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-105" yWindow="-105" windowWidth="23250" windowHeight="12570"/>
  </bookViews>
  <sheets>
    <sheet name="Расчет1" sheetId="2" r:id="rId1"/>
    <sheet name="Ввод" sheetId="3" r:id="rId2"/>
    <sheet name="Расчет2" sheetId="5" r:id="rId3"/>
    <sheet name="S2" sheetId="4" r:id="rId4"/>
    <sheet name="Constats" sheetId="1" r:id="rId5"/>
  </sheets>
  <externalReferences>
    <externalReference r:id="rId6"/>
  </externalReferences>
  <calcPr calcId="125725"/>
  <extLst xmlns:x15="http://schemas.microsoft.com/office/spreadsheetml/2010/11/main">
    <ext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O3" i="5"/>
  <c r="AO4"/>
  <c r="AO5"/>
  <c r="AO6"/>
  <c r="AO7"/>
  <c r="AO8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AO502"/>
  <c r="AO503"/>
  <c r="AO504"/>
  <c r="AO505"/>
  <c r="AO506"/>
  <c r="AO507"/>
  <c r="AO508"/>
  <c r="AO509"/>
  <c r="AO510"/>
  <c r="AO511"/>
  <c r="AO512"/>
  <c r="AO513"/>
  <c r="AO514"/>
  <c r="AO515"/>
  <c r="AO516"/>
  <c r="AO517"/>
  <c r="AO518"/>
  <c r="AO519"/>
  <c r="AO520"/>
  <c r="AO521"/>
  <c r="AO522"/>
  <c r="AO523"/>
  <c r="AO524"/>
  <c r="AO525"/>
  <c r="AO526"/>
  <c r="AO527"/>
  <c r="AO528"/>
  <c r="AO529"/>
  <c r="AO530"/>
  <c r="AO531"/>
  <c r="AO532"/>
  <c r="AO533"/>
  <c r="AO534"/>
  <c r="AO535"/>
  <c r="AO536"/>
  <c r="AO537"/>
  <c r="AO538"/>
  <c r="AO539"/>
  <c r="AO540"/>
  <c r="AO541"/>
  <c r="AO542"/>
  <c r="AO543"/>
  <c r="AO544"/>
  <c r="AO545"/>
  <c r="AO546"/>
  <c r="AO547"/>
  <c r="AO548"/>
  <c r="AO549"/>
  <c r="AO550"/>
  <c r="AO551"/>
  <c r="AO552"/>
  <c r="AO553"/>
  <c r="AO554"/>
  <c r="AO555"/>
  <c r="AO556"/>
  <c r="AO557"/>
  <c r="AO558"/>
  <c r="AO559"/>
  <c r="AO560"/>
  <c r="AO561"/>
  <c r="AO562"/>
  <c r="AO563"/>
  <c r="AO564"/>
  <c r="AO565"/>
  <c r="AO566"/>
  <c r="AO567"/>
  <c r="AO568"/>
  <c r="AO569"/>
  <c r="AO570"/>
  <c r="AO571"/>
  <c r="AO572"/>
  <c r="AO573"/>
  <c r="AO574"/>
  <c r="AO575"/>
  <c r="AO576"/>
  <c r="AO577"/>
  <c r="AO578"/>
  <c r="AO579"/>
  <c r="AO580"/>
  <c r="AO581"/>
  <c r="AO582"/>
  <c r="AO583"/>
  <c r="AO584"/>
  <c r="AO585"/>
  <c r="AO586"/>
  <c r="AO587"/>
  <c r="AO588"/>
  <c r="AO589"/>
  <c r="AO590"/>
  <c r="AO591"/>
  <c r="AO592"/>
  <c r="AO593"/>
  <c r="AO594"/>
  <c r="AO595"/>
  <c r="AO596"/>
  <c r="AO597"/>
  <c r="AO598"/>
  <c r="AO599"/>
  <c r="AO600"/>
  <c r="AO601"/>
  <c r="AO602"/>
  <c r="AO603"/>
  <c r="AO604"/>
  <c r="AO605"/>
  <c r="AO606"/>
  <c r="AO607"/>
  <c r="AO608"/>
  <c r="AO609"/>
  <c r="AO610"/>
  <c r="AO611"/>
  <c r="AO612"/>
  <c r="AO613"/>
  <c r="AO614"/>
  <c r="AO615"/>
  <c r="AO616"/>
  <c r="AO617"/>
  <c r="AO618"/>
  <c r="AO619"/>
  <c r="AO620"/>
  <c r="AO621"/>
  <c r="AO622"/>
  <c r="AO623"/>
  <c r="AO624"/>
  <c r="AO625"/>
  <c r="AO626"/>
  <c r="AO627"/>
  <c r="AO628"/>
  <c r="AO629"/>
  <c r="AO630"/>
  <c r="AO631"/>
  <c r="AO632"/>
  <c r="AO633"/>
  <c r="AO634"/>
  <c r="AO635"/>
  <c r="AO636"/>
  <c r="AO637"/>
  <c r="AO638"/>
  <c r="AO639"/>
  <c r="AO640"/>
  <c r="AO641"/>
  <c r="AO642"/>
  <c r="AO643"/>
  <c r="AO644"/>
  <c r="AO645"/>
  <c r="AO646"/>
  <c r="AO647"/>
  <c r="AO648"/>
  <c r="AO649"/>
  <c r="AO650"/>
  <c r="AO651"/>
  <c r="AO652"/>
  <c r="AO653"/>
  <c r="AO654"/>
  <c r="AO655"/>
  <c r="AO656"/>
  <c r="AO657"/>
  <c r="AO658"/>
  <c r="AO659"/>
  <c r="AO660"/>
  <c r="AO661"/>
  <c r="AO662"/>
  <c r="AO663"/>
  <c r="AO664"/>
  <c r="AO665"/>
  <c r="AO666"/>
  <c r="AO667"/>
  <c r="AO668"/>
  <c r="AO669"/>
  <c r="AO670"/>
  <c r="AO671"/>
  <c r="AO672"/>
  <c r="AO673"/>
  <c r="AO674"/>
  <c r="AO675"/>
  <c r="AO676"/>
  <c r="AO677"/>
  <c r="AO678"/>
  <c r="AO679"/>
  <c r="AO680"/>
  <c r="AO681"/>
  <c r="AO682"/>
  <c r="AO683"/>
  <c r="AO684"/>
  <c r="AO685"/>
  <c r="AO686"/>
  <c r="AO687"/>
  <c r="AO688"/>
  <c r="AO689"/>
  <c r="AO690"/>
  <c r="AO691"/>
  <c r="AO692"/>
  <c r="AO693"/>
  <c r="AO694"/>
  <c r="AO695"/>
  <c r="AO696"/>
  <c r="AO697"/>
  <c r="AO698"/>
  <c r="AO699"/>
  <c r="AO700"/>
  <c r="AO701"/>
  <c r="AO702"/>
  <c r="AO703"/>
  <c r="AO704"/>
  <c r="AO705"/>
  <c r="AO706"/>
  <c r="AO707"/>
  <c r="AO708"/>
  <c r="AO709"/>
  <c r="AO710"/>
  <c r="AO711"/>
  <c r="AO712"/>
  <c r="AO713"/>
  <c r="AO714"/>
  <c r="AO715"/>
  <c r="AO716"/>
  <c r="AO717"/>
  <c r="AO718"/>
  <c r="AO719"/>
  <c r="AO720"/>
  <c r="AO721"/>
  <c r="AO722"/>
  <c r="AO723"/>
  <c r="AO724"/>
  <c r="AO725"/>
  <c r="AO726"/>
  <c r="AO727"/>
  <c r="AO728"/>
  <c r="AO729"/>
  <c r="AO730"/>
  <c r="AO731"/>
  <c r="AO732"/>
  <c r="AO733"/>
  <c r="AO734"/>
  <c r="AO735"/>
  <c r="AO736"/>
  <c r="AO737"/>
  <c r="AO738"/>
  <c r="AO739"/>
  <c r="AO740"/>
  <c r="AO741"/>
  <c r="AO742"/>
  <c r="AO743"/>
  <c r="C3" i="2" l="1"/>
  <c r="D3" s="1"/>
  <c r="A41" i="1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I4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3"/>
  <c r="I2"/>
  <c r="B20" i="2" l="1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2"/>
  <c r="A2"/>
  <c r="H3" s="1"/>
  <c r="F2" i="1"/>
  <c r="AO2" i="5"/>
  <c r="B15" i="2" l="1"/>
  <c r="A2" i="1"/>
  <c r="G2"/>
  <c r="B2"/>
  <c r="H2"/>
  <c r="E2"/>
  <c r="C2"/>
  <c r="D2"/>
  <c r="M2" l="1"/>
  <c r="N2" i="2" s="1"/>
  <c r="H2"/>
  <c r="B16"/>
  <c r="C2"/>
  <c r="D2" s="1"/>
  <c r="E2" s="1"/>
  <c r="I2" l="1"/>
  <c r="J2"/>
  <c r="K2" s="1"/>
  <c r="O2" s="1"/>
  <c r="B17"/>
  <c r="F2"/>
  <c r="B3"/>
  <c r="E3"/>
  <c r="H4"/>
  <c r="I3" l="1"/>
  <c r="J3"/>
  <c r="A2" i="5"/>
  <c r="B19" i="2"/>
  <c r="B18"/>
  <c r="H5"/>
  <c r="C4"/>
  <c r="D4" s="1"/>
  <c r="E4" s="1"/>
  <c r="F3"/>
  <c r="B4"/>
  <c r="K3" l="1"/>
  <c r="A3" i="5"/>
  <c r="J4" i="2"/>
  <c r="I4"/>
  <c r="B5"/>
  <c r="F4"/>
  <c r="H6"/>
  <c r="C5"/>
  <c r="D5" s="1"/>
  <c r="E5" s="1"/>
  <c r="A4" i="5" l="1"/>
  <c r="K4" i="2"/>
  <c r="J5"/>
  <c r="I5"/>
  <c r="H7"/>
  <c r="C6"/>
  <c r="D6" s="1"/>
  <c r="E6" s="1"/>
  <c r="F5"/>
  <c r="B6"/>
  <c r="A5" i="5" l="1"/>
  <c r="K5" i="2"/>
  <c r="I6"/>
  <c r="J6"/>
  <c r="F6"/>
  <c r="H8"/>
  <c r="C7"/>
  <c r="D7" s="1"/>
  <c r="E7" s="1"/>
  <c r="B7"/>
  <c r="A6" i="5" l="1"/>
  <c r="K6" i="2"/>
  <c r="I7"/>
  <c r="J7"/>
  <c r="B8"/>
  <c r="F7"/>
  <c r="H9"/>
  <c r="C8"/>
  <c r="D8" s="1"/>
  <c r="E8" s="1"/>
  <c r="A7" i="5" l="1"/>
  <c r="K7" i="2"/>
  <c r="J8"/>
  <c r="I8"/>
  <c r="H10"/>
  <c r="C9"/>
  <c r="D9" s="1"/>
  <c r="E9" s="1"/>
  <c r="F8"/>
  <c r="B9"/>
  <c r="A8" i="5" l="1"/>
  <c r="K8" i="2"/>
  <c r="J9"/>
  <c r="I9"/>
  <c r="B10"/>
  <c r="F9"/>
  <c r="C10"/>
  <c r="D10" s="1"/>
  <c r="E10" s="1"/>
  <c r="H11"/>
  <c r="A9" i="5" l="1"/>
  <c r="K9" i="2"/>
  <c r="I10"/>
  <c r="J10"/>
  <c r="C11"/>
  <c r="D11" s="1"/>
  <c r="E11" s="1"/>
  <c r="H12"/>
  <c r="F10"/>
  <c r="B11"/>
  <c r="A10" i="5" l="1"/>
  <c r="K10" i="2"/>
  <c r="I11"/>
  <c r="J11"/>
  <c r="C12"/>
  <c r="D12" s="1"/>
  <c r="E12" s="1"/>
  <c r="H13"/>
  <c r="F11"/>
  <c r="B12"/>
  <c r="A11" i="5" l="1"/>
  <c r="K11" i="2"/>
  <c r="J12"/>
  <c r="I12"/>
  <c r="B13"/>
  <c r="H14"/>
  <c r="C13"/>
  <c r="D13" s="1"/>
  <c r="E13" s="1"/>
  <c r="F12"/>
  <c r="A12" i="5" l="1"/>
  <c r="K12" i="2"/>
  <c r="J13"/>
  <c r="I13"/>
  <c r="C14"/>
  <c r="D14" s="1"/>
  <c r="E14" s="1"/>
  <c r="H15"/>
  <c r="F13"/>
  <c r="B14"/>
  <c r="A13" i="5" l="1"/>
  <c r="K13" i="2"/>
  <c r="I14"/>
  <c r="J14"/>
  <c r="F14"/>
  <c r="C15"/>
  <c r="D15" s="1"/>
  <c r="E15" s="1"/>
  <c r="H16"/>
  <c r="A14" i="5" l="1"/>
  <c r="K14" i="2"/>
  <c r="I15"/>
  <c r="J15"/>
  <c r="H17"/>
  <c r="C16"/>
  <c r="D16" s="1"/>
  <c r="E16" s="1"/>
  <c r="F15"/>
  <c r="A15" i="5" l="1"/>
  <c r="K15" i="2"/>
  <c r="J16"/>
  <c r="I16"/>
  <c r="F16"/>
  <c r="H18"/>
  <c r="C17"/>
  <c r="D17" s="1"/>
  <c r="E17" s="1"/>
  <c r="K16" l="1"/>
  <c r="A16" i="5"/>
  <c r="J17" i="2"/>
  <c r="I17"/>
  <c r="F17"/>
  <c r="C18"/>
  <c r="D18" s="1"/>
  <c r="E18" s="1"/>
  <c r="H19"/>
  <c r="K17" l="1"/>
  <c r="A17" i="5"/>
  <c r="I18" i="2"/>
  <c r="J18"/>
  <c r="F18"/>
  <c r="H20"/>
  <c r="C19"/>
  <c r="D19" s="1"/>
  <c r="E19" s="1"/>
  <c r="A18" i="5" l="1"/>
  <c r="K18" i="2"/>
  <c r="I19"/>
  <c r="J19"/>
  <c r="F19"/>
  <c r="H21"/>
  <c r="C20"/>
  <c r="D20" s="1"/>
  <c r="E20" s="1"/>
  <c r="A19" i="5" l="1"/>
  <c r="K19" i="2"/>
  <c r="J20"/>
  <c r="I20"/>
  <c r="F20"/>
  <c r="H22"/>
  <c r="C21"/>
  <c r="D21" s="1"/>
  <c r="E21" s="1"/>
  <c r="K20" l="1"/>
  <c r="A20" i="5"/>
  <c r="J21" i="2"/>
  <c r="I21"/>
  <c r="F21"/>
  <c r="H23"/>
  <c r="C22"/>
  <c r="D22" s="1"/>
  <c r="E22" s="1"/>
  <c r="K21" l="1"/>
  <c r="A21" i="5"/>
  <c r="I22" i="2"/>
  <c r="J22"/>
  <c r="F22"/>
  <c r="C23"/>
  <c r="D23" s="1"/>
  <c r="E23" s="1"/>
  <c r="H24"/>
  <c r="A22" i="5" l="1"/>
  <c r="K22" i="2"/>
  <c r="I23"/>
  <c r="J23"/>
  <c r="C24"/>
  <c r="D24" s="1"/>
  <c r="E24" s="1"/>
  <c r="H25"/>
  <c r="F23"/>
  <c r="A23" i="5" l="1"/>
  <c r="K23" i="2"/>
  <c r="J24"/>
  <c r="I24"/>
  <c r="H26"/>
  <c r="C25"/>
  <c r="D25" s="1"/>
  <c r="E25" s="1"/>
  <c r="F24"/>
  <c r="A24" i="5" l="1"/>
  <c r="K24" i="2"/>
  <c r="J25"/>
  <c r="I25"/>
  <c r="F25"/>
  <c r="H27"/>
  <c r="C26"/>
  <c r="D26" s="1"/>
  <c r="E26" s="1"/>
  <c r="A25" i="5" l="1"/>
  <c r="K25" i="2"/>
  <c r="I26"/>
  <c r="J26"/>
  <c r="F26"/>
  <c r="C27"/>
  <c r="D27" s="1"/>
  <c r="E27" s="1"/>
  <c r="H28"/>
  <c r="A26" i="5" l="1"/>
  <c r="K26" i="2"/>
  <c r="I27"/>
  <c r="J27"/>
  <c r="H29"/>
  <c r="C28"/>
  <c r="D28" s="1"/>
  <c r="E28" s="1"/>
  <c r="F27"/>
  <c r="A27" i="5" l="1"/>
  <c r="K27" i="2"/>
  <c r="J28"/>
  <c r="I28"/>
  <c r="F28"/>
  <c r="H30"/>
  <c r="C29"/>
  <c r="D29" s="1"/>
  <c r="E29" s="1"/>
  <c r="A28" i="5" l="1"/>
  <c r="K28" i="2"/>
  <c r="J29"/>
  <c r="I29"/>
  <c r="F29"/>
  <c r="C30"/>
  <c r="D30" s="1"/>
  <c r="E30" s="1"/>
  <c r="H31"/>
  <c r="A29" i="5" l="1"/>
  <c r="K29" i="2"/>
  <c r="I30"/>
  <c r="J30"/>
  <c r="C31"/>
  <c r="D31" s="1"/>
  <c r="E31" s="1"/>
  <c r="H32"/>
  <c r="F30"/>
  <c r="A30" i="5" l="1"/>
  <c r="K30" i="2"/>
  <c r="I31"/>
  <c r="J31"/>
  <c r="C32"/>
  <c r="D32" s="1"/>
  <c r="E32" s="1"/>
  <c r="H33"/>
  <c r="F31"/>
  <c r="A31" i="5" l="1"/>
  <c r="K31" i="2"/>
  <c r="J32"/>
  <c r="I32"/>
  <c r="H34"/>
  <c r="C33"/>
  <c r="D33" s="1"/>
  <c r="E33" s="1"/>
  <c r="F32"/>
  <c r="A32" i="5" l="1"/>
  <c r="K32" i="2"/>
  <c r="J33"/>
  <c r="K33" s="1"/>
  <c r="I33"/>
  <c r="F33"/>
  <c r="H35"/>
  <c r="C34"/>
  <c r="D34" s="1"/>
  <c r="E34" s="1"/>
  <c r="A33" i="5" l="1"/>
  <c r="I34" i="2"/>
  <c r="J34"/>
  <c r="H36"/>
  <c r="C35"/>
  <c r="D35" s="1"/>
  <c r="E35" s="1"/>
  <c r="F34"/>
  <c r="A34" i="5" l="1"/>
  <c r="K34" i="2"/>
  <c r="I35"/>
  <c r="J35"/>
  <c r="F35"/>
  <c r="C36"/>
  <c r="D36" s="1"/>
  <c r="E36" s="1"/>
  <c r="H37"/>
  <c r="A35" i="5" l="1"/>
  <c r="K35" i="2"/>
  <c r="J36"/>
  <c r="K36" s="1"/>
  <c r="I36"/>
  <c r="F36"/>
  <c r="H38"/>
  <c r="C37"/>
  <c r="D37" s="1"/>
  <c r="E37" s="1"/>
  <c r="A36" i="5" l="1"/>
  <c r="J37" i="2"/>
  <c r="I37"/>
  <c r="F37"/>
  <c r="H39"/>
  <c r="C38"/>
  <c r="D38" s="1"/>
  <c r="E38" s="1"/>
  <c r="A37" i="5" l="1"/>
  <c r="K37" i="2"/>
  <c r="I38"/>
  <c r="J38"/>
  <c r="F38"/>
  <c r="C39"/>
  <c r="D39" s="1"/>
  <c r="E39" s="1"/>
  <c r="H40"/>
  <c r="A38" i="5" l="1"/>
  <c r="K38" i="2"/>
  <c r="I39"/>
  <c r="J39"/>
  <c r="C40"/>
  <c r="D40" s="1"/>
  <c r="E40" s="1"/>
  <c r="F39"/>
  <c r="A39" i="5" l="1"/>
  <c r="K39" i="2"/>
  <c r="J40"/>
  <c r="I40"/>
  <c r="F40"/>
  <c r="K40" l="1"/>
  <c r="A40" i="5"/>
</calcChain>
</file>

<file path=xl/sharedStrings.xml><?xml version="1.0" encoding="utf-8"?>
<sst xmlns="http://schemas.openxmlformats.org/spreadsheetml/2006/main" count="510" uniqueCount="84">
  <si>
    <t>d, мкм</t>
  </si>
  <si>
    <t>T, K</t>
  </si>
  <si>
    <t>π</t>
  </si>
  <si>
    <t>К, Дж/К</t>
  </si>
  <si>
    <r>
      <t>ν</t>
    </r>
    <r>
      <rPr>
        <vertAlign val="subscript"/>
        <sz val="14"/>
        <color theme="1"/>
        <rFont val="Times New Roman"/>
        <family val="1"/>
        <charset val="204"/>
      </rPr>
      <t>в</t>
    </r>
    <r>
      <rPr>
        <sz val="14"/>
        <color theme="1"/>
        <rFont val="Times New Roman"/>
        <family val="1"/>
        <charset val="204"/>
      </rPr>
      <t>, м</t>
    </r>
    <r>
      <rPr>
        <vertAlign val="superscript"/>
        <sz val="14"/>
        <color theme="1"/>
        <rFont val="Times New Roman"/>
        <family val="1"/>
        <charset val="204"/>
      </rPr>
      <t>2</t>
    </r>
    <r>
      <rPr>
        <sz val="14"/>
        <color theme="1"/>
        <rFont val="Times New Roman"/>
        <family val="1"/>
        <charset val="204"/>
      </rPr>
      <t>/с</t>
    </r>
  </si>
  <si>
    <t xml:space="preserve"> λ,  мкм</t>
  </si>
  <si>
    <r>
      <t>⍴</t>
    </r>
    <r>
      <rPr>
        <vertAlign val="subscript"/>
        <sz val="14"/>
        <color theme="1"/>
        <rFont val="Times New Roman"/>
        <family val="1"/>
        <charset val="204"/>
      </rPr>
      <t>воз</t>
    </r>
    <r>
      <rPr>
        <sz val="14"/>
        <color theme="1"/>
        <rFont val="Times New Roman"/>
        <family val="1"/>
        <charset val="204"/>
      </rPr>
      <t>, кг/м</t>
    </r>
    <r>
      <rPr>
        <vertAlign val="superscript"/>
        <sz val="14"/>
        <color theme="1"/>
        <rFont val="Times New Roman"/>
        <family val="1"/>
        <charset val="204"/>
      </rPr>
      <t>3</t>
    </r>
  </si>
  <si>
    <r>
      <t>С</t>
    </r>
    <r>
      <rPr>
        <vertAlign val="subscript"/>
        <sz val="14"/>
        <color theme="1"/>
        <rFont val="Times New Roman"/>
        <family val="1"/>
        <charset val="204"/>
      </rPr>
      <t>с</t>
    </r>
  </si>
  <si>
    <r>
      <t>D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</si>
  <si>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S</t>
    </r>
    <r>
      <rPr>
        <vertAlign val="subscript"/>
        <sz val="14"/>
        <color theme="1"/>
        <rFont val="Times New Roman"/>
        <family val="1"/>
        <charset val="204"/>
      </rPr>
      <t>c</t>
    </r>
  </si>
  <si>
    <r>
      <t>u</t>
    </r>
    <r>
      <rPr>
        <vertAlign val="subscript"/>
        <sz val="14"/>
        <color theme="1"/>
        <rFont val="Times New Roman"/>
        <family val="1"/>
        <charset val="204"/>
      </rPr>
      <t>d</t>
    </r>
  </si>
  <si>
    <r>
      <t>µ</t>
    </r>
    <r>
      <rPr>
        <vertAlign val="subscript"/>
        <sz val="14"/>
        <color theme="1"/>
        <rFont val="Times New Roman"/>
        <family val="1"/>
        <charset val="204"/>
      </rPr>
      <t>в</t>
    </r>
    <r>
      <rPr>
        <sz val="14"/>
        <color theme="1"/>
        <rFont val="Times New Roman"/>
        <family val="1"/>
        <charset val="204"/>
      </rPr>
      <t>, кг/(м·с)</t>
    </r>
  </si>
  <si>
    <r>
      <t>u</t>
    </r>
    <r>
      <rPr>
        <vertAlign val="superscript"/>
        <sz val="14"/>
        <color theme="1"/>
        <rFont val="Times New Roman"/>
        <family val="1"/>
        <charset val="204"/>
      </rPr>
      <t>*</t>
    </r>
  </si>
  <si>
    <t>a</t>
  </si>
  <si>
    <t>b</t>
  </si>
  <si>
    <t>I</t>
  </si>
  <si>
    <r>
      <t>r</t>
    </r>
    <r>
      <rPr>
        <vertAlign val="superscript"/>
        <sz val="14"/>
        <color theme="1"/>
        <rFont val="Times New Roman"/>
        <family val="1"/>
        <charset val="204"/>
      </rPr>
      <t>+</t>
    </r>
  </si>
  <si>
    <r>
      <t>ν</t>
    </r>
    <r>
      <rPr>
        <vertAlign val="subscript"/>
        <sz val="14"/>
        <color theme="1"/>
        <rFont val="Times New Roman"/>
        <family val="1"/>
        <charset val="204"/>
      </rPr>
      <t>dv</t>
    </r>
  </si>
  <si>
    <t>d, м</t>
  </si>
  <si>
    <t xml:space="preserve"> λ,  м</t>
  </si>
  <si>
    <t>0~5</t>
  </si>
  <si>
    <t>5~10</t>
  </si>
  <si>
    <t>10~15</t>
  </si>
  <si>
    <t>15~20</t>
  </si>
  <si>
    <t>20~25</t>
  </si>
  <si>
    <t>25~30</t>
  </si>
  <si>
    <t>30~35</t>
  </si>
  <si>
    <t>35~40</t>
  </si>
  <si>
    <t>40~45</t>
  </si>
  <si>
    <t>45~50</t>
  </si>
  <si>
    <t>50~55</t>
  </si>
  <si>
    <t>55~60</t>
  </si>
  <si>
    <t>60~65</t>
  </si>
  <si>
    <t>65~70</t>
  </si>
  <si>
    <t>70~75</t>
  </si>
  <si>
    <t>75~80</t>
  </si>
  <si>
    <t>80~85</t>
  </si>
  <si>
    <t>85~90</t>
  </si>
  <si>
    <t>90~95</t>
  </si>
  <si>
    <t>95~100</t>
  </si>
  <si>
    <t>100~105</t>
  </si>
  <si>
    <t>105~110</t>
  </si>
  <si>
    <t>110~115</t>
  </si>
  <si>
    <t>115~120</t>
  </si>
  <si>
    <t>120~125</t>
  </si>
  <si>
    <t>125~130</t>
  </si>
  <si>
    <t>130~135</t>
  </si>
  <si>
    <t>135~140</t>
  </si>
  <si>
    <t>140~145</t>
  </si>
  <si>
    <t>145~150</t>
  </si>
  <si>
    <t>150~155</t>
  </si>
  <si>
    <t>155~160</t>
  </si>
  <si>
    <t>160~165</t>
  </si>
  <si>
    <t>165~170</t>
  </si>
  <si>
    <t>170~175</t>
  </si>
  <si>
    <t>175~180</t>
  </si>
  <si>
    <t>180~185</t>
  </si>
  <si>
    <t>185~190</t>
  </si>
  <si>
    <t>190~195</t>
  </si>
  <si>
    <t>195~200</t>
  </si>
  <si>
    <t>ud*0~5</t>
  </si>
  <si>
    <t>Сначала введите u*</t>
  </si>
  <si>
    <t xml:space="preserve">Затем вставьте значения в таблицу S2 </t>
  </si>
  <si>
    <t>альт ф11 - чтобы посмотреть код макроса</t>
  </si>
  <si>
    <t>Potoki</t>
  </si>
  <si>
    <t>vs</t>
  </si>
  <si>
    <t>vdd</t>
  </si>
  <si>
    <t>⍴p, кг/м3</t>
  </si>
  <si>
    <t>g м/c2</t>
  </si>
  <si>
    <t>Gs</t>
  </si>
  <si>
    <t>Готово</t>
  </si>
  <si>
    <t>24</t>
  </si>
  <si>
    <t>15</t>
  </si>
  <si>
    <t>0</t>
  </si>
  <si>
    <t>7</t>
  </si>
  <si>
    <t>10</t>
  </si>
  <si>
    <t>27</t>
  </si>
  <si>
    <t>41</t>
  </si>
  <si>
    <t>71</t>
  </si>
  <si>
    <t>14</t>
  </si>
  <si>
    <t>912</t>
  </si>
  <si>
    <t>1250</t>
  </si>
  <si>
    <t>68</t>
  </si>
  <si>
    <t>51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</si>
</sst>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6" borderId="0" xfId="0" applyFont="1" applyFill="1"/>
    <xf numFmtId="0" fontId="1" fillId="6" borderId="2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2" borderId="3" xfId="0" applyNumberForma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11" fontId="0" fillId="2" borderId="3" xfId="0" applyNumberFormat="1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0" borderId="3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11" fontId="0" fillId="0" borderId="3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2" borderId="0" xfId="0" applyFill="1" applyAlignment="1">
      <alignment vertical="center"/>
    </xf>
    <xf numFmtId="11" fontId="0" fillId="2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Расчет2!$AO$2:$AO$743</c:f>
              <c:numCache>
                <c:formatCode>General</c:formatCode>
                <c:ptCount val="742"/>
                <c:pt idx="0">
                  <c:v>4.157495615288602E-3</c:v>
                </c:pt>
                <c:pt idx="1">
                  <c:v>2.2760586824487256E-3</c:v>
                </c:pt>
                <c:pt idx="2">
                  <c:v>3.794807158840903E-3</c:v>
                </c:pt>
                <c:pt idx="3">
                  <c:v>2.0258311789637449E-3</c:v>
                </c:pt>
                <c:pt idx="4">
                  <c:v>7.252395784947809E-3</c:v>
                </c:pt>
                <c:pt idx="5">
                  <c:v>2.6939835838328389E-3</c:v>
                </c:pt>
                <c:pt idx="6">
                  <c:v>2.928994137307725E-3</c:v>
                </c:pt>
                <c:pt idx="7">
                  <c:v>1.9306877947685742E-3</c:v>
                </c:pt>
                <c:pt idx="8">
                  <c:v>1.5780692538583333E-3</c:v>
                </c:pt>
                <c:pt idx="9">
                  <c:v>3.6740607790279236E-3</c:v>
                </c:pt>
                <c:pt idx="10">
                  <c:v>1.8132792099809149E-2</c:v>
                </c:pt>
                <c:pt idx="11">
                  <c:v>7.4489504713409677E-2</c:v>
                </c:pt>
                <c:pt idx="12">
                  <c:v>1.0593482797044081E-2</c:v>
                </c:pt>
                <c:pt idx="13">
                  <c:v>6.0254300204846234E-2</c:v>
                </c:pt>
                <c:pt idx="14">
                  <c:v>5.9837812194652356E-3</c:v>
                </c:pt>
                <c:pt idx="15">
                  <c:v>9.3857235044254694E-2</c:v>
                </c:pt>
                <c:pt idx="16">
                  <c:v>0.15967122668179806</c:v>
                </c:pt>
                <c:pt idx="17">
                  <c:v>2.1780402768100181E-3</c:v>
                </c:pt>
                <c:pt idx="18">
                  <c:v>2.4507888431403363E-2</c:v>
                </c:pt>
                <c:pt idx="19">
                  <c:v>1.8498105436999222E-2</c:v>
                </c:pt>
                <c:pt idx="20">
                  <c:v>2.353055082838131E-3</c:v>
                </c:pt>
                <c:pt idx="21">
                  <c:v>3.8931854359390401E-2</c:v>
                </c:pt>
                <c:pt idx="22">
                  <c:v>4.5444290614663997E-3</c:v>
                </c:pt>
                <c:pt idx="23">
                  <c:v>2.3962022200952559E-3</c:v>
                </c:pt>
                <c:pt idx="24">
                  <c:v>2.165733783380106E-3</c:v>
                </c:pt>
                <c:pt idx="25">
                  <c:v>2.8326548481525625E-3</c:v>
                </c:pt>
                <c:pt idx="26">
                  <c:v>2.0136115773755734E-3</c:v>
                </c:pt>
                <c:pt idx="27">
                  <c:v>2.6100966801991783E-3</c:v>
                </c:pt>
                <c:pt idx="28">
                  <c:v>3.8710075395154667E-3</c:v>
                </c:pt>
                <c:pt idx="29">
                  <c:v>2.3161587768218061E-3</c:v>
                </c:pt>
                <c:pt idx="30">
                  <c:v>3.3596340741775129E-3</c:v>
                </c:pt>
                <c:pt idx="31">
                  <c:v>4.1538188386587857E-3</c:v>
                </c:pt>
                <c:pt idx="32">
                  <c:v>2.975651532653029E-2</c:v>
                </c:pt>
                <c:pt idx="33">
                  <c:v>7.8996953624263146E-3</c:v>
                </c:pt>
                <c:pt idx="34">
                  <c:v>2.8532954803543627E-3</c:v>
                </c:pt>
                <c:pt idx="35">
                  <c:v>2.975494397791054E-3</c:v>
                </c:pt>
                <c:pt idx="36">
                  <c:v>1.4599869270286628E-2</c:v>
                </c:pt>
                <c:pt idx="37">
                  <c:v>3.0691732145363012E-3</c:v>
                </c:pt>
                <c:pt idx="38">
                  <c:v>6.5670118238769096E-3</c:v>
                </c:pt>
                <c:pt idx="39">
                  <c:v>2.0046324260641249E-2</c:v>
                </c:pt>
                <c:pt idx="40">
                  <c:v>6.9136957388355067E-3</c:v>
                </c:pt>
                <c:pt idx="41">
                  <c:v>1.7181424554372391E-3</c:v>
                </c:pt>
                <c:pt idx="42">
                  <c:v>1.9200617885214081E-3</c:v>
                </c:pt>
                <c:pt idx="43">
                  <c:v>2.1321645021274921E-3</c:v>
                </c:pt>
                <c:pt idx="44">
                  <c:v>3.332707892471178E-3</c:v>
                </c:pt>
                <c:pt idx="45">
                  <c:v>3.6070732461520004E-3</c:v>
                </c:pt>
                <c:pt idx="46">
                  <c:v>2.5446458181256886E-3</c:v>
                </c:pt>
                <c:pt idx="47">
                  <c:v>3.5801208970558489E-2</c:v>
                </c:pt>
                <c:pt idx="48">
                  <c:v>9.3341095162566862E-2</c:v>
                </c:pt>
                <c:pt idx="49">
                  <c:v>8.4086086948992042E-2</c:v>
                </c:pt>
                <c:pt idx="50">
                  <c:v>0.3710245880793126</c:v>
                </c:pt>
                <c:pt idx="51">
                  <c:v>1.1253649395279638E-2</c:v>
                </c:pt>
                <c:pt idx="52">
                  <c:v>6.0506572243405098E-3</c:v>
                </c:pt>
                <c:pt idx="53">
                  <c:v>7.4029776537706858E-3</c:v>
                </c:pt>
                <c:pt idx="54">
                  <c:v>1.6217557272560066E-3</c:v>
                </c:pt>
                <c:pt idx="55">
                  <c:v>5.8984582777748314E-3</c:v>
                </c:pt>
                <c:pt idx="56">
                  <c:v>2.5381838622978441E-3</c:v>
                </c:pt>
                <c:pt idx="57">
                  <c:v>2.3942417149656276E-3</c:v>
                </c:pt>
                <c:pt idx="58">
                  <c:v>2.4874292765684359E-3</c:v>
                </c:pt>
                <c:pt idx="59">
                  <c:v>3.0522956473913211E-3</c:v>
                </c:pt>
                <c:pt idx="60">
                  <c:v>4.3268529207807415E-3</c:v>
                </c:pt>
                <c:pt idx="61">
                  <c:v>3.4340754858104526E-3</c:v>
                </c:pt>
                <c:pt idx="62">
                  <c:v>2.8662638175010738E-3</c:v>
                </c:pt>
                <c:pt idx="63">
                  <c:v>2.306127779515357E-3</c:v>
                </c:pt>
                <c:pt idx="64">
                  <c:v>2.8398561046961692E-3</c:v>
                </c:pt>
                <c:pt idx="65">
                  <c:v>3.004742180481087E-3</c:v>
                </c:pt>
                <c:pt idx="66">
                  <c:v>2.0532155245621257E-3</c:v>
                </c:pt>
                <c:pt idx="67">
                  <c:v>2.0827846064962016E-3</c:v>
                </c:pt>
                <c:pt idx="68">
                  <c:v>2.1211950978548516E-3</c:v>
                </c:pt>
                <c:pt idx="69">
                  <c:v>2.341189856529818E-3</c:v>
                </c:pt>
                <c:pt idx="70">
                  <c:v>2.2889394395202577E-3</c:v>
                </c:pt>
                <c:pt idx="71">
                  <c:v>1.9278263719137143E-3</c:v>
                </c:pt>
                <c:pt idx="72">
                  <c:v>2.0896637464206196E-3</c:v>
                </c:pt>
                <c:pt idx="73">
                  <c:v>2.6798901877653943E-3</c:v>
                </c:pt>
                <c:pt idx="74">
                  <c:v>3.0742402321532088E-3</c:v>
                </c:pt>
                <c:pt idx="75">
                  <c:v>5.3097857126686238E-3</c:v>
                </c:pt>
                <c:pt idx="76">
                  <c:v>4.8546875527303692E-3</c:v>
                </c:pt>
                <c:pt idx="77">
                  <c:v>3.2872051808816864E-3</c:v>
                </c:pt>
                <c:pt idx="78">
                  <c:v>2.5356925492743499E-3</c:v>
                </c:pt>
                <c:pt idx="79">
                  <c:v>3.849263949548115E-3</c:v>
                </c:pt>
                <c:pt idx="80">
                  <c:v>2.0369265626216525E-3</c:v>
                </c:pt>
                <c:pt idx="81">
                  <c:v>3.5988083683104284E-3</c:v>
                </c:pt>
                <c:pt idx="82">
                  <c:v>3.0212829208995039E-3</c:v>
                </c:pt>
                <c:pt idx="83">
                  <c:v>3.0549688697460399E-3</c:v>
                </c:pt>
                <c:pt idx="84">
                  <c:v>3.5377148980510493E-3</c:v>
                </c:pt>
                <c:pt idx="85">
                  <c:v>5.4732683137760564E-2</c:v>
                </c:pt>
                <c:pt idx="86">
                  <c:v>1.0930850288935878E-2</c:v>
                </c:pt>
                <c:pt idx="87">
                  <c:v>7.9547065492980171E-2</c:v>
                </c:pt>
                <c:pt idx="88">
                  <c:v>1.9690879939194127E-2</c:v>
                </c:pt>
                <c:pt idx="89">
                  <c:v>2.3069219968147835E-3</c:v>
                </c:pt>
                <c:pt idx="90">
                  <c:v>3.5760130585834383E-3</c:v>
                </c:pt>
                <c:pt idx="91">
                  <c:v>2.8989515617766953E-3</c:v>
                </c:pt>
                <c:pt idx="92">
                  <c:v>3.8472636040535828E-3</c:v>
                </c:pt>
                <c:pt idx="93">
                  <c:v>1.7133709163016063E-2</c:v>
                </c:pt>
                <c:pt idx="94">
                  <c:v>5.0555157383813717E-3</c:v>
                </c:pt>
                <c:pt idx="95">
                  <c:v>1.4870759108197873E-2</c:v>
                </c:pt>
                <c:pt idx="96">
                  <c:v>2.4073127542086604E-3</c:v>
                </c:pt>
                <c:pt idx="97">
                  <c:v>0.2365019469192873</c:v>
                </c:pt>
                <c:pt idx="98">
                  <c:v>0.13527680279953549</c:v>
                </c:pt>
                <c:pt idx="99">
                  <c:v>8.9176164300212843E-2</c:v>
                </c:pt>
                <c:pt idx="100">
                  <c:v>2.6305234632484744E-3</c:v>
                </c:pt>
                <c:pt idx="101">
                  <c:v>1.9092952579263546E-3</c:v>
                </c:pt>
                <c:pt idx="102">
                  <c:v>3.4338392517034621E-3</c:v>
                </c:pt>
                <c:pt idx="103">
                  <c:v>0.25275819637844466</c:v>
                </c:pt>
                <c:pt idx="104">
                  <c:v>7.2759582981759469E-2</c:v>
                </c:pt>
                <c:pt idx="105">
                  <c:v>3.8563518722693345E-3</c:v>
                </c:pt>
                <c:pt idx="106">
                  <c:v>2.2273556998603622E-3</c:v>
                </c:pt>
                <c:pt idx="107">
                  <c:v>1.9518676615345877E-3</c:v>
                </c:pt>
                <c:pt idx="108">
                  <c:v>1.6662806485812224E-3</c:v>
                </c:pt>
                <c:pt idx="109">
                  <c:v>1.8592685781061555E-3</c:v>
                </c:pt>
                <c:pt idx="110">
                  <c:v>2.836040036006363E-3</c:v>
                </c:pt>
                <c:pt idx="111">
                  <c:v>4.3366432335477587E-2</c:v>
                </c:pt>
                <c:pt idx="112">
                  <c:v>1.8228717572058681E-3</c:v>
                </c:pt>
                <c:pt idx="113">
                  <c:v>2.6787185630147872E-3</c:v>
                </c:pt>
                <c:pt idx="114">
                  <c:v>2.4156390564341055E-3</c:v>
                </c:pt>
                <c:pt idx="115">
                  <c:v>2.0645641665243747E-3</c:v>
                </c:pt>
                <c:pt idx="116">
                  <c:v>1.2864930378627751E-3</c:v>
                </c:pt>
                <c:pt idx="117">
                  <c:v>3.8602033077154651E-3</c:v>
                </c:pt>
                <c:pt idx="118">
                  <c:v>1.4265996504898447E-3</c:v>
                </c:pt>
                <c:pt idx="119">
                  <c:v>9.1803765305727564E-3</c:v>
                </c:pt>
                <c:pt idx="120">
                  <c:v>1.8260925727642135E-3</c:v>
                </c:pt>
                <c:pt idx="121">
                  <c:v>2.7757856549105128E-3</c:v>
                </c:pt>
                <c:pt idx="122">
                  <c:v>2.4985862427971631E-3</c:v>
                </c:pt>
                <c:pt idx="123">
                  <c:v>2.3014361049691974E-3</c:v>
                </c:pt>
                <c:pt idx="124">
                  <c:v>2.8901799547926904E-2</c:v>
                </c:pt>
                <c:pt idx="125">
                  <c:v>1.4904736604101185E-3</c:v>
                </c:pt>
                <c:pt idx="126">
                  <c:v>1.7756480370228751E-3</c:v>
                </c:pt>
                <c:pt idx="127">
                  <c:v>8.4578263526934282E-3</c:v>
                </c:pt>
                <c:pt idx="128">
                  <c:v>1.9144476656412423E-3</c:v>
                </c:pt>
                <c:pt idx="129">
                  <c:v>2.3153827109595364E-3</c:v>
                </c:pt>
                <c:pt idx="130">
                  <c:v>1.5384417494771494E-3</c:v>
                </c:pt>
                <c:pt idx="131">
                  <c:v>1.5791335123867822E-3</c:v>
                </c:pt>
                <c:pt idx="132">
                  <c:v>3.9137193683395077E-3</c:v>
                </c:pt>
                <c:pt idx="133">
                  <c:v>1.8302546530043679E-3</c:v>
                </c:pt>
                <c:pt idx="134">
                  <c:v>2.3004599607663058E-3</c:v>
                </c:pt>
                <c:pt idx="135">
                  <c:v>2.5413273231397987E-3</c:v>
                </c:pt>
                <c:pt idx="136">
                  <c:v>2.0612287643142911E-3</c:v>
                </c:pt>
                <c:pt idx="137">
                  <c:v>2.1852630734805218E-3</c:v>
                </c:pt>
                <c:pt idx="138">
                  <c:v>3.6632100680747213E-3</c:v>
                </c:pt>
                <c:pt idx="139">
                  <c:v>1.8627652774437357E-3</c:v>
                </c:pt>
                <c:pt idx="140">
                  <c:v>2.0558937296378615E-3</c:v>
                </c:pt>
                <c:pt idx="141">
                  <c:v>1.9595449221994502E-3</c:v>
                </c:pt>
                <c:pt idx="142">
                  <c:v>6.9685495249424663E-3</c:v>
                </c:pt>
                <c:pt idx="143">
                  <c:v>1.9172849262685403E-2</c:v>
                </c:pt>
                <c:pt idx="144">
                  <c:v>9.3097226877279175E-3</c:v>
                </c:pt>
                <c:pt idx="145">
                  <c:v>3.5230833321647115E-2</c:v>
                </c:pt>
                <c:pt idx="146">
                  <c:v>6.2214338528701084E-2</c:v>
                </c:pt>
                <c:pt idx="147">
                  <c:v>0.170862421527397</c:v>
                </c:pt>
                <c:pt idx="148">
                  <c:v>3.2305739770741833E-3</c:v>
                </c:pt>
                <c:pt idx="149">
                  <c:v>1.9233169772909806E-3</c:v>
                </c:pt>
                <c:pt idx="150">
                  <c:v>3.3152900199534034E-2</c:v>
                </c:pt>
                <c:pt idx="151">
                  <c:v>4.0217862792886663E-3</c:v>
                </c:pt>
                <c:pt idx="152">
                  <c:v>5.6650765460992255E-3</c:v>
                </c:pt>
                <c:pt idx="153">
                  <c:v>1.7239987144291331E-3</c:v>
                </c:pt>
                <c:pt idx="154">
                  <c:v>1.9551398527923369E-2</c:v>
                </c:pt>
                <c:pt idx="155">
                  <c:v>2.577400745528746E-3</c:v>
                </c:pt>
                <c:pt idx="156">
                  <c:v>2.8515099946782876E-3</c:v>
                </c:pt>
                <c:pt idx="157">
                  <c:v>1.1467586408914343E-2</c:v>
                </c:pt>
                <c:pt idx="158">
                  <c:v>3.3607237530501937E-3</c:v>
                </c:pt>
                <c:pt idx="159">
                  <c:v>3.5768661903105774E-3</c:v>
                </c:pt>
                <c:pt idx="160">
                  <c:v>4.1655576623398629E-3</c:v>
                </c:pt>
                <c:pt idx="161">
                  <c:v>3.3921438527976145E-3</c:v>
                </c:pt>
                <c:pt idx="162">
                  <c:v>9.5829139251352724E-2</c:v>
                </c:pt>
                <c:pt idx="163">
                  <c:v>1.0853334498947473E-2</c:v>
                </c:pt>
                <c:pt idx="164">
                  <c:v>4.0398448227086034E-3</c:v>
                </c:pt>
                <c:pt idx="165">
                  <c:v>4.043936464825976E-3</c:v>
                </c:pt>
                <c:pt idx="166">
                  <c:v>5.533311059927869E-3</c:v>
                </c:pt>
                <c:pt idx="167">
                  <c:v>3.9214022459282752E-3</c:v>
                </c:pt>
                <c:pt idx="168">
                  <c:v>0.11628160637234686</c:v>
                </c:pt>
                <c:pt idx="169">
                  <c:v>5.6834799746651359E-3</c:v>
                </c:pt>
                <c:pt idx="170">
                  <c:v>4.6797064185949613E-3</c:v>
                </c:pt>
                <c:pt idx="171">
                  <c:v>6.8689971035247478E-3</c:v>
                </c:pt>
                <c:pt idx="172">
                  <c:v>4.8213525074766745E-3</c:v>
                </c:pt>
                <c:pt idx="173">
                  <c:v>3.0568530520048939E-3</c:v>
                </c:pt>
                <c:pt idx="174">
                  <c:v>2.0694621844788573E-3</c:v>
                </c:pt>
                <c:pt idx="175">
                  <c:v>1.7315038056267449E-3</c:v>
                </c:pt>
                <c:pt idx="176">
                  <c:v>2.1390035533305901E-3</c:v>
                </c:pt>
                <c:pt idx="177">
                  <c:v>2.3307314876245674E-3</c:v>
                </c:pt>
                <c:pt idx="178">
                  <c:v>2.8374221856322882E-3</c:v>
                </c:pt>
                <c:pt idx="179">
                  <c:v>2.5721772811087445E-3</c:v>
                </c:pt>
                <c:pt idx="180">
                  <c:v>2.034798527548926E-3</c:v>
                </c:pt>
                <c:pt idx="181">
                  <c:v>2.3409256168356774E-3</c:v>
                </c:pt>
                <c:pt idx="182">
                  <c:v>3.7547857631157764E-3</c:v>
                </c:pt>
                <c:pt idx="183">
                  <c:v>3.0390828036287328E-3</c:v>
                </c:pt>
                <c:pt idx="184">
                  <c:v>4.8627117728689932E-3</c:v>
                </c:pt>
                <c:pt idx="185">
                  <c:v>3.6245204327922682E-3</c:v>
                </c:pt>
                <c:pt idx="186">
                  <c:v>3.8852996669178783E-2</c:v>
                </c:pt>
                <c:pt idx="187">
                  <c:v>7.0324303104373626E-2</c:v>
                </c:pt>
                <c:pt idx="188">
                  <c:v>3.7434815295304354E-2</c:v>
                </c:pt>
                <c:pt idx="189">
                  <c:v>4.5848048283325393E-3</c:v>
                </c:pt>
                <c:pt idx="190">
                  <c:v>2.5646468643258239E-3</c:v>
                </c:pt>
                <c:pt idx="191">
                  <c:v>5.3743499255786394E-3</c:v>
                </c:pt>
                <c:pt idx="192">
                  <c:v>4.4404930483749657E-3</c:v>
                </c:pt>
                <c:pt idx="193">
                  <c:v>3.3728880487150846E-3</c:v>
                </c:pt>
                <c:pt idx="194">
                  <c:v>2.7335643254708729E-3</c:v>
                </c:pt>
                <c:pt idx="195">
                  <c:v>3.0229739592501589E-3</c:v>
                </c:pt>
                <c:pt idx="196">
                  <c:v>4.1593091533615708E-3</c:v>
                </c:pt>
                <c:pt idx="197">
                  <c:v>7.0647622412624636E-3</c:v>
                </c:pt>
                <c:pt idx="198">
                  <c:v>1.5779634922237162E-2</c:v>
                </c:pt>
                <c:pt idx="199">
                  <c:v>6.2981052854347358E-3</c:v>
                </c:pt>
                <c:pt idx="200">
                  <c:v>1.0168727164987634E-2</c:v>
                </c:pt>
                <c:pt idx="201">
                  <c:v>7.1698174020564925E-3</c:v>
                </c:pt>
                <c:pt idx="202">
                  <c:v>2.5454812699089613E-2</c:v>
                </c:pt>
                <c:pt idx="203">
                  <c:v>1.6106334602025811E-2</c:v>
                </c:pt>
                <c:pt idx="204">
                  <c:v>1.2990562324693176E-2</c:v>
                </c:pt>
                <c:pt idx="205">
                  <c:v>5.9306811175751347E-3</c:v>
                </c:pt>
                <c:pt idx="206">
                  <c:v>3.5230301420808609E-2</c:v>
                </c:pt>
                <c:pt idx="207">
                  <c:v>1.2209118549189463E-2</c:v>
                </c:pt>
                <c:pt idx="208">
                  <c:v>1.2423504966921548E-2</c:v>
                </c:pt>
                <c:pt idx="209">
                  <c:v>1.7457366956369597E-2</c:v>
                </c:pt>
                <c:pt idx="210">
                  <c:v>6.3020548374504264E-3</c:v>
                </c:pt>
                <c:pt idx="211">
                  <c:v>9.1114927796836446E-3</c:v>
                </c:pt>
                <c:pt idx="212">
                  <c:v>1.2808486084034154E-2</c:v>
                </c:pt>
                <c:pt idx="213">
                  <c:v>1.1125654846464062E-2</c:v>
                </c:pt>
                <c:pt idx="214">
                  <c:v>1.0593217868598985E-2</c:v>
                </c:pt>
                <c:pt idx="215">
                  <c:v>1.8980557580373106E-2</c:v>
                </c:pt>
                <c:pt idx="216">
                  <c:v>2.518569293367981E-2</c:v>
                </c:pt>
                <c:pt idx="217">
                  <c:v>0.13375816356375514</c:v>
                </c:pt>
                <c:pt idx="218">
                  <c:v>2.0975851995371709E-2</c:v>
                </c:pt>
                <c:pt idx="219">
                  <c:v>1.7845032306368098E-2</c:v>
                </c:pt>
                <c:pt idx="220">
                  <c:v>1.9367224472946355E-2</c:v>
                </c:pt>
                <c:pt idx="221">
                  <c:v>1.9589104431159746E-2</c:v>
                </c:pt>
                <c:pt idx="222">
                  <c:v>7.5132960923398164E-3</c:v>
                </c:pt>
                <c:pt idx="223">
                  <c:v>1.1735712653322987E-2</c:v>
                </c:pt>
                <c:pt idx="224">
                  <c:v>3.7963119327144301E-2</c:v>
                </c:pt>
                <c:pt idx="225">
                  <c:v>5.0979901998344799E-3</c:v>
                </c:pt>
                <c:pt idx="226">
                  <c:v>7.8519974302509767E-3</c:v>
                </c:pt>
                <c:pt idx="227">
                  <c:v>8.1099608965854823E-3</c:v>
                </c:pt>
                <c:pt idx="228">
                  <c:v>1.09116759846719E-2</c:v>
                </c:pt>
                <c:pt idx="229">
                  <c:v>4.5102030970333397E-3</c:v>
                </c:pt>
                <c:pt idx="230">
                  <c:v>5.0509101301281301E-3</c:v>
                </c:pt>
                <c:pt idx="231">
                  <c:v>8.7151771789164747E-3</c:v>
                </c:pt>
                <c:pt idx="232">
                  <c:v>6.9829844848033618E-3</c:v>
                </c:pt>
                <c:pt idx="233">
                  <c:v>4.7720892722002157E-3</c:v>
                </c:pt>
                <c:pt idx="234">
                  <c:v>2.8749456305770258E-3</c:v>
                </c:pt>
                <c:pt idx="235">
                  <c:v>2.8633155138569669E-3</c:v>
                </c:pt>
                <c:pt idx="236">
                  <c:v>6.1556842312459233E-3</c:v>
                </c:pt>
                <c:pt idx="237">
                  <c:v>2.6931580373321332E-3</c:v>
                </c:pt>
                <c:pt idx="238">
                  <c:v>4.0555534117772797E-3</c:v>
                </c:pt>
                <c:pt idx="239">
                  <c:v>2.9569634523466475E-3</c:v>
                </c:pt>
                <c:pt idx="240">
                  <c:v>4.8199701374134667E-3</c:v>
                </c:pt>
                <c:pt idx="241">
                  <c:v>3.0859524886032268E-3</c:v>
                </c:pt>
                <c:pt idx="242">
                  <c:v>3.0409509257447401E-3</c:v>
                </c:pt>
                <c:pt idx="243">
                  <c:v>3.2279841025363589E-3</c:v>
                </c:pt>
                <c:pt idx="244">
                  <c:v>3.8982943954433301E-3</c:v>
                </c:pt>
                <c:pt idx="245">
                  <c:v>4.7592541284042361E-3</c:v>
                </c:pt>
                <c:pt idx="246">
                  <c:v>1.0582531150161946E-2</c:v>
                </c:pt>
                <c:pt idx="247">
                  <c:v>1.1894834724541245E-2</c:v>
                </c:pt>
                <c:pt idx="248">
                  <c:v>8.1664534537773618E-3</c:v>
                </c:pt>
                <c:pt idx="249">
                  <c:v>6.9087924948672552E-3</c:v>
                </c:pt>
                <c:pt idx="250">
                  <c:v>8.435712690483526E-3</c:v>
                </c:pt>
                <c:pt idx="251">
                  <c:v>1.2499962950824209E-2</c:v>
                </c:pt>
                <c:pt idx="252">
                  <c:v>6.9208382118830869E-3</c:v>
                </c:pt>
                <c:pt idx="253">
                  <c:v>6.1195664995074232E-3</c:v>
                </c:pt>
                <c:pt idx="254">
                  <c:v>0.12505715248716071</c:v>
                </c:pt>
                <c:pt idx="255">
                  <c:v>3.6980982684665764E-2</c:v>
                </c:pt>
                <c:pt idx="256">
                  <c:v>0.15065445874427472</c:v>
                </c:pt>
                <c:pt idx="257">
                  <c:v>5.8174972158027173E-3</c:v>
                </c:pt>
                <c:pt idx="258">
                  <c:v>5.371125699813778E-2</c:v>
                </c:pt>
                <c:pt idx="259">
                  <c:v>1.0798460967700105E-2</c:v>
                </c:pt>
                <c:pt idx="260">
                  <c:v>7.785566890312812E-3</c:v>
                </c:pt>
                <c:pt idx="261">
                  <c:v>1.0549278699873406E-2</c:v>
                </c:pt>
                <c:pt idx="262">
                  <c:v>9.8171706877297014E-3</c:v>
                </c:pt>
                <c:pt idx="263">
                  <c:v>1.278806344248036E-2</c:v>
                </c:pt>
                <c:pt idx="264">
                  <c:v>1.8406405794647817E-2</c:v>
                </c:pt>
                <c:pt idx="265">
                  <c:v>1.305659677599405E-2</c:v>
                </c:pt>
                <c:pt idx="266">
                  <c:v>1.320855350892986E-2</c:v>
                </c:pt>
                <c:pt idx="267">
                  <c:v>1.6603437319327782E-2</c:v>
                </c:pt>
                <c:pt idx="268">
                  <c:v>2.2555643079879353E-2</c:v>
                </c:pt>
                <c:pt idx="269">
                  <c:v>1.7588490389055265E-2</c:v>
                </c:pt>
                <c:pt idx="270">
                  <c:v>1.4526088948434235E-2</c:v>
                </c:pt>
                <c:pt idx="271">
                  <c:v>1.3709670850641145E-2</c:v>
                </c:pt>
                <c:pt idx="272">
                  <c:v>1.5068187602296822E-2</c:v>
                </c:pt>
                <c:pt idx="273">
                  <c:v>1.1420459769969011E-2</c:v>
                </c:pt>
                <c:pt idx="274">
                  <c:v>1.4235261257495774E-2</c:v>
                </c:pt>
                <c:pt idx="275">
                  <c:v>1.2954298648626716E-2</c:v>
                </c:pt>
                <c:pt idx="276">
                  <c:v>1.5427586671370279E-2</c:v>
                </c:pt>
                <c:pt idx="277">
                  <c:v>1.2342255891438149E-2</c:v>
                </c:pt>
                <c:pt idx="278">
                  <c:v>2.3683260532216758E-2</c:v>
                </c:pt>
                <c:pt idx="279">
                  <c:v>2.3207650258078062E-2</c:v>
                </c:pt>
                <c:pt idx="280">
                  <c:v>2.1307353536973224E-2</c:v>
                </c:pt>
                <c:pt idx="281">
                  <c:v>7.5688014753251057E-2</c:v>
                </c:pt>
                <c:pt idx="282">
                  <c:v>2.9060313023430605E-2</c:v>
                </c:pt>
                <c:pt idx="283">
                  <c:v>3.064626130928905E-2</c:v>
                </c:pt>
                <c:pt idx="284">
                  <c:v>0.10824051517168823</c:v>
                </c:pt>
                <c:pt idx="285">
                  <c:v>0.35673569134060912</c:v>
                </c:pt>
                <c:pt idx="286">
                  <c:v>6.3685535384488623E-2</c:v>
                </c:pt>
                <c:pt idx="287">
                  <c:v>8.1376735886458176E-2</c:v>
                </c:pt>
                <c:pt idx="288">
                  <c:v>9.9771875428826762E-2</c:v>
                </c:pt>
                <c:pt idx="289">
                  <c:v>0.1624509355794185</c:v>
                </c:pt>
                <c:pt idx="290">
                  <c:v>1.9415670126995181E-2</c:v>
                </c:pt>
                <c:pt idx="291">
                  <c:v>3.6082412450155636E-2</c:v>
                </c:pt>
                <c:pt idx="292">
                  <c:v>3.0371583505185484E-2</c:v>
                </c:pt>
                <c:pt idx="293">
                  <c:v>0.25504667191717351</c:v>
                </c:pt>
                <c:pt idx="294">
                  <c:v>6.0273522042523613E-2</c:v>
                </c:pt>
                <c:pt idx="295">
                  <c:v>3.2195897575191534E-2</c:v>
                </c:pt>
                <c:pt idx="296">
                  <c:v>4.5239999871560535E-2</c:v>
                </c:pt>
                <c:pt idx="297">
                  <c:v>5.1736557884342969E-2</c:v>
                </c:pt>
                <c:pt idx="298">
                  <c:v>0.10591413326161921</c:v>
                </c:pt>
                <c:pt idx="299">
                  <c:v>2.8399878340068102E-2</c:v>
                </c:pt>
                <c:pt idx="300">
                  <c:v>0.39167760987729394</c:v>
                </c:pt>
                <c:pt idx="301">
                  <c:v>4.9245973652396149E-2</c:v>
                </c:pt>
                <c:pt idx="302">
                  <c:v>9.1171053612179517E-2</c:v>
                </c:pt>
                <c:pt idx="303">
                  <c:v>9.7226787778842291E-2</c:v>
                </c:pt>
                <c:pt idx="304">
                  <c:v>4.9543992300084543E-2</c:v>
                </c:pt>
                <c:pt idx="305">
                  <c:v>4.1550028157854885E-2</c:v>
                </c:pt>
                <c:pt idx="306">
                  <c:v>3.9703379574379763E-2</c:v>
                </c:pt>
                <c:pt idx="307">
                  <c:v>2.794873431991212E-2</c:v>
                </c:pt>
                <c:pt idx="308">
                  <c:v>4.5636729325714873E-2</c:v>
                </c:pt>
                <c:pt idx="309">
                  <c:v>5.003492990006133E-2</c:v>
                </c:pt>
                <c:pt idx="310">
                  <c:v>3.8249664660615162E-2</c:v>
                </c:pt>
                <c:pt idx="311">
                  <c:v>0.10051028630997198</c:v>
                </c:pt>
                <c:pt idx="312">
                  <c:v>3.656061439895758E-2</c:v>
                </c:pt>
                <c:pt idx="313">
                  <c:v>3.277473540331801E-2</c:v>
                </c:pt>
                <c:pt idx="314">
                  <c:v>3.5022010973993219E-2</c:v>
                </c:pt>
                <c:pt idx="315">
                  <c:v>2.0679427478776838E-2</c:v>
                </c:pt>
                <c:pt idx="316">
                  <c:v>2.0965155149082201E-2</c:v>
                </c:pt>
                <c:pt idx="317">
                  <c:v>1.7566833743940968E-2</c:v>
                </c:pt>
                <c:pt idx="318">
                  <c:v>1.4527953570103941E-2</c:v>
                </c:pt>
                <c:pt idx="319">
                  <c:v>1.4333804067122541E-2</c:v>
                </c:pt>
                <c:pt idx="320">
                  <c:v>1.390889152620387E-2</c:v>
                </c:pt>
                <c:pt idx="321">
                  <c:v>1.7347764379640328E-2</c:v>
                </c:pt>
                <c:pt idx="322">
                  <c:v>1.5526583192834049E-2</c:v>
                </c:pt>
                <c:pt idx="323">
                  <c:v>1.5552299004085186E-2</c:v>
                </c:pt>
                <c:pt idx="324">
                  <c:v>1.7374358560257378E-2</c:v>
                </c:pt>
                <c:pt idx="325">
                  <c:v>1.9443456686531461E-2</c:v>
                </c:pt>
                <c:pt idx="326">
                  <c:v>2.5202284149405091E-2</c:v>
                </c:pt>
                <c:pt idx="327">
                  <c:v>2.131111858822269E-2</c:v>
                </c:pt>
                <c:pt idx="328">
                  <c:v>1.5100369244627956E-2</c:v>
                </c:pt>
                <c:pt idx="329">
                  <c:v>3.1497307768129784E-2</c:v>
                </c:pt>
                <c:pt idx="330">
                  <c:v>3.0451231574803096E-2</c:v>
                </c:pt>
                <c:pt idx="331">
                  <c:v>3.3389678772022056E-2</c:v>
                </c:pt>
                <c:pt idx="332">
                  <c:v>2.4319271175732508E-2</c:v>
                </c:pt>
                <c:pt idx="333">
                  <c:v>2.9443439945382406E-2</c:v>
                </c:pt>
                <c:pt idx="334">
                  <c:v>2.5265121081895665E-2</c:v>
                </c:pt>
                <c:pt idx="335">
                  <c:v>2.609287653042278E-2</c:v>
                </c:pt>
                <c:pt idx="336">
                  <c:v>2.1371889743681538E-2</c:v>
                </c:pt>
                <c:pt idx="337">
                  <c:v>3.3368834465146185E-2</c:v>
                </c:pt>
                <c:pt idx="338">
                  <c:v>2.0520581456495358E-2</c:v>
                </c:pt>
                <c:pt idx="339">
                  <c:v>2.3340340284337169E-2</c:v>
                </c:pt>
                <c:pt idx="340">
                  <c:v>3.2648221232433446E-2</c:v>
                </c:pt>
                <c:pt idx="341">
                  <c:v>2.9464668897286418E-2</c:v>
                </c:pt>
                <c:pt idx="342">
                  <c:v>3.8307584547109808E-2</c:v>
                </c:pt>
                <c:pt idx="343">
                  <c:v>2.7719438473820846E-2</c:v>
                </c:pt>
                <c:pt idx="344">
                  <c:v>2.0336311549638147E-2</c:v>
                </c:pt>
                <c:pt idx="345">
                  <c:v>5.3400129259986676E-2</c:v>
                </c:pt>
                <c:pt idx="346">
                  <c:v>4.1694875116523297E-2</c:v>
                </c:pt>
                <c:pt idx="347">
                  <c:v>7.2312550563702976E-2</c:v>
                </c:pt>
                <c:pt idx="348">
                  <c:v>4.1192520034157541E-2</c:v>
                </c:pt>
                <c:pt idx="349">
                  <c:v>2.1095382597872702E-2</c:v>
                </c:pt>
                <c:pt idx="350">
                  <c:v>2.7102639618999776E-2</c:v>
                </c:pt>
                <c:pt idx="351">
                  <c:v>2.7150449421490731E-2</c:v>
                </c:pt>
                <c:pt idx="352">
                  <c:v>2.7645562002082607E-2</c:v>
                </c:pt>
                <c:pt idx="353">
                  <c:v>2.5639993702139135E-2</c:v>
                </c:pt>
                <c:pt idx="354">
                  <c:v>2.4417028972213241E-2</c:v>
                </c:pt>
                <c:pt idx="355">
                  <c:v>3.009346694196181E-2</c:v>
                </c:pt>
                <c:pt idx="356">
                  <c:v>2.8350522679481637E-2</c:v>
                </c:pt>
                <c:pt idx="357">
                  <c:v>3.0286218643392985E-2</c:v>
                </c:pt>
                <c:pt idx="358">
                  <c:v>2.7859829880735085E-2</c:v>
                </c:pt>
                <c:pt idx="359">
                  <c:v>2.5527431434830095E-2</c:v>
                </c:pt>
                <c:pt idx="360">
                  <c:v>4.5934058442145535E-2</c:v>
                </c:pt>
                <c:pt idx="361">
                  <c:v>2.4456928126118681E-2</c:v>
                </c:pt>
                <c:pt idx="362">
                  <c:v>2.2945122123844697E-2</c:v>
                </c:pt>
                <c:pt idx="363">
                  <c:v>2.6497428342485679E-2</c:v>
                </c:pt>
                <c:pt idx="364">
                  <c:v>2.7046133035548869E-2</c:v>
                </c:pt>
                <c:pt idx="365">
                  <c:v>2.4016199247256505E-2</c:v>
                </c:pt>
                <c:pt idx="366">
                  <c:v>2.3402664223679398E-2</c:v>
                </c:pt>
                <c:pt idx="367">
                  <c:v>4.4771626285345138E-2</c:v>
                </c:pt>
                <c:pt idx="368">
                  <c:v>2.8633949597005839E-2</c:v>
                </c:pt>
                <c:pt idx="369">
                  <c:v>2.6341303306633614E-2</c:v>
                </c:pt>
                <c:pt idx="370">
                  <c:v>2.4984343154616478E-2</c:v>
                </c:pt>
                <c:pt idx="371">
                  <c:v>2.4387574729857826E-2</c:v>
                </c:pt>
                <c:pt idx="372">
                  <c:v>2.271674884971004E-2</c:v>
                </c:pt>
                <c:pt idx="373">
                  <c:v>1.6755759056186089E-2</c:v>
                </c:pt>
                <c:pt idx="374">
                  <c:v>2.2046632529674023E-2</c:v>
                </c:pt>
                <c:pt idx="375">
                  <c:v>3.2568796170652829E-2</c:v>
                </c:pt>
                <c:pt idx="376">
                  <c:v>4.2018974588089161E-2</c:v>
                </c:pt>
                <c:pt idx="377">
                  <c:v>2.8819941318288578E-2</c:v>
                </c:pt>
                <c:pt idx="378">
                  <c:v>4.7300486724767755E-2</c:v>
                </c:pt>
                <c:pt idx="379">
                  <c:v>8.9001758047064713E-2</c:v>
                </c:pt>
                <c:pt idx="380">
                  <c:v>4.7259911093710971E-2</c:v>
                </c:pt>
                <c:pt idx="381">
                  <c:v>3.877077904105497E-2</c:v>
                </c:pt>
                <c:pt idx="382">
                  <c:v>3.011550674988225E-2</c:v>
                </c:pt>
                <c:pt idx="383">
                  <c:v>4.0926940138439692E-2</c:v>
                </c:pt>
                <c:pt idx="384">
                  <c:v>2.7152753757625048E-2</c:v>
                </c:pt>
                <c:pt idx="385">
                  <c:v>3.0004148520897191E-2</c:v>
                </c:pt>
                <c:pt idx="386">
                  <c:v>8.0073980188310606E-2</c:v>
                </c:pt>
                <c:pt idx="387">
                  <c:v>1.9875988396566319E-2</c:v>
                </c:pt>
                <c:pt idx="388">
                  <c:v>1.8851873346178934E-2</c:v>
                </c:pt>
                <c:pt idx="389">
                  <c:v>4.1822514918131763E-2</c:v>
                </c:pt>
                <c:pt idx="390">
                  <c:v>2.9629022438581683E-2</c:v>
                </c:pt>
                <c:pt idx="391">
                  <c:v>2.9516494028464634E-2</c:v>
                </c:pt>
                <c:pt idx="392">
                  <c:v>2.6934987396902324E-2</c:v>
                </c:pt>
                <c:pt idx="393">
                  <c:v>3.0721264492492954E-2</c:v>
                </c:pt>
                <c:pt idx="394">
                  <c:v>3.0083075735975736E-2</c:v>
                </c:pt>
                <c:pt idx="395">
                  <c:v>3.0868541631303495E-2</c:v>
                </c:pt>
                <c:pt idx="396">
                  <c:v>3.0352583148102873E-2</c:v>
                </c:pt>
                <c:pt idx="397">
                  <c:v>2.7379888392636817E-2</c:v>
                </c:pt>
                <c:pt idx="398">
                  <c:v>2.909938980540459E-2</c:v>
                </c:pt>
                <c:pt idx="399">
                  <c:v>3.561931805951761E-2</c:v>
                </c:pt>
                <c:pt idx="400">
                  <c:v>3.3624970042695906E-2</c:v>
                </c:pt>
                <c:pt idx="401">
                  <c:v>2.2067689026991463E-2</c:v>
                </c:pt>
                <c:pt idx="402">
                  <c:v>7.855300531699641E-2</c:v>
                </c:pt>
                <c:pt idx="403">
                  <c:v>9.8532405785294944E-2</c:v>
                </c:pt>
                <c:pt idx="404">
                  <c:v>4.105278896560207E-2</c:v>
                </c:pt>
                <c:pt idx="405">
                  <c:v>0.10522296369114409</c:v>
                </c:pt>
                <c:pt idx="406">
                  <c:v>2.7718915984523963E-2</c:v>
                </c:pt>
                <c:pt idx="407">
                  <c:v>3.2294949647844524E-2</c:v>
                </c:pt>
                <c:pt idx="408">
                  <c:v>2.0666592439172501E-2</c:v>
                </c:pt>
                <c:pt idx="409">
                  <c:v>1.6818028961614807E-2</c:v>
                </c:pt>
                <c:pt idx="410">
                  <c:v>2.6046195706536431E-2</c:v>
                </c:pt>
                <c:pt idx="411">
                  <c:v>2.3067936978190113E-2</c:v>
                </c:pt>
                <c:pt idx="412">
                  <c:v>1.9762966015184895E-2</c:v>
                </c:pt>
                <c:pt idx="413">
                  <c:v>0.13358916828299142</c:v>
                </c:pt>
                <c:pt idx="414">
                  <c:v>2.7690315840599278E-2</c:v>
                </c:pt>
                <c:pt idx="415">
                  <c:v>2.6600274118543384E-2</c:v>
                </c:pt>
                <c:pt idx="416">
                  <c:v>2.5603712860123074E-2</c:v>
                </c:pt>
                <c:pt idx="417">
                  <c:v>2.960388544783412E-2</c:v>
                </c:pt>
                <c:pt idx="418">
                  <c:v>3.0816677581424052E-2</c:v>
                </c:pt>
                <c:pt idx="419">
                  <c:v>4.660369577837991E-2</c:v>
                </c:pt>
                <c:pt idx="420">
                  <c:v>2.5830023478830344E-2</c:v>
                </c:pt>
                <c:pt idx="421">
                  <c:v>2.4159162840335702E-2</c:v>
                </c:pt>
                <c:pt idx="422">
                  <c:v>2.3011007254384649E-2</c:v>
                </c:pt>
                <c:pt idx="423">
                  <c:v>2.2344092709068487E-2</c:v>
                </c:pt>
                <c:pt idx="424">
                  <c:v>2.4501007054573774E-2</c:v>
                </c:pt>
                <c:pt idx="425">
                  <c:v>2.4227972225027664E-2</c:v>
                </c:pt>
                <c:pt idx="426">
                  <c:v>1.9809350735870149E-2</c:v>
                </c:pt>
                <c:pt idx="427">
                  <c:v>2.3432814932074299E-2</c:v>
                </c:pt>
                <c:pt idx="428">
                  <c:v>2.3412383811163003E-2</c:v>
                </c:pt>
                <c:pt idx="429">
                  <c:v>3.2052607706484507E-2</c:v>
                </c:pt>
                <c:pt idx="430">
                  <c:v>2.6038955533068384E-2</c:v>
                </c:pt>
                <c:pt idx="431">
                  <c:v>2.3461862654278281E-2</c:v>
                </c:pt>
                <c:pt idx="432">
                  <c:v>2.4737584315586394E-2</c:v>
                </c:pt>
                <c:pt idx="433">
                  <c:v>2.4999548968463139E-2</c:v>
                </c:pt>
                <c:pt idx="434">
                  <c:v>2.5508165558757283E-2</c:v>
                </c:pt>
                <c:pt idx="435">
                  <c:v>2.4755504720706846E-2</c:v>
                </c:pt>
                <c:pt idx="436">
                  <c:v>3.0421456160211587E-2</c:v>
                </c:pt>
                <c:pt idx="437">
                  <c:v>1.6476969650301144E-2</c:v>
                </c:pt>
                <c:pt idx="438">
                  <c:v>1.4811882617109695E-2</c:v>
                </c:pt>
                <c:pt idx="439">
                  <c:v>1.2103647571339861E-2</c:v>
                </c:pt>
                <c:pt idx="440">
                  <c:v>1.2515243351907221E-2</c:v>
                </c:pt>
                <c:pt idx="441">
                  <c:v>1.6662597846252753E-2</c:v>
                </c:pt>
                <c:pt idx="442">
                  <c:v>1.8538693375866312E-2</c:v>
                </c:pt>
                <c:pt idx="443">
                  <c:v>1.7320886491547272E-2</c:v>
                </c:pt>
                <c:pt idx="444">
                  <c:v>1.4771425720600004E-2</c:v>
                </c:pt>
                <c:pt idx="445">
                  <c:v>1.3202591918734432E-2</c:v>
                </c:pt>
                <c:pt idx="446">
                  <c:v>1.210502264922776E-2</c:v>
                </c:pt>
                <c:pt idx="447">
                  <c:v>2.0987592539836147E-2</c:v>
                </c:pt>
                <c:pt idx="448">
                  <c:v>2.0850264639608602E-2</c:v>
                </c:pt>
                <c:pt idx="449">
                  <c:v>2.6397810835185675E-2</c:v>
                </c:pt>
                <c:pt idx="450">
                  <c:v>2.8370741083278573E-2</c:v>
                </c:pt>
                <c:pt idx="451">
                  <c:v>3.0302953964055159E-2</c:v>
                </c:pt>
                <c:pt idx="452">
                  <c:v>2.6430505979190552E-2</c:v>
                </c:pt>
                <c:pt idx="453">
                  <c:v>2.5723291443661457E-2</c:v>
                </c:pt>
                <c:pt idx="454">
                  <c:v>2.7380731356927503E-2</c:v>
                </c:pt>
                <c:pt idx="455">
                  <c:v>2.4060777039717433E-2</c:v>
                </c:pt>
                <c:pt idx="456">
                  <c:v>2.6545407895269945E-2</c:v>
                </c:pt>
                <c:pt idx="457">
                  <c:v>2.4459560708872521E-2</c:v>
                </c:pt>
                <c:pt idx="458">
                  <c:v>2.1773246228509662E-2</c:v>
                </c:pt>
                <c:pt idx="459">
                  <c:v>2.1651785873558056E-2</c:v>
                </c:pt>
                <c:pt idx="460">
                  <c:v>2.6015367973710183E-2</c:v>
                </c:pt>
                <c:pt idx="461">
                  <c:v>2.7700015328351622E-2</c:v>
                </c:pt>
                <c:pt idx="462">
                  <c:v>1.8932690335621356E-2</c:v>
                </c:pt>
                <c:pt idx="463">
                  <c:v>0.10178151417094443</c:v>
                </c:pt>
                <c:pt idx="464">
                  <c:v>6.0204961448803544E-2</c:v>
                </c:pt>
                <c:pt idx="465">
                  <c:v>2.8481474523831193E-2</c:v>
                </c:pt>
                <c:pt idx="466">
                  <c:v>2.0815247807216518E-2</c:v>
                </c:pt>
                <c:pt idx="467">
                  <c:v>1.9698651455880154E-2</c:v>
                </c:pt>
                <c:pt idx="468">
                  <c:v>2.1180673223915387E-2</c:v>
                </c:pt>
                <c:pt idx="469">
                  <c:v>2.0505530452177012E-2</c:v>
                </c:pt>
                <c:pt idx="470">
                  <c:v>1.969127456534292E-2</c:v>
                </c:pt>
                <c:pt idx="471">
                  <c:v>2.1836994097013177E-2</c:v>
                </c:pt>
                <c:pt idx="472">
                  <c:v>1.473525803557821E-2</c:v>
                </c:pt>
                <c:pt idx="473">
                  <c:v>1.8667294126673069E-2</c:v>
                </c:pt>
                <c:pt idx="474">
                  <c:v>1.6453161013018466E-2</c:v>
                </c:pt>
                <c:pt idx="475">
                  <c:v>1.8720723856061966E-2</c:v>
                </c:pt>
                <c:pt idx="476">
                  <c:v>1.7942127175341566E-2</c:v>
                </c:pt>
                <c:pt idx="477">
                  <c:v>2.4838666762501294E-2</c:v>
                </c:pt>
                <c:pt idx="478">
                  <c:v>2.4679085336967329E-2</c:v>
                </c:pt>
                <c:pt idx="479">
                  <c:v>0.24538992579944785</c:v>
                </c:pt>
                <c:pt idx="480">
                  <c:v>0.17253957152144231</c:v>
                </c:pt>
                <c:pt idx="481">
                  <c:v>4.2745118644943229E-2</c:v>
                </c:pt>
                <c:pt idx="482">
                  <c:v>8.0042854594482862E-2</c:v>
                </c:pt>
                <c:pt idx="483">
                  <c:v>4.374643752935916E-2</c:v>
                </c:pt>
                <c:pt idx="484">
                  <c:v>3.5139966400393671E-2</c:v>
                </c:pt>
                <c:pt idx="485">
                  <c:v>3.3370767781852523E-2</c:v>
                </c:pt>
                <c:pt idx="486">
                  <c:v>2.2346491332899752E-2</c:v>
                </c:pt>
                <c:pt idx="487">
                  <c:v>3.4997570890754476E-2</c:v>
                </c:pt>
                <c:pt idx="488">
                  <c:v>1.5245959029351306E-2</c:v>
                </c:pt>
                <c:pt idx="489">
                  <c:v>1.4724999732667379E-2</c:v>
                </c:pt>
                <c:pt idx="490">
                  <c:v>1.594072361226033E-2</c:v>
                </c:pt>
                <c:pt idx="491">
                  <c:v>1.513360310774213E-2</c:v>
                </c:pt>
                <c:pt idx="492">
                  <c:v>1.806469203526273E-2</c:v>
                </c:pt>
                <c:pt idx="493">
                  <c:v>2.7313396443946716E-2</c:v>
                </c:pt>
                <c:pt idx="494">
                  <c:v>1.5125656293091106E-2</c:v>
                </c:pt>
                <c:pt idx="495">
                  <c:v>1.5003522294187334E-2</c:v>
                </c:pt>
                <c:pt idx="496">
                  <c:v>1.3558076187893247E-2</c:v>
                </c:pt>
                <c:pt idx="497">
                  <c:v>1.6063115298809705E-2</c:v>
                </c:pt>
                <c:pt idx="498">
                  <c:v>1.4081006695762979E-2</c:v>
                </c:pt>
                <c:pt idx="499">
                  <c:v>2.0059254247640386</c:v>
                </c:pt>
                <c:pt idx="500">
                  <c:v>1.5674704101232988E-2</c:v>
                </c:pt>
                <c:pt idx="501">
                  <c:v>1.6475407558795136E-2</c:v>
                </c:pt>
                <c:pt idx="502">
                  <c:v>1.0730261522020152E-2</c:v>
                </c:pt>
                <c:pt idx="503">
                  <c:v>2.0090879025554145E-2</c:v>
                </c:pt>
                <c:pt idx="504">
                  <c:v>1.8571197755030706E-2</c:v>
                </c:pt>
                <c:pt idx="505">
                  <c:v>2.1666653194072596E-2</c:v>
                </c:pt>
                <c:pt idx="506">
                  <c:v>1.185778800343355E-2</c:v>
                </c:pt>
                <c:pt idx="507">
                  <c:v>1.3769405711682349E-2</c:v>
                </c:pt>
                <c:pt idx="508">
                  <c:v>1.2232751956500381E-2</c:v>
                </c:pt>
                <c:pt idx="509">
                  <c:v>1.2883061335473209E-2</c:v>
                </c:pt>
                <c:pt idx="510">
                  <c:v>1.3014465190172068E-2</c:v>
                </c:pt>
                <c:pt idx="511">
                  <c:v>9.4666068512573864E-3</c:v>
                </c:pt>
                <c:pt idx="512">
                  <c:v>1.1542343731867416E-2</c:v>
                </c:pt>
                <c:pt idx="513">
                  <c:v>9.993521692876612E-3</c:v>
                </c:pt>
                <c:pt idx="514">
                  <c:v>1.372592377880232E-2</c:v>
                </c:pt>
                <c:pt idx="515">
                  <c:v>1.299571344678422E-2</c:v>
                </c:pt>
                <c:pt idx="516">
                  <c:v>1.1685085985273404E-2</c:v>
                </c:pt>
                <c:pt idx="517">
                  <c:v>1.4413128971496379E-2</c:v>
                </c:pt>
                <c:pt idx="518">
                  <c:v>1.6020877084501079E-2</c:v>
                </c:pt>
                <c:pt idx="519">
                  <c:v>2.4003188048077693E-2</c:v>
                </c:pt>
                <c:pt idx="520">
                  <c:v>3.1373601345058962E-2</c:v>
                </c:pt>
                <c:pt idx="521">
                  <c:v>3.3171245099605152E-2</c:v>
                </c:pt>
                <c:pt idx="522">
                  <c:v>0.22016642054218519</c:v>
                </c:pt>
                <c:pt idx="523">
                  <c:v>7.6753602608948118E-2</c:v>
                </c:pt>
                <c:pt idx="524">
                  <c:v>0.17902500887389697</c:v>
                </c:pt>
                <c:pt idx="525">
                  <c:v>3.0852001421986401E-2</c:v>
                </c:pt>
                <c:pt idx="526">
                  <c:v>1.5577928949288396E-2</c:v>
                </c:pt>
                <c:pt idx="527">
                  <c:v>0.16112790283215617</c:v>
                </c:pt>
                <c:pt idx="528">
                  <c:v>5.2749322294332393E-2</c:v>
                </c:pt>
                <c:pt idx="529">
                  <c:v>1.2013554308918926E-2</c:v>
                </c:pt>
                <c:pt idx="530">
                  <c:v>1.8654925776636449E-2</c:v>
                </c:pt>
                <c:pt idx="531">
                  <c:v>2.1625580394477952E-2</c:v>
                </c:pt>
                <c:pt idx="532">
                  <c:v>9.7007388725323662E-3</c:v>
                </c:pt>
                <c:pt idx="533">
                  <c:v>1.2683631829678648E-2</c:v>
                </c:pt>
                <c:pt idx="534">
                  <c:v>1.0612975701323064E-2</c:v>
                </c:pt>
                <c:pt idx="535">
                  <c:v>8.8675350247004545E-3</c:v>
                </c:pt>
                <c:pt idx="536">
                  <c:v>1.5475800566957644E-2</c:v>
                </c:pt>
                <c:pt idx="537">
                  <c:v>1.5218947822054225E-2</c:v>
                </c:pt>
                <c:pt idx="538">
                  <c:v>1.2261313905413991E-2</c:v>
                </c:pt>
                <c:pt idx="539">
                  <c:v>1.2955778501757227E-2</c:v>
                </c:pt>
                <c:pt idx="540">
                  <c:v>1.5298694731473215E-2</c:v>
                </c:pt>
                <c:pt idx="541">
                  <c:v>1.4592813255835975E-2</c:v>
                </c:pt>
                <c:pt idx="542">
                  <c:v>1.1078274483612826E-2</c:v>
                </c:pt>
                <c:pt idx="543">
                  <c:v>1.3831457689973958E-2</c:v>
                </c:pt>
                <c:pt idx="544">
                  <c:v>1.4395034277211987E-2</c:v>
                </c:pt>
                <c:pt idx="545">
                  <c:v>1.444628213044242E-2</c:v>
                </c:pt>
                <c:pt idx="546">
                  <c:v>3.7152264320340855E-2</c:v>
                </c:pt>
                <c:pt idx="547">
                  <c:v>0.10750606476033649</c:v>
                </c:pt>
                <c:pt idx="548">
                  <c:v>2.0247296666657928E-2</c:v>
                </c:pt>
                <c:pt idx="549">
                  <c:v>1.8780690239324646E-2</c:v>
                </c:pt>
                <c:pt idx="550">
                  <c:v>0.65265243031161746</c:v>
                </c:pt>
                <c:pt idx="551">
                  <c:v>0.13609347251974602</c:v>
                </c:pt>
                <c:pt idx="552">
                  <c:v>0.19119137890428708</c:v>
                </c:pt>
                <c:pt idx="553">
                  <c:v>3.0295310034732852</c:v>
                </c:pt>
                <c:pt idx="554">
                  <c:v>1.9175629372317371E-2</c:v>
                </c:pt>
                <c:pt idx="555">
                  <c:v>2.0999972173488857E-2</c:v>
                </c:pt>
                <c:pt idx="556">
                  <c:v>1.3426757836985988E-2</c:v>
                </c:pt>
                <c:pt idx="557">
                  <c:v>1.3825791310044319E-2</c:v>
                </c:pt>
                <c:pt idx="558">
                  <c:v>1.5490131049489746E-2</c:v>
                </c:pt>
                <c:pt idx="559">
                  <c:v>1.4397111179425966E-2</c:v>
                </c:pt>
                <c:pt idx="560">
                  <c:v>1.4376622737727504E-2</c:v>
                </c:pt>
                <c:pt idx="561">
                  <c:v>1.2848935520934062E-2</c:v>
                </c:pt>
                <c:pt idx="562">
                  <c:v>1.3497383570791284E-2</c:v>
                </c:pt>
                <c:pt idx="563">
                  <c:v>8.2876042609325833E-3</c:v>
                </c:pt>
                <c:pt idx="564">
                  <c:v>8.9924781291951528E-3</c:v>
                </c:pt>
                <c:pt idx="565">
                  <c:v>1.1841627690449927E-2</c:v>
                </c:pt>
                <c:pt idx="566">
                  <c:v>1.1320282164637516E-2</c:v>
                </c:pt>
                <c:pt idx="567">
                  <c:v>8.305554192782446E-3</c:v>
                </c:pt>
                <c:pt idx="568">
                  <c:v>9.3533271735165499E-3</c:v>
                </c:pt>
                <c:pt idx="569">
                  <c:v>1.0475127259476221E-2</c:v>
                </c:pt>
                <c:pt idx="570">
                  <c:v>8.3035196884178077E-3</c:v>
                </c:pt>
                <c:pt idx="571">
                  <c:v>1.1291117821099223E-2</c:v>
                </c:pt>
                <c:pt idx="572">
                  <c:v>1.1719286586232001E-2</c:v>
                </c:pt>
                <c:pt idx="573">
                  <c:v>1.398540786642982E-2</c:v>
                </c:pt>
                <c:pt idx="574">
                  <c:v>1.0281494576802521E-2</c:v>
                </c:pt>
                <c:pt idx="575">
                  <c:v>9.7282907030499643E-3</c:v>
                </c:pt>
                <c:pt idx="576">
                  <c:v>9.4617390813910452E-3</c:v>
                </c:pt>
                <c:pt idx="577">
                  <c:v>9.915803862908577E-3</c:v>
                </c:pt>
                <c:pt idx="578">
                  <c:v>7.8804897647608684E-3</c:v>
                </c:pt>
                <c:pt idx="579">
                  <c:v>0.17304044535040292</c:v>
                </c:pt>
                <c:pt idx="580">
                  <c:v>0.10447359994363502</c:v>
                </c:pt>
                <c:pt idx="581">
                  <c:v>0.11630255148786503</c:v>
                </c:pt>
                <c:pt idx="582">
                  <c:v>6.1497873067678149E-2</c:v>
                </c:pt>
                <c:pt idx="583">
                  <c:v>0.15448964103552809</c:v>
                </c:pt>
                <c:pt idx="584">
                  <c:v>2.6909354725528835E-2</c:v>
                </c:pt>
                <c:pt idx="585">
                  <c:v>1.1325476461820479E-2</c:v>
                </c:pt>
                <c:pt idx="586">
                  <c:v>8.3789730999720338E-3</c:v>
                </c:pt>
                <c:pt idx="587">
                  <c:v>8.4469338353766101E-3</c:v>
                </c:pt>
                <c:pt idx="588">
                  <c:v>1.7887042373924363E-2</c:v>
                </c:pt>
                <c:pt idx="589">
                  <c:v>8.4829913069235739E-3</c:v>
                </c:pt>
                <c:pt idx="590">
                  <c:v>1.3282917574926988E-2</c:v>
                </c:pt>
                <c:pt idx="591">
                  <c:v>1.1854789707663222E-2</c:v>
                </c:pt>
                <c:pt idx="592">
                  <c:v>8.2499785443257232E-3</c:v>
                </c:pt>
                <c:pt idx="593">
                  <c:v>6.6887490167697426E-3</c:v>
                </c:pt>
                <c:pt idx="594">
                  <c:v>5.719734298961391E-3</c:v>
                </c:pt>
                <c:pt idx="595">
                  <c:v>6.0009195624887357E-3</c:v>
                </c:pt>
                <c:pt idx="596">
                  <c:v>8.3930826739269972E-3</c:v>
                </c:pt>
                <c:pt idx="597">
                  <c:v>9.0889645579093764E-3</c:v>
                </c:pt>
                <c:pt idx="598">
                  <c:v>7.7754665174010664E-3</c:v>
                </c:pt>
                <c:pt idx="599">
                  <c:v>5.0196017081886772E-3</c:v>
                </c:pt>
                <c:pt idx="600">
                  <c:v>6.1088160097977082E-3</c:v>
                </c:pt>
                <c:pt idx="601">
                  <c:v>8.3616113999279412E-3</c:v>
                </c:pt>
                <c:pt idx="602">
                  <c:v>6.3474913363551263E-3</c:v>
                </c:pt>
                <c:pt idx="603">
                  <c:v>6.6509288051952277E-3</c:v>
                </c:pt>
                <c:pt idx="604">
                  <c:v>6.7320874561361205E-3</c:v>
                </c:pt>
                <c:pt idx="605">
                  <c:v>6.4372789402427737E-3</c:v>
                </c:pt>
                <c:pt idx="606">
                  <c:v>6.8704237462600447E-3</c:v>
                </c:pt>
                <c:pt idx="607">
                  <c:v>5.5314403034198529E-3</c:v>
                </c:pt>
                <c:pt idx="608">
                  <c:v>6.3831080772051392E-3</c:v>
                </c:pt>
                <c:pt idx="609">
                  <c:v>5.5804792817036111E-3</c:v>
                </c:pt>
                <c:pt idx="610">
                  <c:v>6.1705504740285173E-3</c:v>
                </c:pt>
                <c:pt idx="611">
                  <c:v>5.7458124255938131E-3</c:v>
                </c:pt>
                <c:pt idx="612">
                  <c:v>5.2937130408691937E-3</c:v>
                </c:pt>
                <c:pt idx="613">
                  <c:v>6.4981675331930002E-3</c:v>
                </c:pt>
                <c:pt idx="614">
                  <c:v>6.6392947734575155E-3</c:v>
                </c:pt>
                <c:pt idx="615">
                  <c:v>9.2880021081462871E-3</c:v>
                </c:pt>
                <c:pt idx="616">
                  <c:v>1.0441473080487309E-2</c:v>
                </c:pt>
                <c:pt idx="617">
                  <c:v>7.5270550961759894E-3</c:v>
                </c:pt>
                <c:pt idx="618">
                  <c:v>9.8337837268399706E-3</c:v>
                </c:pt>
                <c:pt idx="619">
                  <c:v>5.4047808834995848E-3</c:v>
                </c:pt>
                <c:pt idx="620">
                  <c:v>5.1539922011005022E-3</c:v>
                </c:pt>
                <c:pt idx="621">
                  <c:v>5.9238608976231125E-3</c:v>
                </c:pt>
                <c:pt idx="622">
                  <c:v>6.6958942598116097E-3</c:v>
                </c:pt>
                <c:pt idx="623">
                  <c:v>1.2550612178874158E-2</c:v>
                </c:pt>
                <c:pt idx="624">
                  <c:v>1.9449590944107666E-2</c:v>
                </c:pt>
                <c:pt idx="625">
                  <c:v>2.3867900822574589E-2</c:v>
                </c:pt>
                <c:pt idx="626">
                  <c:v>6.9008667597830857E-3</c:v>
                </c:pt>
                <c:pt idx="627">
                  <c:v>9.7276093711899693E-3</c:v>
                </c:pt>
                <c:pt idx="628">
                  <c:v>5.7037909120177211E-3</c:v>
                </c:pt>
                <c:pt idx="629">
                  <c:v>5.1969913598593495E-3</c:v>
                </c:pt>
                <c:pt idx="630">
                  <c:v>8.7463156986152171E-3</c:v>
                </c:pt>
                <c:pt idx="631">
                  <c:v>3.8730670577174803E-2</c:v>
                </c:pt>
                <c:pt idx="632">
                  <c:v>6.9844904079622771E-3</c:v>
                </c:pt>
                <c:pt idx="633">
                  <c:v>1.3107027709206352E-2</c:v>
                </c:pt>
                <c:pt idx="634">
                  <c:v>2.9785697538123084E-2</c:v>
                </c:pt>
                <c:pt idx="635">
                  <c:v>2.1835881090009033E-2</c:v>
                </c:pt>
                <c:pt idx="636">
                  <c:v>2.0100499765441492E-2</c:v>
                </c:pt>
                <c:pt idx="637">
                  <c:v>2.2955957242175369E-2</c:v>
                </c:pt>
                <c:pt idx="638">
                  <c:v>2.8607737116689881E-2</c:v>
                </c:pt>
                <c:pt idx="639">
                  <c:v>1.8610051422029365E-2</c:v>
                </c:pt>
                <c:pt idx="640">
                  <c:v>5.743355159080412E-2</c:v>
                </c:pt>
                <c:pt idx="641">
                  <c:v>1.2237956291924038E-2</c:v>
                </c:pt>
                <c:pt idx="642">
                  <c:v>9.3405127502418101E-3</c:v>
                </c:pt>
                <c:pt idx="643">
                  <c:v>9.6099394044319841E-3</c:v>
                </c:pt>
                <c:pt idx="644">
                  <c:v>3.7351683562102014E-2</c:v>
                </c:pt>
                <c:pt idx="645">
                  <c:v>1.077739620457756E-2</c:v>
                </c:pt>
                <c:pt idx="646">
                  <c:v>6.6319158700842845E-3</c:v>
                </c:pt>
                <c:pt idx="647">
                  <c:v>8.0386749311472314E-3</c:v>
                </c:pt>
                <c:pt idx="648">
                  <c:v>1.1409591370533352E-2</c:v>
                </c:pt>
                <c:pt idx="649">
                  <c:v>0.42495482064225476</c:v>
                </c:pt>
                <c:pt idx="650">
                  <c:v>0.33314730915156732</c:v>
                </c:pt>
                <c:pt idx="651">
                  <c:v>8.3974215548362124E-2</c:v>
                </c:pt>
                <c:pt idx="652">
                  <c:v>0.18822934653184181</c:v>
                </c:pt>
                <c:pt idx="653">
                  <c:v>1.0920298948878082</c:v>
                </c:pt>
                <c:pt idx="654">
                  <c:v>0.19182743141360251</c:v>
                </c:pt>
                <c:pt idx="655">
                  <c:v>0.38321466396397003</c:v>
                </c:pt>
                <c:pt idx="656">
                  <c:v>0.40100714366293827</c:v>
                </c:pt>
                <c:pt idx="657">
                  <c:v>0.6296280690667454</c:v>
                </c:pt>
                <c:pt idx="658">
                  <c:v>0.54813746877515235</c:v>
                </c:pt>
                <c:pt idx="659">
                  <c:v>0.23586774917295433</c:v>
                </c:pt>
                <c:pt idx="660">
                  <c:v>9.7877736176685007E-2</c:v>
                </c:pt>
                <c:pt idx="661">
                  <c:v>1.8709959550866666E-2</c:v>
                </c:pt>
                <c:pt idx="662">
                  <c:v>0.16144968865044459</c:v>
                </c:pt>
                <c:pt idx="663">
                  <c:v>6.5016552806219804E-2</c:v>
                </c:pt>
                <c:pt idx="664">
                  <c:v>6.5890160960673849E-2</c:v>
                </c:pt>
                <c:pt idx="665">
                  <c:v>0.15468934271607296</c:v>
                </c:pt>
                <c:pt idx="666">
                  <c:v>0.35421400602064707</c:v>
                </c:pt>
                <c:pt idx="667">
                  <c:v>0.37073261296061227</c:v>
                </c:pt>
                <c:pt idx="668">
                  <c:v>0.30190179344484075</c:v>
                </c:pt>
                <c:pt idx="669">
                  <c:v>0.19532147915206685</c:v>
                </c:pt>
                <c:pt idx="670">
                  <c:v>0.26712800597984498</c:v>
                </c:pt>
                <c:pt idx="671">
                  <c:v>9.4448482819709023E-2</c:v>
                </c:pt>
                <c:pt idx="672">
                  <c:v>0.3228166250095183</c:v>
                </c:pt>
                <c:pt idx="673">
                  <c:v>0.29144056681750646</c:v>
                </c:pt>
                <c:pt idx="674">
                  <c:v>0.30653431063356235</c:v>
                </c:pt>
                <c:pt idx="675">
                  <c:v>6.9809455620368346E-2</c:v>
                </c:pt>
                <c:pt idx="676">
                  <c:v>0.30923939741824275</c:v>
                </c:pt>
                <c:pt idx="677">
                  <c:v>0.15864386294908256</c:v>
                </c:pt>
                <c:pt idx="678">
                  <c:v>0.20489164973879032</c:v>
                </c:pt>
                <c:pt idx="679">
                  <c:v>0.22283804947880226</c:v>
                </c:pt>
                <c:pt idx="680">
                  <c:v>0.36610444592695868</c:v>
                </c:pt>
                <c:pt idx="681">
                  <c:v>0.34947318484312334</c:v>
                </c:pt>
                <c:pt idx="682">
                  <c:v>0.2276666654325232</c:v>
                </c:pt>
                <c:pt idx="683">
                  <c:v>0.11576216576869712</c:v>
                </c:pt>
                <c:pt idx="684">
                  <c:v>0.29491874701733567</c:v>
                </c:pt>
                <c:pt idx="685">
                  <c:v>0.24173686064399397</c:v>
                </c:pt>
                <c:pt idx="686">
                  <c:v>0.1863271061667377</c:v>
                </c:pt>
                <c:pt idx="687">
                  <c:v>0.33805888032888931</c:v>
                </c:pt>
                <c:pt idx="688">
                  <c:v>0.31060170648791735</c:v>
                </c:pt>
                <c:pt idx="689">
                  <c:v>0.19295643852221381</c:v>
                </c:pt>
                <c:pt idx="690">
                  <c:v>0.24928888063328242</c:v>
                </c:pt>
                <c:pt idx="691">
                  <c:v>0.10518340957341599</c:v>
                </c:pt>
                <c:pt idx="692">
                  <c:v>0.19571156316841878</c:v>
                </c:pt>
                <c:pt idx="693">
                  <c:v>0.2213348126225127</c:v>
                </c:pt>
                <c:pt idx="694">
                  <c:v>2.4392894870678417E-2</c:v>
                </c:pt>
                <c:pt idx="695">
                  <c:v>4.4554591579587154E-2</c:v>
                </c:pt>
                <c:pt idx="696">
                  <c:v>9.6750759488367678E-3</c:v>
                </c:pt>
                <c:pt idx="697">
                  <c:v>7.8785799230825293E-2</c:v>
                </c:pt>
                <c:pt idx="698">
                  <c:v>0.34301381156027028</c:v>
                </c:pt>
                <c:pt idx="699">
                  <c:v>0.22111344664874666</c:v>
                </c:pt>
                <c:pt idx="700">
                  <c:v>5.2704259926056568E-2</c:v>
                </c:pt>
                <c:pt idx="701">
                  <c:v>0.70412029110716889</c:v>
                </c:pt>
                <c:pt idx="702">
                  <c:v>7.5785759255179736E-3</c:v>
                </c:pt>
                <c:pt idx="703">
                  <c:v>1.1690239778500811E-2</c:v>
                </c:pt>
                <c:pt idx="704">
                  <c:v>1.9768793789720046E-2</c:v>
                </c:pt>
                <c:pt idx="705">
                  <c:v>7.3338221359416686E-2</c:v>
                </c:pt>
                <c:pt idx="706">
                  <c:v>0.23086531878423353</c:v>
                </c:pt>
                <c:pt idx="707">
                  <c:v>9.5646588676810473E-2</c:v>
                </c:pt>
                <c:pt idx="708">
                  <c:v>0.22702708760449897</c:v>
                </c:pt>
                <c:pt idx="709">
                  <c:v>7.3887252194287739E-2</c:v>
                </c:pt>
                <c:pt idx="710">
                  <c:v>0.48423967526755879</c:v>
                </c:pt>
                <c:pt idx="711">
                  <c:v>1.7299372387521565</c:v>
                </c:pt>
                <c:pt idx="712">
                  <c:v>0.77490330527204465</c:v>
                </c:pt>
                <c:pt idx="713">
                  <c:v>6.9972367161445448E-2</c:v>
                </c:pt>
                <c:pt idx="714">
                  <c:v>8.1827811830784691E-2</c:v>
                </c:pt>
                <c:pt idx="715">
                  <c:v>0.31870537745151711</c:v>
                </c:pt>
                <c:pt idx="716">
                  <c:v>0.28354896237956584</c:v>
                </c:pt>
                <c:pt idx="717">
                  <c:v>0.30068905727566514</c:v>
                </c:pt>
                <c:pt idx="718">
                  <c:v>0.24069193281857956</c:v>
                </c:pt>
                <c:pt idx="719">
                  <c:v>0.34191190733284094</c:v>
                </c:pt>
                <c:pt idx="720">
                  <c:v>0.2328638044399739</c:v>
                </c:pt>
                <c:pt idx="721">
                  <c:v>0.37080424358333919</c:v>
                </c:pt>
                <c:pt idx="722">
                  <c:v>0.34604809407258358</c:v>
                </c:pt>
                <c:pt idx="723">
                  <c:v>0.17864865539435135</c:v>
                </c:pt>
                <c:pt idx="724">
                  <c:v>0.37315475936880593</c:v>
                </c:pt>
                <c:pt idx="725">
                  <c:v>0.44664029886086487</c:v>
                </c:pt>
                <c:pt idx="726">
                  <c:v>0.26664958899997548</c:v>
                </c:pt>
                <c:pt idx="727">
                  <c:v>0.30952266826081754</c:v>
                </c:pt>
                <c:pt idx="728">
                  <c:v>0.23593211823337959</c:v>
                </c:pt>
                <c:pt idx="729">
                  <c:v>0.322448193889047</c:v>
                </c:pt>
                <c:pt idx="730">
                  <c:v>0.30791534797353359</c:v>
                </c:pt>
                <c:pt idx="731">
                  <c:v>0.2869537083040879</c:v>
                </c:pt>
                <c:pt idx="732">
                  <c:v>0.62565063538442367</c:v>
                </c:pt>
                <c:pt idx="733">
                  <c:v>0.33623880292790953</c:v>
                </c:pt>
                <c:pt idx="734">
                  <c:v>0.44260728025646867</c:v>
                </c:pt>
                <c:pt idx="735">
                  <c:v>0.13318901604175606</c:v>
                </c:pt>
                <c:pt idx="736">
                  <c:v>0.1154117886274396</c:v>
                </c:pt>
                <c:pt idx="737">
                  <c:v>0.35068681380764938</c:v>
                </c:pt>
                <c:pt idx="738">
                  <c:v>0.58073567545832705</c:v>
                </c:pt>
                <c:pt idx="739">
                  <c:v>2.1945408750644747E-2</c:v>
                </c:pt>
                <c:pt idx="740">
                  <c:v>0.82653633711738983</c:v>
                </c:pt>
                <c:pt idx="741">
                  <c:v>0.81312592766636838</c:v>
                </c:pt>
              </c:numCache>
            </c:numRef>
          </c:val>
        </c:ser>
        <c:marker val="1"/>
        <c:axId val="74358784"/>
        <c:axId val="74761344"/>
      </c:lineChart>
      <c:catAx>
        <c:axId val="74358784"/>
        <c:scaling>
          <c:orientation val="minMax"/>
        </c:scaling>
        <c:axPos val="b"/>
        <c:tickLblPos val="nextTo"/>
        <c:crossAx val="74761344"/>
        <c:crosses val="autoZero"/>
        <c:auto val="1"/>
        <c:lblAlgn val="ctr"/>
        <c:lblOffset val="100"/>
      </c:catAx>
      <c:valAx>
        <c:axId val="74761344"/>
        <c:scaling>
          <c:logBase val="10"/>
          <c:orientation val="minMax"/>
        </c:scaling>
        <c:axPos val="l"/>
        <c:majorGridlines/>
        <c:numFmt formatCode="General" sourceLinked="1"/>
        <c:tickLblPos val="nextTo"/>
        <c:crossAx val="74358784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4747094651688944E-2"/>
          <c:y val="2.4025858954872931E-2"/>
          <c:w val="0.8919253488501373"/>
          <c:h val="0.87076758974638557"/>
        </c:manualLayout>
      </c:layout>
      <c:lineChart>
        <c:grouping val="standard"/>
        <c:ser>
          <c:idx val="0"/>
          <c:order val="0"/>
          <c:tx>
            <c:strRef>
              <c:f>'0608'!#REF!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strRef>
              <c:f>'[1]0608'!$A$2:$A$581</c:f>
              <c:strCache>
                <c:ptCount val="580"/>
                <c:pt idx="0">
                  <c:v>00:01:12</c:v>
                </c:pt>
                <c:pt idx="1">
                  <c:v>00:03:40</c:v>
                </c:pt>
                <c:pt idx="2">
                  <c:v>00:06:07</c:v>
                </c:pt>
                <c:pt idx="3">
                  <c:v>00:08:35</c:v>
                </c:pt>
                <c:pt idx="4">
                  <c:v>00:11:03</c:v>
                </c:pt>
                <c:pt idx="5">
                  <c:v>00:13:31</c:v>
                </c:pt>
                <c:pt idx="6">
                  <c:v>00:15:59</c:v>
                </c:pt>
                <c:pt idx="7">
                  <c:v>00:18:27</c:v>
                </c:pt>
                <c:pt idx="8">
                  <c:v>00:20:55</c:v>
                </c:pt>
                <c:pt idx="9">
                  <c:v>00:23:23</c:v>
                </c:pt>
                <c:pt idx="10">
                  <c:v>00:25:51</c:v>
                </c:pt>
                <c:pt idx="11">
                  <c:v>00:28:18</c:v>
                </c:pt>
                <c:pt idx="12">
                  <c:v>00:30:46</c:v>
                </c:pt>
                <c:pt idx="13">
                  <c:v>00:33:14</c:v>
                </c:pt>
                <c:pt idx="14">
                  <c:v>00:35:42</c:v>
                </c:pt>
                <c:pt idx="15">
                  <c:v>00:38:10</c:v>
                </c:pt>
                <c:pt idx="16">
                  <c:v>00:40:38</c:v>
                </c:pt>
                <c:pt idx="17">
                  <c:v>00:43:06</c:v>
                </c:pt>
                <c:pt idx="18">
                  <c:v>00:45:33</c:v>
                </c:pt>
                <c:pt idx="19">
                  <c:v>00:48:01</c:v>
                </c:pt>
                <c:pt idx="20">
                  <c:v>00:50:29</c:v>
                </c:pt>
                <c:pt idx="21">
                  <c:v>00:52:57</c:v>
                </c:pt>
                <c:pt idx="22">
                  <c:v>00:55:25</c:v>
                </c:pt>
                <c:pt idx="23">
                  <c:v>00:57:53</c:v>
                </c:pt>
                <c:pt idx="24">
                  <c:v>01:00:21</c:v>
                </c:pt>
                <c:pt idx="25">
                  <c:v>01:02:49</c:v>
                </c:pt>
                <c:pt idx="26">
                  <c:v>01:05:17</c:v>
                </c:pt>
                <c:pt idx="27">
                  <c:v>01:07:44</c:v>
                </c:pt>
                <c:pt idx="28">
                  <c:v>01:10:12</c:v>
                </c:pt>
                <c:pt idx="29">
                  <c:v>01:12:40</c:v>
                </c:pt>
                <c:pt idx="30">
                  <c:v>01:15:08</c:v>
                </c:pt>
                <c:pt idx="31">
                  <c:v>01:17:36</c:v>
                </c:pt>
                <c:pt idx="32">
                  <c:v>01:20:04</c:v>
                </c:pt>
                <c:pt idx="33">
                  <c:v>01:22:32</c:v>
                </c:pt>
                <c:pt idx="34">
                  <c:v>01:25:00</c:v>
                </c:pt>
                <c:pt idx="35">
                  <c:v>01:27:28</c:v>
                </c:pt>
                <c:pt idx="36">
                  <c:v>01:29:55</c:v>
                </c:pt>
                <c:pt idx="37">
                  <c:v>01:32:23</c:v>
                </c:pt>
                <c:pt idx="38">
                  <c:v>01:34:51</c:v>
                </c:pt>
                <c:pt idx="39">
                  <c:v>01:37:19</c:v>
                </c:pt>
                <c:pt idx="40">
                  <c:v>01:39:47</c:v>
                </c:pt>
                <c:pt idx="41">
                  <c:v>01:42:15</c:v>
                </c:pt>
                <c:pt idx="42">
                  <c:v>01:44:43</c:v>
                </c:pt>
                <c:pt idx="43">
                  <c:v>01:47:11</c:v>
                </c:pt>
                <c:pt idx="44">
                  <c:v>01:49:39</c:v>
                </c:pt>
                <c:pt idx="45">
                  <c:v>01:52:07</c:v>
                </c:pt>
                <c:pt idx="46">
                  <c:v>01:54:34</c:v>
                </c:pt>
                <c:pt idx="47">
                  <c:v>01:57:02</c:v>
                </c:pt>
                <c:pt idx="48">
                  <c:v>01:59:30</c:v>
                </c:pt>
                <c:pt idx="49">
                  <c:v>02:01:58</c:v>
                </c:pt>
                <c:pt idx="50">
                  <c:v>02:04:26</c:v>
                </c:pt>
                <c:pt idx="51">
                  <c:v>02:06:54</c:v>
                </c:pt>
                <c:pt idx="52">
                  <c:v>02:09:22</c:v>
                </c:pt>
                <c:pt idx="53">
                  <c:v>02:11:50</c:v>
                </c:pt>
                <c:pt idx="54">
                  <c:v>02:14:17</c:v>
                </c:pt>
                <c:pt idx="55">
                  <c:v>02:16:45</c:v>
                </c:pt>
                <c:pt idx="56">
                  <c:v>02:19:13</c:v>
                </c:pt>
                <c:pt idx="57">
                  <c:v>02:21:41</c:v>
                </c:pt>
                <c:pt idx="58">
                  <c:v>02:24:09</c:v>
                </c:pt>
                <c:pt idx="59">
                  <c:v>02:26:37</c:v>
                </c:pt>
                <c:pt idx="60">
                  <c:v>02:29:05</c:v>
                </c:pt>
                <c:pt idx="61">
                  <c:v>02:31:33</c:v>
                </c:pt>
                <c:pt idx="62">
                  <c:v>02:34:01</c:v>
                </c:pt>
                <c:pt idx="63">
                  <c:v>02:36:28</c:v>
                </c:pt>
                <c:pt idx="64">
                  <c:v>02:38:56</c:v>
                </c:pt>
                <c:pt idx="65">
                  <c:v>02:41:24</c:v>
                </c:pt>
                <c:pt idx="66">
                  <c:v>02:43:52</c:v>
                </c:pt>
                <c:pt idx="67">
                  <c:v>02:46:20</c:v>
                </c:pt>
                <c:pt idx="68">
                  <c:v>02:48:48</c:v>
                </c:pt>
                <c:pt idx="69">
                  <c:v>02:51:16</c:v>
                </c:pt>
                <c:pt idx="70">
                  <c:v>02:53:44</c:v>
                </c:pt>
                <c:pt idx="71">
                  <c:v>02:56:11</c:v>
                </c:pt>
                <c:pt idx="72">
                  <c:v>02:58:39</c:v>
                </c:pt>
                <c:pt idx="73">
                  <c:v>03:01:07</c:v>
                </c:pt>
                <c:pt idx="74">
                  <c:v>03:03:35</c:v>
                </c:pt>
                <c:pt idx="75">
                  <c:v>03:06:03</c:v>
                </c:pt>
                <c:pt idx="76">
                  <c:v>03:08:31</c:v>
                </c:pt>
                <c:pt idx="77">
                  <c:v>03:10:59</c:v>
                </c:pt>
                <c:pt idx="78">
                  <c:v>03:13:26</c:v>
                </c:pt>
                <c:pt idx="79">
                  <c:v>03:15:54</c:v>
                </c:pt>
                <c:pt idx="80">
                  <c:v>03:18:22</c:v>
                </c:pt>
                <c:pt idx="81">
                  <c:v>03:20:50</c:v>
                </c:pt>
                <c:pt idx="82">
                  <c:v>03:23:18</c:v>
                </c:pt>
                <c:pt idx="83">
                  <c:v>03:25:46</c:v>
                </c:pt>
                <c:pt idx="84">
                  <c:v>03:28:13</c:v>
                </c:pt>
                <c:pt idx="85">
                  <c:v>03:30:41</c:v>
                </c:pt>
                <c:pt idx="86">
                  <c:v>03:33:09</c:v>
                </c:pt>
                <c:pt idx="87">
                  <c:v>03:35:37</c:v>
                </c:pt>
                <c:pt idx="88">
                  <c:v>03:38:05</c:v>
                </c:pt>
                <c:pt idx="89">
                  <c:v>03:40:33</c:v>
                </c:pt>
                <c:pt idx="90">
                  <c:v>03:43:01</c:v>
                </c:pt>
                <c:pt idx="91">
                  <c:v>03:45:29</c:v>
                </c:pt>
                <c:pt idx="92">
                  <c:v>03:47:56</c:v>
                </c:pt>
                <c:pt idx="93">
                  <c:v>03:50:24</c:v>
                </c:pt>
                <c:pt idx="94">
                  <c:v>03:52:52</c:v>
                </c:pt>
                <c:pt idx="95">
                  <c:v>03:55:20</c:v>
                </c:pt>
                <c:pt idx="96">
                  <c:v>03:57:48</c:v>
                </c:pt>
                <c:pt idx="97">
                  <c:v>04:00:16</c:v>
                </c:pt>
                <c:pt idx="98">
                  <c:v>04:02:44</c:v>
                </c:pt>
                <c:pt idx="99">
                  <c:v>04:05:12</c:v>
                </c:pt>
                <c:pt idx="100">
                  <c:v>04:07:39</c:v>
                </c:pt>
                <c:pt idx="101">
                  <c:v>04:10:07</c:v>
                </c:pt>
                <c:pt idx="102">
                  <c:v>04:12:35</c:v>
                </c:pt>
                <c:pt idx="103">
                  <c:v>04:15:03</c:v>
                </c:pt>
                <c:pt idx="104">
                  <c:v>04:17:31</c:v>
                </c:pt>
                <c:pt idx="105">
                  <c:v>04:19:59</c:v>
                </c:pt>
                <c:pt idx="106">
                  <c:v>04:22:26</c:v>
                </c:pt>
                <c:pt idx="107">
                  <c:v>04:24:54</c:v>
                </c:pt>
                <c:pt idx="108">
                  <c:v>04:27:22</c:v>
                </c:pt>
                <c:pt idx="109">
                  <c:v>04:29:50</c:v>
                </c:pt>
                <c:pt idx="110">
                  <c:v>04:32:18</c:v>
                </c:pt>
                <c:pt idx="111">
                  <c:v>04:34:46</c:v>
                </c:pt>
                <c:pt idx="112">
                  <c:v>04:37:14</c:v>
                </c:pt>
                <c:pt idx="113">
                  <c:v>04:39:42</c:v>
                </c:pt>
                <c:pt idx="114">
                  <c:v>04:42:09</c:v>
                </c:pt>
                <c:pt idx="115">
                  <c:v>04:44:37</c:v>
                </c:pt>
                <c:pt idx="116">
                  <c:v>04:47:05</c:v>
                </c:pt>
                <c:pt idx="117">
                  <c:v>04:49:33</c:v>
                </c:pt>
                <c:pt idx="118">
                  <c:v>04:52:01</c:v>
                </c:pt>
                <c:pt idx="119">
                  <c:v>04:54:29</c:v>
                </c:pt>
                <c:pt idx="120">
                  <c:v>04:56:57</c:v>
                </c:pt>
                <c:pt idx="121">
                  <c:v>04:59:25</c:v>
                </c:pt>
                <c:pt idx="122">
                  <c:v>05:01:52</c:v>
                </c:pt>
                <c:pt idx="123">
                  <c:v>05:04:20</c:v>
                </c:pt>
                <c:pt idx="124">
                  <c:v>05:06:48</c:v>
                </c:pt>
                <c:pt idx="125">
                  <c:v>05:09:16</c:v>
                </c:pt>
                <c:pt idx="126">
                  <c:v>05:11:44</c:v>
                </c:pt>
                <c:pt idx="127">
                  <c:v>05:14:12</c:v>
                </c:pt>
                <c:pt idx="128">
                  <c:v>05:16:40</c:v>
                </c:pt>
                <c:pt idx="129">
                  <c:v>05:19:08</c:v>
                </c:pt>
                <c:pt idx="130">
                  <c:v>05:21:36</c:v>
                </c:pt>
                <c:pt idx="131">
                  <c:v>05:24:04</c:v>
                </c:pt>
                <c:pt idx="132">
                  <c:v>05:26:32</c:v>
                </c:pt>
                <c:pt idx="133">
                  <c:v>05:29:00</c:v>
                </c:pt>
                <c:pt idx="134">
                  <c:v>05:31:27</c:v>
                </c:pt>
                <c:pt idx="135">
                  <c:v>05:33:55</c:v>
                </c:pt>
                <c:pt idx="136">
                  <c:v>05:36:23</c:v>
                </c:pt>
                <c:pt idx="137">
                  <c:v>05:38:51</c:v>
                </c:pt>
                <c:pt idx="138">
                  <c:v>05:41:19</c:v>
                </c:pt>
                <c:pt idx="139">
                  <c:v>05:43:47</c:v>
                </c:pt>
                <c:pt idx="140">
                  <c:v>05:46:14</c:v>
                </c:pt>
                <c:pt idx="141">
                  <c:v>05:48:42</c:v>
                </c:pt>
                <c:pt idx="142">
                  <c:v>05:51:10</c:v>
                </c:pt>
                <c:pt idx="143">
                  <c:v>05:53:38</c:v>
                </c:pt>
                <c:pt idx="144">
                  <c:v>05:56:06</c:v>
                </c:pt>
                <c:pt idx="145">
                  <c:v>05:58:34</c:v>
                </c:pt>
                <c:pt idx="146">
                  <c:v>06:01:02</c:v>
                </c:pt>
                <c:pt idx="147">
                  <c:v>06:03:30</c:v>
                </c:pt>
                <c:pt idx="148">
                  <c:v>06:05:57</c:v>
                </c:pt>
                <c:pt idx="149">
                  <c:v>06:08:25</c:v>
                </c:pt>
                <c:pt idx="150">
                  <c:v>06:10:53</c:v>
                </c:pt>
                <c:pt idx="151">
                  <c:v>06:13:21</c:v>
                </c:pt>
                <c:pt idx="152">
                  <c:v>06:15:49</c:v>
                </c:pt>
                <c:pt idx="153">
                  <c:v>06:18:16</c:v>
                </c:pt>
                <c:pt idx="154">
                  <c:v>06:20:44</c:v>
                </c:pt>
                <c:pt idx="155">
                  <c:v>06:23:12</c:v>
                </c:pt>
                <c:pt idx="156">
                  <c:v>06:25:40</c:v>
                </c:pt>
                <c:pt idx="157">
                  <c:v>06:28:08</c:v>
                </c:pt>
                <c:pt idx="158">
                  <c:v>06:30:36</c:v>
                </c:pt>
                <c:pt idx="159">
                  <c:v>06:33:03</c:v>
                </c:pt>
                <c:pt idx="160">
                  <c:v>06:35:31</c:v>
                </c:pt>
                <c:pt idx="161">
                  <c:v>06:37:59</c:v>
                </c:pt>
                <c:pt idx="162">
                  <c:v>06:40:27</c:v>
                </c:pt>
                <c:pt idx="163">
                  <c:v>06:42:55</c:v>
                </c:pt>
                <c:pt idx="164">
                  <c:v>06:45:22</c:v>
                </c:pt>
                <c:pt idx="165">
                  <c:v>06:47:50</c:v>
                </c:pt>
                <c:pt idx="166">
                  <c:v>06:50:18</c:v>
                </c:pt>
                <c:pt idx="167">
                  <c:v>06:52:46</c:v>
                </c:pt>
                <c:pt idx="168">
                  <c:v>06:55:14</c:v>
                </c:pt>
                <c:pt idx="169">
                  <c:v>06:57:42</c:v>
                </c:pt>
                <c:pt idx="170">
                  <c:v>07:00:09</c:v>
                </c:pt>
                <c:pt idx="171">
                  <c:v>07:02:37</c:v>
                </c:pt>
                <c:pt idx="172">
                  <c:v>07:05:05</c:v>
                </c:pt>
                <c:pt idx="173">
                  <c:v>07:07:33</c:v>
                </c:pt>
                <c:pt idx="174">
                  <c:v>07:10:01</c:v>
                </c:pt>
                <c:pt idx="175">
                  <c:v>07:20:14</c:v>
                </c:pt>
                <c:pt idx="176">
                  <c:v>07:22:41</c:v>
                </c:pt>
                <c:pt idx="177">
                  <c:v>07:25:09</c:v>
                </c:pt>
                <c:pt idx="178">
                  <c:v>07:27:37</c:v>
                </c:pt>
                <c:pt idx="179">
                  <c:v>07:33:00</c:v>
                </c:pt>
                <c:pt idx="180">
                  <c:v>07:35:28</c:v>
                </c:pt>
                <c:pt idx="181">
                  <c:v>07:37:56</c:v>
                </c:pt>
                <c:pt idx="182">
                  <c:v>07:40:24</c:v>
                </c:pt>
                <c:pt idx="183">
                  <c:v>07:42:51</c:v>
                </c:pt>
                <c:pt idx="184">
                  <c:v>07:45:19</c:v>
                </c:pt>
                <c:pt idx="185">
                  <c:v>07:47:47</c:v>
                </c:pt>
                <c:pt idx="186">
                  <c:v>07:50:15</c:v>
                </c:pt>
                <c:pt idx="187">
                  <c:v>07:52:43</c:v>
                </c:pt>
                <c:pt idx="188">
                  <c:v>07:55:11</c:v>
                </c:pt>
                <c:pt idx="189">
                  <c:v>07:57:39</c:v>
                </c:pt>
                <c:pt idx="190">
                  <c:v>08:00:06</c:v>
                </c:pt>
                <c:pt idx="191">
                  <c:v>08:02:34</c:v>
                </c:pt>
                <c:pt idx="192">
                  <c:v>08:05:02</c:v>
                </c:pt>
                <c:pt idx="193">
                  <c:v>08:07:30</c:v>
                </c:pt>
                <c:pt idx="194">
                  <c:v>08:09:58</c:v>
                </c:pt>
                <c:pt idx="195">
                  <c:v>08:12:26</c:v>
                </c:pt>
                <c:pt idx="196">
                  <c:v>08:14:53</c:v>
                </c:pt>
                <c:pt idx="197">
                  <c:v>08:17:21</c:v>
                </c:pt>
                <c:pt idx="198">
                  <c:v>08:19:49</c:v>
                </c:pt>
                <c:pt idx="199">
                  <c:v>08:22:17</c:v>
                </c:pt>
                <c:pt idx="200">
                  <c:v>08:24:45</c:v>
                </c:pt>
                <c:pt idx="201">
                  <c:v>08:27:13</c:v>
                </c:pt>
                <c:pt idx="202">
                  <c:v>08:29:40</c:v>
                </c:pt>
                <c:pt idx="203">
                  <c:v>08:32:08</c:v>
                </c:pt>
                <c:pt idx="204">
                  <c:v>08:34:36</c:v>
                </c:pt>
                <c:pt idx="205">
                  <c:v>08:37:04</c:v>
                </c:pt>
                <c:pt idx="206">
                  <c:v>08:39:32</c:v>
                </c:pt>
                <c:pt idx="207">
                  <c:v>08:42:00</c:v>
                </c:pt>
                <c:pt idx="208">
                  <c:v>08:44:28</c:v>
                </c:pt>
                <c:pt idx="209">
                  <c:v>08:46:55</c:v>
                </c:pt>
                <c:pt idx="210">
                  <c:v>08:49:23</c:v>
                </c:pt>
                <c:pt idx="211">
                  <c:v>08:51:51</c:v>
                </c:pt>
                <c:pt idx="212">
                  <c:v>08:54:19</c:v>
                </c:pt>
                <c:pt idx="213">
                  <c:v>08:56:47</c:v>
                </c:pt>
                <c:pt idx="214">
                  <c:v>08:59:15</c:v>
                </c:pt>
                <c:pt idx="215">
                  <c:v>09:01:43</c:v>
                </c:pt>
                <c:pt idx="216">
                  <c:v>09:04:11</c:v>
                </c:pt>
                <c:pt idx="217">
                  <c:v>09:06:38</c:v>
                </c:pt>
                <c:pt idx="218">
                  <c:v>09:09:06</c:v>
                </c:pt>
                <c:pt idx="219">
                  <c:v>09:11:34</c:v>
                </c:pt>
                <c:pt idx="220">
                  <c:v>09:14:02</c:v>
                </c:pt>
                <c:pt idx="221">
                  <c:v>09:16:29</c:v>
                </c:pt>
                <c:pt idx="222">
                  <c:v>09:18:57</c:v>
                </c:pt>
                <c:pt idx="223">
                  <c:v>09:21:25</c:v>
                </c:pt>
                <c:pt idx="224">
                  <c:v>09:23:53</c:v>
                </c:pt>
                <c:pt idx="225">
                  <c:v>09:26:21</c:v>
                </c:pt>
                <c:pt idx="226">
                  <c:v>09:28:48</c:v>
                </c:pt>
                <c:pt idx="227">
                  <c:v>09:31:16</c:v>
                </c:pt>
                <c:pt idx="228">
                  <c:v>09:33:44</c:v>
                </c:pt>
                <c:pt idx="229">
                  <c:v>09:36:12</c:v>
                </c:pt>
                <c:pt idx="230">
                  <c:v>09:38:40</c:v>
                </c:pt>
                <c:pt idx="231">
                  <c:v>09:41:07</c:v>
                </c:pt>
                <c:pt idx="232">
                  <c:v>09:43:35</c:v>
                </c:pt>
                <c:pt idx="233">
                  <c:v>09:46:03</c:v>
                </c:pt>
                <c:pt idx="234">
                  <c:v>09:48:31</c:v>
                </c:pt>
                <c:pt idx="235">
                  <c:v>09:50:59</c:v>
                </c:pt>
                <c:pt idx="236">
                  <c:v>09:53:26</c:v>
                </c:pt>
                <c:pt idx="237">
                  <c:v>09:55:54</c:v>
                </c:pt>
                <c:pt idx="238">
                  <c:v>09:58:22</c:v>
                </c:pt>
                <c:pt idx="239">
                  <c:v>10:00:50</c:v>
                </c:pt>
                <c:pt idx="240">
                  <c:v>10:03:18</c:v>
                </c:pt>
                <c:pt idx="241">
                  <c:v>10:05:46</c:v>
                </c:pt>
                <c:pt idx="242">
                  <c:v>10:08:14</c:v>
                </c:pt>
                <c:pt idx="243">
                  <c:v>10:10:41</c:v>
                </c:pt>
                <c:pt idx="244">
                  <c:v>10:13:09</c:v>
                </c:pt>
                <c:pt idx="245">
                  <c:v>10:15:37</c:v>
                </c:pt>
                <c:pt idx="246">
                  <c:v>10:18:05</c:v>
                </c:pt>
                <c:pt idx="247">
                  <c:v>10:20:33</c:v>
                </c:pt>
                <c:pt idx="248">
                  <c:v>10:23:01</c:v>
                </c:pt>
                <c:pt idx="249">
                  <c:v>10:25:28</c:v>
                </c:pt>
                <c:pt idx="250">
                  <c:v>10:27:56</c:v>
                </c:pt>
                <c:pt idx="251">
                  <c:v>10:30:24</c:v>
                </c:pt>
                <c:pt idx="252">
                  <c:v>10:32:52</c:v>
                </c:pt>
                <c:pt idx="253">
                  <c:v>10:35:20</c:v>
                </c:pt>
                <c:pt idx="254">
                  <c:v>10:37:48</c:v>
                </c:pt>
                <c:pt idx="255">
                  <c:v>10:40:16</c:v>
                </c:pt>
                <c:pt idx="256">
                  <c:v>10:42:44</c:v>
                </c:pt>
                <c:pt idx="257">
                  <c:v>10:45:12</c:v>
                </c:pt>
                <c:pt idx="258">
                  <c:v>10:47:39</c:v>
                </c:pt>
                <c:pt idx="259">
                  <c:v>10:50:07</c:v>
                </c:pt>
                <c:pt idx="260">
                  <c:v>10:52:36</c:v>
                </c:pt>
                <c:pt idx="261">
                  <c:v>10:55:04</c:v>
                </c:pt>
                <c:pt idx="262">
                  <c:v>10:57:32</c:v>
                </c:pt>
                <c:pt idx="263">
                  <c:v>10:59:59</c:v>
                </c:pt>
                <c:pt idx="264">
                  <c:v>11:02:27</c:v>
                </c:pt>
                <c:pt idx="265">
                  <c:v>11:04:55</c:v>
                </c:pt>
                <c:pt idx="266">
                  <c:v>11:07:23</c:v>
                </c:pt>
                <c:pt idx="267">
                  <c:v>11:09:51</c:v>
                </c:pt>
                <c:pt idx="268">
                  <c:v>11:12:19</c:v>
                </c:pt>
                <c:pt idx="269">
                  <c:v>11:14:48</c:v>
                </c:pt>
                <c:pt idx="270">
                  <c:v>11:17:15</c:v>
                </c:pt>
                <c:pt idx="271">
                  <c:v>11:19:43</c:v>
                </c:pt>
                <c:pt idx="272">
                  <c:v>11:22:11</c:v>
                </c:pt>
                <c:pt idx="273">
                  <c:v>11:24:39</c:v>
                </c:pt>
                <c:pt idx="274">
                  <c:v>11:27:07</c:v>
                </c:pt>
                <c:pt idx="275">
                  <c:v>11:29:35</c:v>
                </c:pt>
                <c:pt idx="276">
                  <c:v>11:32:03</c:v>
                </c:pt>
                <c:pt idx="277">
                  <c:v>11:34:31</c:v>
                </c:pt>
                <c:pt idx="278">
                  <c:v>11:36:59</c:v>
                </c:pt>
                <c:pt idx="279">
                  <c:v>11:39:27</c:v>
                </c:pt>
                <c:pt idx="280">
                  <c:v>11:41:54</c:v>
                </c:pt>
                <c:pt idx="281">
                  <c:v>11:44:22</c:v>
                </c:pt>
                <c:pt idx="282">
                  <c:v>11:46:50</c:v>
                </c:pt>
                <c:pt idx="283">
                  <c:v>11:49:18</c:v>
                </c:pt>
                <c:pt idx="284">
                  <c:v>11:51:46</c:v>
                </c:pt>
                <c:pt idx="285">
                  <c:v>11:54:14</c:v>
                </c:pt>
                <c:pt idx="286">
                  <c:v>11:56:42</c:v>
                </c:pt>
                <c:pt idx="287">
                  <c:v>11:59:10</c:v>
                </c:pt>
                <c:pt idx="288">
                  <c:v>12:01:37</c:v>
                </c:pt>
                <c:pt idx="289">
                  <c:v>12:04:05</c:v>
                </c:pt>
                <c:pt idx="290">
                  <c:v>12:06:33</c:v>
                </c:pt>
                <c:pt idx="291">
                  <c:v>12:09:01</c:v>
                </c:pt>
                <c:pt idx="292">
                  <c:v>12:11:29</c:v>
                </c:pt>
                <c:pt idx="293">
                  <c:v>12:13:57</c:v>
                </c:pt>
                <c:pt idx="294">
                  <c:v>12:16:25</c:v>
                </c:pt>
                <c:pt idx="295">
                  <c:v>12:18:53</c:v>
                </c:pt>
                <c:pt idx="296">
                  <c:v>12:21:20</c:v>
                </c:pt>
                <c:pt idx="297">
                  <c:v>12:23:48</c:v>
                </c:pt>
                <c:pt idx="298">
                  <c:v>12:26:16</c:v>
                </c:pt>
                <c:pt idx="299">
                  <c:v>12:28:44</c:v>
                </c:pt>
                <c:pt idx="300">
                  <c:v>12:31:12</c:v>
                </c:pt>
                <c:pt idx="301">
                  <c:v>12:33:40</c:v>
                </c:pt>
                <c:pt idx="302">
                  <c:v>12:36:08</c:v>
                </c:pt>
                <c:pt idx="303">
                  <c:v>12:38:36</c:v>
                </c:pt>
                <c:pt idx="304">
                  <c:v>12:41:04</c:v>
                </c:pt>
                <c:pt idx="305">
                  <c:v>12:43:33</c:v>
                </c:pt>
                <c:pt idx="306">
                  <c:v>12:46:01</c:v>
                </c:pt>
                <c:pt idx="307">
                  <c:v>12:48:29</c:v>
                </c:pt>
                <c:pt idx="308">
                  <c:v>12:50:57</c:v>
                </c:pt>
                <c:pt idx="309">
                  <c:v>12:53:25</c:v>
                </c:pt>
                <c:pt idx="310">
                  <c:v>12:55:53</c:v>
                </c:pt>
                <c:pt idx="311">
                  <c:v>12:58:21</c:v>
                </c:pt>
                <c:pt idx="312">
                  <c:v>13:00:49</c:v>
                </c:pt>
                <c:pt idx="313">
                  <c:v>13:03:17</c:v>
                </c:pt>
                <c:pt idx="314">
                  <c:v>13:05:45</c:v>
                </c:pt>
                <c:pt idx="315">
                  <c:v>13:08:13</c:v>
                </c:pt>
                <c:pt idx="316">
                  <c:v>13:10:41</c:v>
                </c:pt>
                <c:pt idx="317">
                  <c:v>13:13:09</c:v>
                </c:pt>
                <c:pt idx="318">
                  <c:v>13:15:37</c:v>
                </c:pt>
                <c:pt idx="319">
                  <c:v>13:18:05</c:v>
                </c:pt>
                <c:pt idx="320">
                  <c:v>13:20:33</c:v>
                </c:pt>
                <c:pt idx="321">
                  <c:v>13:23:02</c:v>
                </c:pt>
                <c:pt idx="322">
                  <c:v>13:25:30</c:v>
                </c:pt>
                <c:pt idx="323">
                  <c:v>13:27:58</c:v>
                </c:pt>
                <c:pt idx="324">
                  <c:v>13:30:26</c:v>
                </c:pt>
                <c:pt idx="325">
                  <c:v>13:32:54</c:v>
                </c:pt>
                <c:pt idx="326">
                  <c:v>13:35:23</c:v>
                </c:pt>
                <c:pt idx="327">
                  <c:v>13:37:50</c:v>
                </c:pt>
                <c:pt idx="328">
                  <c:v>13:40:18</c:v>
                </c:pt>
                <c:pt idx="329">
                  <c:v>13:42:47</c:v>
                </c:pt>
                <c:pt idx="330">
                  <c:v>13:45:14</c:v>
                </c:pt>
                <c:pt idx="331">
                  <c:v>13:47:42</c:v>
                </c:pt>
                <c:pt idx="332">
                  <c:v>13:50:11</c:v>
                </c:pt>
                <c:pt idx="333">
                  <c:v>13:52:39</c:v>
                </c:pt>
                <c:pt idx="334">
                  <c:v>13:55:07</c:v>
                </c:pt>
                <c:pt idx="335">
                  <c:v>13:57:36</c:v>
                </c:pt>
                <c:pt idx="336">
                  <c:v>14:00:04</c:v>
                </c:pt>
                <c:pt idx="337">
                  <c:v>14:02:32</c:v>
                </c:pt>
                <c:pt idx="338">
                  <c:v>14:05:01</c:v>
                </c:pt>
                <c:pt idx="339">
                  <c:v>14:07:29</c:v>
                </c:pt>
                <c:pt idx="340">
                  <c:v>14:09:58</c:v>
                </c:pt>
                <c:pt idx="341">
                  <c:v>14:12:26</c:v>
                </c:pt>
                <c:pt idx="342">
                  <c:v>14:14:55</c:v>
                </c:pt>
                <c:pt idx="343">
                  <c:v>14:17:23</c:v>
                </c:pt>
                <c:pt idx="344">
                  <c:v>14:19:52</c:v>
                </c:pt>
                <c:pt idx="345">
                  <c:v>14:22:20</c:v>
                </c:pt>
                <c:pt idx="346">
                  <c:v>14:24:48</c:v>
                </c:pt>
                <c:pt idx="347">
                  <c:v>14:27:17</c:v>
                </c:pt>
                <c:pt idx="348">
                  <c:v>14:29:45</c:v>
                </c:pt>
                <c:pt idx="349">
                  <c:v>14:32:13</c:v>
                </c:pt>
                <c:pt idx="350">
                  <c:v>14:34:41</c:v>
                </c:pt>
                <c:pt idx="351">
                  <c:v>14:37:09</c:v>
                </c:pt>
                <c:pt idx="352">
                  <c:v>14:39:38</c:v>
                </c:pt>
                <c:pt idx="353">
                  <c:v>14:42:06</c:v>
                </c:pt>
                <c:pt idx="354">
                  <c:v>14:44:34</c:v>
                </c:pt>
                <c:pt idx="355">
                  <c:v>14:47:01</c:v>
                </c:pt>
                <c:pt idx="356">
                  <c:v>14:49:29</c:v>
                </c:pt>
                <c:pt idx="357">
                  <c:v>14:51:57</c:v>
                </c:pt>
                <c:pt idx="358">
                  <c:v>14:54:25</c:v>
                </c:pt>
                <c:pt idx="359">
                  <c:v>14:56:52</c:v>
                </c:pt>
                <c:pt idx="360">
                  <c:v>14:59:20</c:v>
                </c:pt>
                <c:pt idx="361">
                  <c:v>15:01:48</c:v>
                </c:pt>
                <c:pt idx="362">
                  <c:v>15:04:16</c:v>
                </c:pt>
                <c:pt idx="363">
                  <c:v>15:06:44</c:v>
                </c:pt>
                <c:pt idx="364">
                  <c:v>15:09:11</c:v>
                </c:pt>
                <c:pt idx="365">
                  <c:v>15:11:39</c:v>
                </c:pt>
                <c:pt idx="366">
                  <c:v>15:14:07</c:v>
                </c:pt>
                <c:pt idx="367">
                  <c:v>15:16:35</c:v>
                </c:pt>
                <c:pt idx="368">
                  <c:v>15:19:02</c:v>
                </c:pt>
                <c:pt idx="369">
                  <c:v>15:21:30</c:v>
                </c:pt>
                <c:pt idx="370">
                  <c:v>15:23:58</c:v>
                </c:pt>
                <c:pt idx="371">
                  <c:v>15:26:26</c:v>
                </c:pt>
                <c:pt idx="372">
                  <c:v>15:28:53</c:v>
                </c:pt>
                <c:pt idx="373">
                  <c:v>15:31:21</c:v>
                </c:pt>
                <c:pt idx="374">
                  <c:v>15:33:49</c:v>
                </c:pt>
                <c:pt idx="375">
                  <c:v>15:36:17</c:v>
                </c:pt>
                <c:pt idx="376">
                  <c:v>15:38:44</c:v>
                </c:pt>
                <c:pt idx="377">
                  <c:v>15:41:12</c:v>
                </c:pt>
                <c:pt idx="378">
                  <c:v>15:43:41</c:v>
                </c:pt>
                <c:pt idx="379">
                  <c:v>15:46:09</c:v>
                </c:pt>
                <c:pt idx="380">
                  <c:v>15:48:36</c:v>
                </c:pt>
                <c:pt idx="381">
                  <c:v>15:51:04</c:v>
                </c:pt>
                <c:pt idx="382">
                  <c:v>15:53:32</c:v>
                </c:pt>
                <c:pt idx="383">
                  <c:v>15:56:00</c:v>
                </c:pt>
                <c:pt idx="384">
                  <c:v>15:58:28</c:v>
                </c:pt>
                <c:pt idx="385">
                  <c:v>16:00:56</c:v>
                </c:pt>
                <c:pt idx="386">
                  <c:v>16:03:23</c:v>
                </c:pt>
                <c:pt idx="387">
                  <c:v>16:05:51</c:v>
                </c:pt>
                <c:pt idx="388">
                  <c:v>16:08:19</c:v>
                </c:pt>
                <c:pt idx="389">
                  <c:v>16:10:47</c:v>
                </c:pt>
                <c:pt idx="390">
                  <c:v>16:13:14</c:v>
                </c:pt>
                <c:pt idx="391">
                  <c:v>16:15:42</c:v>
                </c:pt>
                <c:pt idx="392">
                  <c:v>16:18:10</c:v>
                </c:pt>
                <c:pt idx="393">
                  <c:v>16:20:38</c:v>
                </c:pt>
                <c:pt idx="394">
                  <c:v>16:23:06</c:v>
                </c:pt>
                <c:pt idx="395">
                  <c:v>16:25:33</c:v>
                </c:pt>
                <c:pt idx="396">
                  <c:v>16:28:01</c:v>
                </c:pt>
                <c:pt idx="397">
                  <c:v>16:30:29</c:v>
                </c:pt>
                <c:pt idx="398">
                  <c:v>16:32:57</c:v>
                </c:pt>
                <c:pt idx="399">
                  <c:v>16:35:24</c:v>
                </c:pt>
                <c:pt idx="400">
                  <c:v>16:37:52</c:v>
                </c:pt>
                <c:pt idx="401">
                  <c:v>16:40:20</c:v>
                </c:pt>
                <c:pt idx="402">
                  <c:v>16:42:48</c:v>
                </c:pt>
                <c:pt idx="403">
                  <c:v>16:45:15</c:v>
                </c:pt>
                <c:pt idx="404">
                  <c:v>16:47:43</c:v>
                </c:pt>
                <c:pt idx="405">
                  <c:v>16:50:11</c:v>
                </c:pt>
                <c:pt idx="406">
                  <c:v>16:52:39</c:v>
                </c:pt>
                <c:pt idx="407">
                  <c:v>16:55:07</c:v>
                </c:pt>
                <c:pt idx="408">
                  <c:v>16:57:34</c:v>
                </c:pt>
                <c:pt idx="409">
                  <c:v>17:00:02</c:v>
                </c:pt>
                <c:pt idx="410">
                  <c:v>17:02:30</c:v>
                </c:pt>
                <c:pt idx="411">
                  <c:v>17:04:58</c:v>
                </c:pt>
                <c:pt idx="412">
                  <c:v>17:07:25</c:v>
                </c:pt>
                <c:pt idx="413">
                  <c:v>17:09:53</c:v>
                </c:pt>
                <c:pt idx="414">
                  <c:v>17:12:21</c:v>
                </c:pt>
                <c:pt idx="415">
                  <c:v>17:14:49</c:v>
                </c:pt>
                <c:pt idx="416">
                  <c:v>17:17:17</c:v>
                </c:pt>
                <c:pt idx="417">
                  <c:v>17:19:44</c:v>
                </c:pt>
                <c:pt idx="418">
                  <c:v>17:22:12</c:v>
                </c:pt>
                <c:pt idx="419">
                  <c:v>17:24:40</c:v>
                </c:pt>
                <c:pt idx="420">
                  <c:v>17:27:08</c:v>
                </c:pt>
                <c:pt idx="421">
                  <c:v>17:29:35</c:v>
                </c:pt>
                <c:pt idx="422">
                  <c:v>17:32:03</c:v>
                </c:pt>
                <c:pt idx="423">
                  <c:v>17:34:31</c:v>
                </c:pt>
                <c:pt idx="424">
                  <c:v>17:36:59</c:v>
                </c:pt>
                <c:pt idx="425">
                  <c:v>17:39:26</c:v>
                </c:pt>
                <c:pt idx="426">
                  <c:v>17:41:54</c:v>
                </c:pt>
                <c:pt idx="427">
                  <c:v>17:44:22</c:v>
                </c:pt>
                <c:pt idx="428">
                  <c:v>17:46:50</c:v>
                </c:pt>
                <c:pt idx="429">
                  <c:v>17:49:17</c:v>
                </c:pt>
                <c:pt idx="430">
                  <c:v>17:51:45</c:v>
                </c:pt>
                <c:pt idx="431">
                  <c:v>17:54:13</c:v>
                </c:pt>
                <c:pt idx="432">
                  <c:v>17:56:41</c:v>
                </c:pt>
                <c:pt idx="433">
                  <c:v>17:59:08</c:v>
                </c:pt>
                <c:pt idx="434">
                  <c:v>18:01:36</c:v>
                </c:pt>
                <c:pt idx="435">
                  <c:v>18:04:04</c:v>
                </c:pt>
                <c:pt idx="436">
                  <c:v>18:06:32</c:v>
                </c:pt>
                <c:pt idx="437">
                  <c:v>18:09:00</c:v>
                </c:pt>
                <c:pt idx="438">
                  <c:v>18:11:27</c:v>
                </c:pt>
                <c:pt idx="439">
                  <c:v>18:13:55</c:v>
                </c:pt>
                <c:pt idx="440">
                  <c:v>18:16:23</c:v>
                </c:pt>
                <c:pt idx="441">
                  <c:v>18:18:51</c:v>
                </c:pt>
                <c:pt idx="442">
                  <c:v>18:21:18</c:v>
                </c:pt>
                <c:pt idx="443">
                  <c:v>18:23:46</c:v>
                </c:pt>
                <c:pt idx="444">
                  <c:v>18:26:14</c:v>
                </c:pt>
                <c:pt idx="445">
                  <c:v>18:28:42</c:v>
                </c:pt>
                <c:pt idx="446">
                  <c:v>18:31:10</c:v>
                </c:pt>
                <c:pt idx="447">
                  <c:v>18:33:37</c:v>
                </c:pt>
                <c:pt idx="448">
                  <c:v>18:36:05</c:v>
                </c:pt>
                <c:pt idx="449">
                  <c:v>18:38:33</c:v>
                </c:pt>
                <c:pt idx="450">
                  <c:v>18:41:01</c:v>
                </c:pt>
                <c:pt idx="451">
                  <c:v>18:43:29</c:v>
                </c:pt>
                <c:pt idx="452">
                  <c:v>18:45:57</c:v>
                </c:pt>
                <c:pt idx="453">
                  <c:v>18:48:24</c:v>
                </c:pt>
                <c:pt idx="454">
                  <c:v>18:50:52</c:v>
                </c:pt>
                <c:pt idx="455">
                  <c:v>18:53:20</c:v>
                </c:pt>
                <c:pt idx="456">
                  <c:v>18:55:48</c:v>
                </c:pt>
                <c:pt idx="457">
                  <c:v>18:58:15</c:v>
                </c:pt>
                <c:pt idx="458">
                  <c:v>19:00:43</c:v>
                </c:pt>
                <c:pt idx="459">
                  <c:v>19:03:11</c:v>
                </c:pt>
                <c:pt idx="460">
                  <c:v>19:05:39</c:v>
                </c:pt>
                <c:pt idx="461">
                  <c:v>19:08:07</c:v>
                </c:pt>
                <c:pt idx="462">
                  <c:v>19:10:34</c:v>
                </c:pt>
                <c:pt idx="463">
                  <c:v>19:13:02</c:v>
                </c:pt>
                <c:pt idx="464">
                  <c:v>19:15:30</c:v>
                </c:pt>
                <c:pt idx="465">
                  <c:v>19:17:58</c:v>
                </c:pt>
                <c:pt idx="466">
                  <c:v>19:20:26</c:v>
                </c:pt>
                <c:pt idx="467">
                  <c:v>19:22:53</c:v>
                </c:pt>
                <c:pt idx="468">
                  <c:v>19:25:21</c:v>
                </c:pt>
                <c:pt idx="469">
                  <c:v>19:27:49</c:v>
                </c:pt>
                <c:pt idx="470">
                  <c:v>19:30:17</c:v>
                </c:pt>
                <c:pt idx="471">
                  <c:v>19:32:44</c:v>
                </c:pt>
                <c:pt idx="472">
                  <c:v>19:35:12</c:v>
                </c:pt>
                <c:pt idx="473">
                  <c:v>19:37:40</c:v>
                </c:pt>
                <c:pt idx="474">
                  <c:v>19:40:08</c:v>
                </c:pt>
                <c:pt idx="475">
                  <c:v>19:42:36</c:v>
                </c:pt>
                <c:pt idx="476">
                  <c:v>19:45:03</c:v>
                </c:pt>
                <c:pt idx="477">
                  <c:v>19:47:31</c:v>
                </c:pt>
                <c:pt idx="478">
                  <c:v>19:49:59</c:v>
                </c:pt>
                <c:pt idx="479">
                  <c:v>19:52:27</c:v>
                </c:pt>
                <c:pt idx="480">
                  <c:v>19:54:54</c:v>
                </c:pt>
                <c:pt idx="481">
                  <c:v>19:57:22</c:v>
                </c:pt>
                <c:pt idx="482">
                  <c:v>19:59:50</c:v>
                </c:pt>
                <c:pt idx="483">
                  <c:v>20:02:18</c:v>
                </c:pt>
                <c:pt idx="484">
                  <c:v>20:04:46</c:v>
                </c:pt>
                <c:pt idx="485">
                  <c:v>20:07:13</c:v>
                </c:pt>
                <c:pt idx="486">
                  <c:v>20:09:41</c:v>
                </c:pt>
                <c:pt idx="487">
                  <c:v>20:12:09</c:v>
                </c:pt>
                <c:pt idx="488">
                  <c:v>20:14:37</c:v>
                </c:pt>
                <c:pt idx="489">
                  <c:v>20:17:05</c:v>
                </c:pt>
                <c:pt idx="490">
                  <c:v>20:19:32</c:v>
                </c:pt>
                <c:pt idx="491">
                  <c:v>20:22:00</c:v>
                </c:pt>
                <c:pt idx="492">
                  <c:v>20:24:28</c:v>
                </c:pt>
                <c:pt idx="493">
                  <c:v>20:26:56</c:v>
                </c:pt>
                <c:pt idx="494">
                  <c:v>20:29:24</c:v>
                </c:pt>
                <c:pt idx="495">
                  <c:v>20:31:51</c:v>
                </c:pt>
                <c:pt idx="496">
                  <c:v>20:34:19</c:v>
                </c:pt>
                <c:pt idx="497">
                  <c:v>20:36:47</c:v>
                </c:pt>
                <c:pt idx="498">
                  <c:v>20:39:15</c:v>
                </c:pt>
                <c:pt idx="499">
                  <c:v>20:41:42</c:v>
                </c:pt>
                <c:pt idx="500">
                  <c:v>20:44:10</c:v>
                </c:pt>
                <c:pt idx="501">
                  <c:v>20:46:38</c:v>
                </c:pt>
                <c:pt idx="502">
                  <c:v>20:49:06</c:v>
                </c:pt>
                <c:pt idx="503">
                  <c:v>20:51:34</c:v>
                </c:pt>
                <c:pt idx="504">
                  <c:v>20:54:02</c:v>
                </c:pt>
                <c:pt idx="505">
                  <c:v>20:56:29</c:v>
                </c:pt>
                <c:pt idx="506">
                  <c:v>20:58:57</c:v>
                </c:pt>
                <c:pt idx="507">
                  <c:v>21:01:25</c:v>
                </c:pt>
                <c:pt idx="508">
                  <c:v>21:03:53</c:v>
                </c:pt>
                <c:pt idx="509">
                  <c:v>21:06:21</c:v>
                </c:pt>
                <c:pt idx="510">
                  <c:v>21:08:48</c:v>
                </c:pt>
                <c:pt idx="511">
                  <c:v>21:11:16</c:v>
                </c:pt>
                <c:pt idx="512">
                  <c:v>21:13:44</c:v>
                </c:pt>
                <c:pt idx="513">
                  <c:v>21:16:12</c:v>
                </c:pt>
                <c:pt idx="514">
                  <c:v>21:18:39</c:v>
                </c:pt>
                <c:pt idx="515">
                  <c:v>21:21:07</c:v>
                </c:pt>
                <c:pt idx="516">
                  <c:v>21:23:35</c:v>
                </c:pt>
                <c:pt idx="517">
                  <c:v>21:26:03</c:v>
                </c:pt>
                <c:pt idx="518">
                  <c:v>21:28:31</c:v>
                </c:pt>
                <c:pt idx="519">
                  <c:v>21:30:58</c:v>
                </c:pt>
                <c:pt idx="520">
                  <c:v>21:33:26</c:v>
                </c:pt>
                <c:pt idx="521">
                  <c:v>21:35:54</c:v>
                </c:pt>
                <c:pt idx="522">
                  <c:v>21:38:22</c:v>
                </c:pt>
                <c:pt idx="523">
                  <c:v>21:40:50</c:v>
                </c:pt>
                <c:pt idx="524">
                  <c:v>21:43:17</c:v>
                </c:pt>
                <c:pt idx="525">
                  <c:v>21:45:45</c:v>
                </c:pt>
                <c:pt idx="526">
                  <c:v>21:48:13</c:v>
                </c:pt>
                <c:pt idx="527">
                  <c:v>21:50:41</c:v>
                </c:pt>
                <c:pt idx="528">
                  <c:v>21:53:09</c:v>
                </c:pt>
                <c:pt idx="529">
                  <c:v>21:55:36</c:v>
                </c:pt>
                <c:pt idx="530">
                  <c:v>21:58:04</c:v>
                </c:pt>
                <c:pt idx="531">
                  <c:v>22:00:32</c:v>
                </c:pt>
                <c:pt idx="532">
                  <c:v>22:03:00</c:v>
                </c:pt>
                <c:pt idx="533">
                  <c:v>22:05:28</c:v>
                </c:pt>
                <c:pt idx="534">
                  <c:v>22:07:55</c:v>
                </c:pt>
                <c:pt idx="535">
                  <c:v>22:10:23</c:v>
                </c:pt>
                <c:pt idx="536">
                  <c:v>22:12:51</c:v>
                </c:pt>
                <c:pt idx="537">
                  <c:v>22:15:19</c:v>
                </c:pt>
                <c:pt idx="538">
                  <c:v>22:17:47</c:v>
                </c:pt>
                <c:pt idx="539">
                  <c:v>22:20:14</c:v>
                </c:pt>
                <c:pt idx="540">
                  <c:v>22:22:42</c:v>
                </c:pt>
                <c:pt idx="541">
                  <c:v>22:25:10</c:v>
                </c:pt>
                <c:pt idx="542">
                  <c:v>22:27:38</c:v>
                </c:pt>
                <c:pt idx="543">
                  <c:v>22:30:06</c:v>
                </c:pt>
                <c:pt idx="544">
                  <c:v>22:32:33</c:v>
                </c:pt>
                <c:pt idx="545">
                  <c:v>22:35:01</c:v>
                </c:pt>
                <c:pt idx="546">
                  <c:v>22:37:29</c:v>
                </c:pt>
                <c:pt idx="547">
                  <c:v>22:39:57</c:v>
                </c:pt>
                <c:pt idx="548">
                  <c:v>22:42:24</c:v>
                </c:pt>
                <c:pt idx="549">
                  <c:v>22:44:52</c:v>
                </c:pt>
                <c:pt idx="550">
                  <c:v>22:47:20</c:v>
                </c:pt>
                <c:pt idx="551">
                  <c:v>22:49:48</c:v>
                </c:pt>
                <c:pt idx="552">
                  <c:v>22:52:16</c:v>
                </c:pt>
                <c:pt idx="553">
                  <c:v>22:54:43</c:v>
                </c:pt>
                <c:pt idx="554">
                  <c:v>22:57:11</c:v>
                </c:pt>
                <c:pt idx="555">
                  <c:v>22:59:39</c:v>
                </c:pt>
                <c:pt idx="556">
                  <c:v>23:02:07</c:v>
                </c:pt>
                <c:pt idx="557">
                  <c:v>23:04:34</c:v>
                </c:pt>
                <c:pt idx="558">
                  <c:v>23:07:02</c:v>
                </c:pt>
                <c:pt idx="559">
                  <c:v>23:09:30</c:v>
                </c:pt>
                <c:pt idx="560">
                  <c:v>23:11:58</c:v>
                </c:pt>
                <c:pt idx="561">
                  <c:v>23:14:26</c:v>
                </c:pt>
                <c:pt idx="562">
                  <c:v>23:16:53</c:v>
                </c:pt>
                <c:pt idx="563">
                  <c:v>23:19:21</c:v>
                </c:pt>
                <c:pt idx="564">
                  <c:v>23:21:49</c:v>
                </c:pt>
                <c:pt idx="565">
                  <c:v>23:24:17</c:v>
                </c:pt>
                <c:pt idx="566">
                  <c:v>23:26:45</c:v>
                </c:pt>
                <c:pt idx="567">
                  <c:v>23:29:12</c:v>
                </c:pt>
                <c:pt idx="568">
                  <c:v>23:31:40</c:v>
                </c:pt>
                <c:pt idx="569">
                  <c:v>23:34:08</c:v>
                </c:pt>
                <c:pt idx="570">
                  <c:v>23:36:36</c:v>
                </c:pt>
                <c:pt idx="571">
                  <c:v>23:39:04</c:v>
                </c:pt>
                <c:pt idx="572">
                  <c:v>23:41:31</c:v>
                </c:pt>
                <c:pt idx="573">
                  <c:v>23:43:59</c:v>
                </c:pt>
                <c:pt idx="574">
                  <c:v>23:46:27</c:v>
                </c:pt>
                <c:pt idx="575">
                  <c:v>23:48:55</c:v>
                </c:pt>
                <c:pt idx="576">
                  <c:v>23:51:23</c:v>
                </c:pt>
                <c:pt idx="577">
                  <c:v>23:53:50</c:v>
                </c:pt>
                <c:pt idx="578">
                  <c:v>23:56:18</c:v>
                </c:pt>
                <c:pt idx="579">
                  <c:v>23:58:46</c:v>
                </c:pt>
              </c:strCache>
            </c:strRef>
          </c:cat>
          <c:val>
            <c:numRef>
              <c:f>'0608'!#REF!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02-4D56-A5A3-42D927CA0D6F}"/>
            </c:ext>
          </c:extLst>
        </c:ser>
        <c:ser>
          <c:idx val="2"/>
          <c:order val="2"/>
          <c:tx>
            <c:strRef>
              <c:f>'0608'!#REF!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strRef>
              <c:f>'[1]0608'!$A$2:$A$581</c:f>
              <c:strCache>
                <c:ptCount val="580"/>
                <c:pt idx="0">
                  <c:v>00:01:12</c:v>
                </c:pt>
                <c:pt idx="1">
                  <c:v>00:03:40</c:v>
                </c:pt>
                <c:pt idx="2">
                  <c:v>00:06:07</c:v>
                </c:pt>
                <c:pt idx="3">
                  <c:v>00:08:35</c:v>
                </c:pt>
                <c:pt idx="4">
                  <c:v>00:11:03</c:v>
                </c:pt>
                <c:pt idx="5">
                  <c:v>00:13:31</c:v>
                </c:pt>
                <c:pt idx="6">
                  <c:v>00:15:59</c:v>
                </c:pt>
                <c:pt idx="7">
                  <c:v>00:18:27</c:v>
                </c:pt>
                <c:pt idx="8">
                  <c:v>00:20:55</c:v>
                </c:pt>
                <c:pt idx="9">
                  <c:v>00:23:23</c:v>
                </c:pt>
                <c:pt idx="10">
                  <c:v>00:25:51</c:v>
                </c:pt>
                <c:pt idx="11">
                  <c:v>00:28:18</c:v>
                </c:pt>
                <c:pt idx="12">
                  <c:v>00:30:46</c:v>
                </c:pt>
                <c:pt idx="13">
                  <c:v>00:33:14</c:v>
                </c:pt>
                <c:pt idx="14">
                  <c:v>00:35:42</c:v>
                </c:pt>
                <c:pt idx="15">
                  <c:v>00:38:10</c:v>
                </c:pt>
                <c:pt idx="16">
                  <c:v>00:40:38</c:v>
                </c:pt>
                <c:pt idx="17">
                  <c:v>00:43:06</c:v>
                </c:pt>
                <c:pt idx="18">
                  <c:v>00:45:33</c:v>
                </c:pt>
                <c:pt idx="19">
                  <c:v>00:48:01</c:v>
                </c:pt>
                <c:pt idx="20">
                  <c:v>00:50:29</c:v>
                </c:pt>
                <c:pt idx="21">
                  <c:v>00:52:57</c:v>
                </c:pt>
                <c:pt idx="22">
                  <c:v>00:55:25</c:v>
                </c:pt>
                <c:pt idx="23">
                  <c:v>00:57:53</c:v>
                </c:pt>
                <c:pt idx="24">
                  <c:v>01:00:21</c:v>
                </c:pt>
                <c:pt idx="25">
                  <c:v>01:02:49</c:v>
                </c:pt>
                <c:pt idx="26">
                  <c:v>01:05:17</c:v>
                </c:pt>
                <c:pt idx="27">
                  <c:v>01:07:44</c:v>
                </c:pt>
                <c:pt idx="28">
                  <c:v>01:10:12</c:v>
                </c:pt>
                <c:pt idx="29">
                  <c:v>01:12:40</c:v>
                </c:pt>
                <c:pt idx="30">
                  <c:v>01:15:08</c:v>
                </c:pt>
                <c:pt idx="31">
                  <c:v>01:17:36</c:v>
                </c:pt>
                <c:pt idx="32">
                  <c:v>01:20:04</c:v>
                </c:pt>
                <c:pt idx="33">
                  <c:v>01:22:32</c:v>
                </c:pt>
                <c:pt idx="34">
                  <c:v>01:25:00</c:v>
                </c:pt>
                <c:pt idx="35">
                  <c:v>01:27:28</c:v>
                </c:pt>
                <c:pt idx="36">
                  <c:v>01:29:55</c:v>
                </c:pt>
                <c:pt idx="37">
                  <c:v>01:32:23</c:v>
                </c:pt>
                <c:pt idx="38">
                  <c:v>01:34:51</c:v>
                </c:pt>
                <c:pt idx="39">
                  <c:v>01:37:19</c:v>
                </c:pt>
                <c:pt idx="40">
                  <c:v>01:39:47</c:v>
                </c:pt>
                <c:pt idx="41">
                  <c:v>01:42:15</c:v>
                </c:pt>
                <c:pt idx="42">
                  <c:v>01:44:43</c:v>
                </c:pt>
                <c:pt idx="43">
                  <c:v>01:47:11</c:v>
                </c:pt>
                <c:pt idx="44">
                  <c:v>01:49:39</c:v>
                </c:pt>
                <c:pt idx="45">
                  <c:v>01:52:07</c:v>
                </c:pt>
                <c:pt idx="46">
                  <c:v>01:54:34</c:v>
                </c:pt>
                <c:pt idx="47">
                  <c:v>01:57:02</c:v>
                </c:pt>
                <c:pt idx="48">
                  <c:v>01:59:30</c:v>
                </c:pt>
                <c:pt idx="49">
                  <c:v>02:01:58</c:v>
                </c:pt>
                <c:pt idx="50">
                  <c:v>02:04:26</c:v>
                </c:pt>
                <c:pt idx="51">
                  <c:v>02:06:54</c:v>
                </c:pt>
                <c:pt idx="52">
                  <c:v>02:09:22</c:v>
                </c:pt>
                <c:pt idx="53">
                  <c:v>02:11:50</c:v>
                </c:pt>
                <c:pt idx="54">
                  <c:v>02:14:17</c:v>
                </c:pt>
                <c:pt idx="55">
                  <c:v>02:16:45</c:v>
                </c:pt>
                <c:pt idx="56">
                  <c:v>02:19:13</c:v>
                </c:pt>
                <c:pt idx="57">
                  <c:v>02:21:41</c:v>
                </c:pt>
                <c:pt idx="58">
                  <c:v>02:24:09</c:v>
                </c:pt>
                <c:pt idx="59">
                  <c:v>02:26:37</c:v>
                </c:pt>
                <c:pt idx="60">
                  <c:v>02:29:05</c:v>
                </c:pt>
                <c:pt idx="61">
                  <c:v>02:31:33</c:v>
                </c:pt>
                <c:pt idx="62">
                  <c:v>02:34:01</c:v>
                </c:pt>
                <c:pt idx="63">
                  <c:v>02:36:28</c:v>
                </c:pt>
                <c:pt idx="64">
                  <c:v>02:38:56</c:v>
                </c:pt>
                <c:pt idx="65">
                  <c:v>02:41:24</c:v>
                </c:pt>
                <c:pt idx="66">
                  <c:v>02:43:52</c:v>
                </c:pt>
                <c:pt idx="67">
                  <c:v>02:46:20</c:v>
                </c:pt>
                <c:pt idx="68">
                  <c:v>02:48:48</c:v>
                </c:pt>
                <c:pt idx="69">
                  <c:v>02:51:16</c:v>
                </c:pt>
                <c:pt idx="70">
                  <c:v>02:53:44</c:v>
                </c:pt>
                <c:pt idx="71">
                  <c:v>02:56:11</c:v>
                </c:pt>
                <c:pt idx="72">
                  <c:v>02:58:39</c:v>
                </c:pt>
                <c:pt idx="73">
                  <c:v>03:01:07</c:v>
                </c:pt>
                <c:pt idx="74">
                  <c:v>03:03:35</c:v>
                </c:pt>
                <c:pt idx="75">
                  <c:v>03:06:03</c:v>
                </c:pt>
                <c:pt idx="76">
                  <c:v>03:08:31</c:v>
                </c:pt>
                <c:pt idx="77">
                  <c:v>03:10:59</c:v>
                </c:pt>
                <c:pt idx="78">
                  <c:v>03:13:26</c:v>
                </c:pt>
                <c:pt idx="79">
                  <c:v>03:15:54</c:v>
                </c:pt>
                <c:pt idx="80">
                  <c:v>03:18:22</c:v>
                </c:pt>
                <c:pt idx="81">
                  <c:v>03:20:50</c:v>
                </c:pt>
                <c:pt idx="82">
                  <c:v>03:23:18</c:v>
                </c:pt>
                <c:pt idx="83">
                  <c:v>03:25:46</c:v>
                </c:pt>
                <c:pt idx="84">
                  <c:v>03:28:13</c:v>
                </c:pt>
                <c:pt idx="85">
                  <c:v>03:30:41</c:v>
                </c:pt>
                <c:pt idx="86">
                  <c:v>03:33:09</c:v>
                </c:pt>
                <c:pt idx="87">
                  <c:v>03:35:37</c:v>
                </c:pt>
                <c:pt idx="88">
                  <c:v>03:38:05</c:v>
                </c:pt>
                <c:pt idx="89">
                  <c:v>03:40:33</c:v>
                </c:pt>
                <c:pt idx="90">
                  <c:v>03:43:01</c:v>
                </c:pt>
                <c:pt idx="91">
                  <c:v>03:45:29</c:v>
                </c:pt>
                <c:pt idx="92">
                  <c:v>03:47:56</c:v>
                </c:pt>
                <c:pt idx="93">
                  <c:v>03:50:24</c:v>
                </c:pt>
                <c:pt idx="94">
                  <c:v>03:52:52</c:v>
                </c:pt>
                <c:pt idx="95">
                  <c:v>03:55:20</c:v>
                </c:pt>
                <c:pt idx="96">
                  <c:v>03:57:48</c:v>
                </c:pt>
                <c:pt idx="97">
                  <c:v>04:00:16</c:v>
                </c:pt>
                <c:pt idx="98">
                  <c:v>04:02:44</c:v>
                </c:pt>
                <c:pt idx="99">
                  <c:v>04:05:12</c:v>
                </c:pt>
                <c:pt idx="100">
                  <c:v>04:07:39</c:v>
                </c:pt>
                <c:pt idx="101">
                  <c:v>04:10:07</c:v>
                </c:pt>
                <c:pt idx="102">
                  <c:v>04:12:35</c:v>
                </c:pt>
                <c:pt idx="103">
                  <c:v>04:15:03</c:v>
                </c:pt>
                <c:pt idx="104">
                  <c:v>04:17:31</c:v>
                </c:pt>
                <c:pt idx="105">
                  <c:v>04:19:59</c:v>
                </c:pt>
                <c:pt idx="106">
                  <c:v>04:22:26</c:v>
                </c:pt>
                <c:pt idx="107">
                  <c:v>04:24:54</c:v>
                </c:pt>
                <c:pt idx="108">
                  <c:v>04:27:22</c:v>
                </c:pt>
                <c:pt idx="109">
                  <c:v>04:29:50</c:v>
                </c:pt>
                <c:pt idx="110">
                  <c:v>04:32:18</c:v>
                </c:pt>
                <c:pt idx="111">
                  <c:v>04:34:46</c:v>
                </c:pt>
                <c:pt idx="112">
                  <c:v>04:37:14</c:v>
                </c:pt>
                <c:pt idx="113">
                  <c:v>04:39:42</c:v>
                </c:pt>
                <c:pt idx="114">
                  <c:v>04:42:09</c:v>
                </c:pt>
                <c:pt idx="115">
                  <c:v>04:44:37</c:v>
                </c:pt>
                <c:pt idx="116">
                  <c:v>04:47:05</c:v>
                </c:pt>
                <c:pt idx="117">
                  <c:v>04:49:33</c:v>
                </c:pt>
                <c:pt idx="118">
                  <c:v>04:52:01</c:v>
                </c:pt>
                <c:pt idx="119">
                  <c:v>04:54:29</c:v>
                </c:pt>
                <c:pt idx="120">
                  <c:v>04:56:57</c:v>
                </c:pt>
                <c:pt idx="121">
                  <c:v>04:59:25</c:v>
                </c:pt>
                <c:pt idx="122">
                  <c:v>05:01:52</c:v>
                </c:pt>
                <c:pt idx="123">
                  <c:v>05:04:20</c:v>
                </c:pt>
                <c:pt idx="124">
                  <c:v>05:06:48</c:v>
                </c:pt>
                <c:pt idx="125">
                  <c:v>05:09:16</c:v>
                </c:pt>
                <c:pt idx="126">
                  <c:v>05:11:44</c:v>
                </c:pt>
                <c:pt idx="127">
                  <c:v>05:14:12</c:v>
                </c:pt>
                <c:pt idx="128">
                  <c:v>05:16:40</c:v>
                </c:pt>
                <c:pt idx="129">
                  <c:v>05:19:08</c:v>
                </c:pt>
                <c:pt idx="130">
                  <c:v>05:21:36</c:v>
                </c:pt>
                <c:pt idx="131">
                  <c:v>05:24:04</c:v>
                </c:pt>
                <c:pt idx="132">
                  <c:v>05:26:32</c:v>
                </c:pt>
                <c:pt idx="133">
                  <c:v>05:29:00</c:v>
                </c:pt>
                <c:pt idx="134">
                  <c:v>05:31:27</c:v>
                </c:pt>
                <c:pt idx="135">
                  <c:v>05:33:55</c:v>
                </c:pt>
                <c:pt idx="136">
                  <c:v>05:36:23</c:v>
                </c:pt>
                <c:pt idx="137">
                  <c:v>05:38:51</c:v>
                </c:pt>
                <c:pt idx="138">
                  <c:v>05:41:19</c:v>
                </c:pt>
                <c:pt idx="139">
                  <c:v>05:43:47</c:v>
                </c:pt>
                <c:pt idx="140">
                  <c:v>05:46:14</c:v>
                </c:pt>
                <c:pt idx="141">
                  <c:v>05:48:42</c:v>
                </c:pt>
                <c:pt idx="142">
                  <c:v>05:51:10</c:v>
                </c:pt>
                <c:pt idx="143">
                  <c:v>05:53:38</c:v>
                </c:pt>
                <c:pt idx="144">
                  <c:v>05:56:06</c:v>
                </c:pt>
                <c:pt idx="145">
                  <c:v>05:58:34</c:v>
                </c:pt>
                <c:pt idx="146">
                  <c:v>06:01:02</c:v>
                </c:pt>
                <c:pt idx="147">
                  <c:v>06:03:30</c:v>
                </c:pt>
                <c:pt idx="148">
                  <c:v>06:05:57</c:v>
                </c:pt>
                <c:pt idx="149">
                  <c:v>06:08:25</c:v>
                </c:pt>
                <c:pt idx="150">
                  <c:v>06:10:53</c:v>
                </c:pt>
                <c:pt idx="151">
                  <c:v>06:13:21</c:v>
                </c:pt>
                <c:pt idx="152">
                  <c:v>06:15:49</c:v>
                </c:pt>
                <c:pt idx="153">
                  <c:v>06:18:16</c:v>
                </c:pt>
                <c:pt idx="154">
                  <c:v>06:20:44</c:v>
                </c:pt>
                <c:pt idx="155">
                  <c:v>06:23:12</c:v>
                </c:pt>
                <c:pt idx="156">
                  <c:v>06:25:40</c:v>
                </c:pt>
                <c:pt idx="157">
                  <c:v>06:28:08</c:v>
                </c:pt>
                <c:pt idx="158">
                  <c:v>06:30:36</c:v>
                </c:pt>
                <c:pt idx="159">
                  <c:v>06:33:03</c:v>
                </c:pt>
                <c:pt idx="160">
                  <c:v>06:35:31</c:v>
                </c:pt>
                <c:pt idx="161">
                  <c:v>06:37:59</c:v>
                </c:pt>
                <c:pt idx="162">
                  <c:v>06:40:27</c:v>
                </c:pt>
                <c:pt idx="163">
                  <c:v>06:42:55</c:v>
                </c:pt>
                <c:pt idx="164">
                  <c:v>06:45:22</c:v>
                </c:pt>
                <c:pt idx="165">
                  <c:v>06:47:50</c:v>
                </c:pt>
                <c:pt idx="166">
                  <c:v>06:50:18</c:v>
                </c:pt>
                <c:pt idx="167">
                  <c:v>06:52:46</c:v>
                </c:pt>
                <c:pt idx="168">
                  <c:v>06:55:14</c:v>
                </c:pt>
                <c:pt idx="169">
                  <c:v>06:57:42</c:v>
                </c:pt>
                <c:pt idx="170">
                  <c:v>07:00:09</c:v>
                </c:pt>
                <c:pt idx="171">
                  <c:v>07:02:37</c:v>
                </c:pt>
                <c:pt idx="172">
                  <c:v>07:05:05</c:v>
                </c:pt>
                <c:pt idx="173">
                  <c:v>07:07:33</c:v>
                </c:pt>
                <c:pt idx="174">
                  <c:v>07:10:01</c:v>
                </c:pt>
                <c:pt idx="175">
                  <c:v>07:20:14</c:v>
                </c:pt>
                <c:pt idx="176">
                  <c:v>07:22:41</c:v>
                </c:pt>
                <c:pt idx="177">
                  <c:v>07:25:09</c:v>
                </c:pt>
                <c:pt idx="178">
                  <c:v>07:27:37</c:v>
                </c:pt>
                <c:pt idx="179">
                  <c:v>07:33:00</c:v>
                </c:pt>
                <c:pt idx="180">
                  <c:v>07:35:28</c:v>
                </c:pt>
                <c:pt idx="181">
                  <c:v>07:37:56</c:v>
                </c:pt>
                <c:pt idx="182">
                  <c:v>07:40:24</c:v>
                </c:pt>
                <c:pt idx="183">
                  <c:v>07:42:51</c:v>
                </c:pt>
                <c:pt idx="184">
                  <c:v>07:45:19</c:v>
                </c:pt>
                <c:pt idx="185">
                  <c:v>07:47:47</c:v>
                </c:pt>
                <c:pt idx="186">
                  <c:v>07:50:15</c:v>
                </c:pt>
                <c:pt idx="187">
                  <c:v>07:52:43</c:v>
                </c:pt>
                <c:pt idx="188">
                  <c:v>07:55:11</c:v>
                </c:pt>
                <c:pt idx="189">
                  <c:v>07:57:39</c:v>
                </c:pt>
                <c:pt idx="190">
                  <c:v>08:00:06</c:v>
                </c:pt>
                <c:pt idx="191">
                  <c:v>08:02:34</c:v>
                </c:pt>
                <c:pt idx="192">
                  <c:v>08:05:02</c:v>
                </c:pt>
                <c:pt idx="193">
                  <c:v>08:07:30</c:v>
                </c:pt>
                <c:pt idx="194">
                  <c:v>08:09:58</c:v>
                </c:pt>
                <c:pt idx="195">
                  <c:v>08:12:26</c:v>
                </c:pt>
                <c:pt idx="196">
                  <c:v>08:14:53</c:v>
                </c:pt>
                <c:pt idx="197">
                  <c:v>08:17:21</c:v>
                </c:pt>
                <c:pt idx="198">
                  <c:v>08:19:49</c:v>
                </c:pt>
                <c:pt idx="199">
                  <c:v>08:22:17</c:v>
                </c:pt>
                <c:pt idx="200">
                  <c:v>08:24:45</c:v>
                </c:pt>
                <c:pt idx="201">
                  <c:v>08:27:13</c:v>
                </c:pt>
                <c:pt idx="202">
                  <c:v>08:29:40</c:v>
                </c:pt>
                <c:pt idx="203">
                  <c:v>08:32:08</c:v>
                </c:pt>
                <c:pt idx="204">
                  <c:v>08:34:36</c:v>
                </c:pt>
                <c:pt idx="205">
                  <c:v>08:37:04</c:v>
                </c:pt>
                <c:pt idx="206">
                  <c:v>08:39:32</c:v>
                </c:pt>
                <c:pt idx="207">
                  <c:v>08:42:00</c:v>
                </c:pt>
                <c:pt idx="208">
                  <c:v>08:44:28</c:v>
                </c:pt>
                <c:pt idx="209">
                  <c:v>08:46:55</c:v>
                </c:pt>
                <c:pt idx="210">
                  <c:v>08:49:23</c:v>
                </c:pt>
                <c:pt idx="211">
                  <c:v>08:51:51</c:v>
                </c:pt>
                <c:pt idx="212">
                  <c:v>08:54:19</c:v>
                </c:pt>
                <c:pt idx="213">
                  <c:v>08:56:47</c:v>
                </c:pt>
                <c:pt idx="214">
                  <c:v>08:59:15</c:v>
                </c:pt>
                <c:pt idx="215">
                  <c:v>09:01:43</c:v>
                </c:pt>
                <c:pt idx="216">
                  <c:v>09:04:11</c:v>
                </c:pt>
                <c:pt idx="217">
                  <c:v>09:06:38</c:v>
                </c:pt>
                <c:pt idx="218">
                  <c:v>09:09:06</c:v>
                </c:pt>
                <c:pt idx="219">
                  <c:v>09:11:34</c:v>
                </c:pt>
                <c:pt idx="220">
                  <c:v>09:14:02</c:v>
                </c:pt>
                <c:pt idx="221">
                  <c:v>09:16:29</c:v>
                </c:pt>
                <c:pt idx="222">
                  <c:v>09:18:57</c:v>
                </c:pt>
                <c:pt idx="223">
                  <c:v>09:21:25</c:v>
                </c:pt>
                <c:pt idx="224">
                  <c:v>09:23:53</c:v>
                </c:pt>
                <c:pt idx="225">
                  <c:v>09:26:21</c:v>
                </c:pt>
                <c:pt idx="226">
                  <c:v>09:28:48</c:v>
                </c:pt>
                <c:pt idx="227">
                  <c:v>09:31:16</c:v>
                </c:pt>
                <c:pt idx="228">
                  <c:v>09:33:44</c:v>
                </c:pt>
                <c:pt idx="229">
                  <c:v>09:36:12</c:v>
                </c:pt>
                <c:pt idx="230">
                  <c:v>09:38:40</c:v>
                </c:pt>
                <c:pt idx="231">
                  <c:v>09:41:07</c:v>
                </c:pt>
                <c:pt idx="232">
                  <c:v>09:43:35</c:v>
                </c:pt>
                <c:pt idx="233">
                  <c:v>09:46:03</c:v>
                </c:pt>
                <c:pt idx="234">
                  <c:v>09:48:31</c:v>
                </c:pt>
                <c:pt idx="235">
                  <c:v>09:50:59</c:v>
                </c:pt>
                <c:pt idx="236">
                  <c:v>09:53:26</c:v>
                </c:pt>
                <c:pt idx="237">
                  <c:v>09:55:54</c:v>
                </c:pt>
                <c:pt idx="238">
                  <c:v>09:58:22</c:v>
                </c:pt>
                <c:pt idx="239">
                  <c:v>10:00:50</c:v>
                </c:pt>
                <c:pt idx="240">
                  <c:v>10:03:18</c:v>
                </c:pt>
                <c:pt idx="241">
                  <c:v>10:05:46</c:v>
                </c:pt>
                <c:pt idx="242">
                  <c:v>10:08:14</c:v>
                </c:pt>
                <c:pt idx="243">
                  <c:v>10:10:41</c:v>
                </c:pt>
                <c:pt idx="244">
                  <c:v>10:13:09</c:v>
                </c:pt>
                <c:pt idx="245">
                  <c:v>10:15:37</c:v>
                </c:pt>
                <c:pt idx="246">
                  <c:v>10:18:05</c:v>
                </c:pt>
                <c:pt idx="247">
                  <c:v>10:20:33</c:v>
                </c:pt>
                <c:pt idx="248">
                  <c:v>10:23:01</c:v>
                </c:pt>
                <c:pt idx="249">
                  <c:v>10:25:28</c:v>
                </c:pt>
                <c:pt idx="250">
                  <c:v>10:27:56</c:v>
                </c:pt>
                <c:pt idx="251">
                  <c:v>10:30:24</c:v>
                </c:pt>
                <c:pt idx="252">
                  <c:v>10:32:52</c:v>
                </c:pt>
                <c:pt idx="253">
                  <c:v>10:35:20</c:v>
                </c:pt>
                <c:pt idx="254">
                  <c:v>10:37:48</c:v>
                </c:pt>
                <c:pt idx="255">
                  <c:v>10:40:16</c:v>
                </c:pt>
                <c:pt idx="256">
                  <c:v>10:42:44</c:v>
                </c:pt>
                <c:pt idx="257">
                  <c:v>10:45:12</c:v>
                </c:pt>
                <c:pt idx="258">
                  <c:v>10:47:39</c:v>
                </c:pt>
                <c:pt idx="259">
                  <c:v>10:50:07</c:v>
                </c:pt>
                <c:pt idx="260">
                  <c:v>10:52:36</c:v>
                </c:pt>
                <c:pt idx="261">
                  <c:v>10:55:04</c:v>
                </c:pt>
                <c:pt idx="262">
                  <c:v>10:57:32</c:v>
                </c:pt>
                <c:pt idx="263">
                  <c:v>10:59:59</c:v>
                </c:pt>
                <c:pt idx="264">
                  <c:v>11:02:27</c:v>
                </c:pt>
                <c:pt idx="265">
                  <c:v>11:04:55</c:v>
                </c:pt>
                <c:pt idx="266">
                  <c:v>11:07:23</c:v>
                </c:pt>
                <c:pt idx="267">
                  <c:v>11:09:51</c:v>
                </c:pt>
                <c:pt idx="268">
                  <c:v>11:12:19</c:v>
                </c:pt>
                <c:pt idx="269">
                  <c:v>11:14:48</c:v>
                </c:pt>
                <c:pt idx="270">
                  <c:v>11:17:15</c:v>
                </c:pt>
                <c:pt idx="271">
                  <c:v>11:19:43</c:v>
                </c:pt>
                <c:pt idx="272">
                  <c:v>11:22:11</c:v>
                </c:pt>
                <c:pt idx="273">
                  <c:v>11:24:39</c:v>
                </c:pt>
                <c:pt idx="274">
                  <c:v>11:27:07</c:v>
                </c:pt>
                <c:pt idx="275">
                  <c:v>11:29:35</c:v>
                </c:pt>
                <c:pt idx="276">
                  <c:v>11:32:03</c:v>
                </c:pt>
                <c:pt idx="277">
                  <c:v>11:34:31</c:v>
                </c:pt>
                <c:pt idx="278">
                  <c:v>11:36:59</c:v>
                </c:pt>
                <c:pt idx="279">
                  <c:v>11:39:27</c:v>
                </c:pt>
                <c:pt idx="280">
                  <c:v>11:41:54</c:v>
                </c:pt>
                <c:pt idx="281">
                  <c:v>11:44:22</c:v>
                </c:pt>
                <c:pt idx="282">
                  <c:v>11:46:50</c:v>
                </c:pt>
                <c:pt idx="283">
                  <c:v>11:49:18</c:v>
                </c:pt>
                <c:pt idx="284">
                  <c:v>11:51:46</c:v>
                </c:pt>
                <c:pt idx="285">
                  <c:v>11:54:14</c:v>
                </c:pt>
                <c:pt idx="286">
                  <c:v>11:56:42</c:v>
                </c:pt>
                <c:pt idx="287">
                  <c:v>11:59:10</c:v>
                </c:pt>
                <c:pt idx="288">
                  <c:v>12:01:37</c:v>
                </c:pt>
                <c:pt idx="289">
                  <c:v>12:04:05</c:v>
                </c:pt>
                <c:pt idx="290">
                  <c:v>12:06:33</c:v>
                </c:pt>
                <c:pt idx="291">
                  <c:v>12:09:01</c:v>
                </c:pt>
                <c:pt idx="292">
                  <c:v>12:11:29</c:v>
                </c:pt>
                <c:pt idx="293">
                  <c:v>12:13:57</c:v>
                </c:pt>
                <c:pt idx="294">
                  <c:v>12:16:25</c:v>
                </c:pt>
                <c:pt idx="295">
                  <c:v>12:18:53</c:v>
                </c:pt>
                <c:pt idx="296">
                  <c:v>12:21:20</c:v>
                </c:pt>
                <c:pt idx="297">
                  <c:v>12:23:48</c:v>
                </c:pt>
                <c:pt idx="298">
                  <c:v>12:26:16</c:v>
                </c:pt>
                <c:pt idx="299">
                  <c:v>12:28:44</c:v>
                </c:pt>
                <c:pt idx="300">
                  <c:v>12:31:12</c:v>
                </c:pt>
                <c:pt idx="301">
                  <c:v>12:33:40</c:v>
                </c:pt>
                <c:pt idx="302">
                  <c:v>12:36:08</c:v>
                </c:pt>
                <c:pt idx="303">
                  <c:v>12:38:36</c:v>
                </c:pt>
                <c:pt idx="304">
                  <c:v>12:41:04</c:v>
                </c:pt>
                <c:pt idx="305">
                  <c:v>12:43:33</c:v>
                </c:pt>
                <c:pt idx="306">
                  <c:v>12:46:01</c:v>
                </c:pt>
                <c:pt idx="307">
                  <c:v>12:48:29</c:v>
                </c:pt>
                <c:pt idx="308">
                  <c:v>12:50:57</c:v>
                </c:pt>
                <c:pt idx="309">
                  <c:v>12:53:25</c:v>
                </c:pt>
                <c:pt idx="310">
                  <c:v>12:55:53</c:v>
                </c:pt>
                <c:pt idx="311">
                  <c:v>12:58:21</c:v>
                </c:pt>
                <c:pt idx="312">
                  <c:v>13:00:49</c:v>
                </c:pt>
                <c:pt idx="313">
                  <c:v>13:03:17</c:v>
                </c:pt>
                <c:pt idx="314">
                  <c:v>13:05:45</c:v>
                </c:pt>
                <c:pt idx="315">
                  <c:v>13:08:13</c:v>
                </c:pt>
                <c:pt idx="316">
                  <c:v>13:10:41</c:v>
                </c:pt>
                <c:pt idx="317">
                  <c:v>13:13:09</c:v>
                </c:pt>
                <c:pt idx="318">
                  <c:v>13:15:37</c:v>
                </c:pt>
                <c:pt idx="319">
                  <c:v>13:18:05</c:v>
                </c:pt>
                <c:pt idx="320">
                  <c:v>13:20:33</c:v>
                </c:pt>
                <c:pt idx="321">
                  <c:v>13:23:02</c:v>
                </c:pt>
                <c:pt idx="322">
                  <c:v>13:25:30</c:v>
                </c:pt>
                <c:pt idx="323">
                  <c:v>13:27:58</c:v>
                </c:pt>
                <c:pt idx="324">
                  <c:v>13:30:26</c:v>
                </c:pt>
                <c:pt idx="325">
                  <c:v>13:32:54</c:v>
                </c:pt>
                <c:pt idx="326">
                  <c:v>13:35:23</c:v>
                </c:pt>
                <c:pt idx="327">
                  <c:v>13:37:50</c:v>
                </c:pt>
                <c:pt idx="328">
                  <c:v>13:40:18</c:v>
                </c:pt>
                <c:pt idx="329">
                  <c:v>13:42:47</c:v>
                </c:pt>
                <c:pt idx="330">
                  <c:v>13:45:14</c:v>
                </c:pt>
                <c:pt idx="331">
                  <c:v>13:47:42</c:v>
                </c:pt>
                <c:pt idx="332">
                  <c:v>13:50:11</c:v>
                </c:pt>
                <c:pt idx="333">
                  <c:v>13:52:39</c:v>
                </c:pt>
                <c:pt idx="334">
                  <c:v>13:55:07</c:v>
                </c:pt>
                <c:pt idx="335">
                  <c:v>13:57:36</c:v>
                </c:pt>
                <c:pt idx="336">
                  <c:v>14:00:04</c:v>
                </c:pt>
                <c:pt idx="337">
                  <c:v>14:02:32</c:v>
                </c:pt>
                <c:pt idx="338">
                  <c:v>14:05:01</c:v>
                </c:pt>
                <c:pt idx="339">
                  <c:v>14:07:29</c:v>
                </c:pt>
                <c:pt idx="340">
                  <c:v>14:09:58</c:v>
                </c:pt>
                <c:pt idx="341">
                  <c:v>14:12:26</c:v>
                </c:pt>
                <c:pt idx="342">
                  <c:v>14:14:55</c:v>
                </c:pt>
                <c:pt idx="343">
                  <c:v>14:17:23</c:v>
                </c:pt>
                <c:pt idx="344">
                  <c:v>14:19:52</c:v>
                </c:pt>
                <c:pt idx="345">
                  <c:v>14:22:20</c:v>
                </c:pt>
                <c:pt idx="346">
                  <c:v>14:24:48</c:v>
                </c:pt>
                <c:pt idx="347">
                  <c:v>14:27:17</c:v>
                </c:pt>
                <c:pt idx="348">
                  <c:v>14:29:45</c:v>
                </c:pt>
                <c:pt idx="349">
                  <c:v>14:32:13</c:v>
                </c:pt>
                <c:pt idx="350">
                  <c:v>14:34:41</c:v>
                </c:pt>
                <c:pt idx="351">
                  <c:v>14:37:09</c:v>
                </c:pt>
                <c:pt idx="352">
                  <c:v>14:39:38</c:v>
                </c:pt>
                <c:pt idx="353">
                  <c:v>14:42:06</c:v>
                </c:pt>
                <c:pt idx="354">
                  <c:v>14:44:34</c:v>
                </c:pt>
                <c:pt idx="355">
                  <c:v>14:47:01</c:v>
                </c:pt>
                <c:pt idx="356">
                  <c:v>14:49:29</c:v>
                </c:pt>
                <c:pt idx="357">
                  <c:v>14:51:57</c:v>
                </c:pt>
                <c:pt idx="358">
                  <c:v>14:54:25</c:v>
                </c:pt>
                <c:pt idx="359">
                  <c:v>14:56:52</c:v>
                </c:pt>
                <c:pt idx="360">
                  <c:v>14:59:20</c:v>
                </c:pt>
                <c:pt idx="361">
                  <c:v>15:01:48</c:v>
                </c:pt>
                <c:pt idx="362">
                  <c:v>15:04:16</c:v>
                </c:pt>
                <c:pt idx="363">
                  <c:v>15:06:44</c:v>
                </c:pt>
                <c:pt idx="364">
                  <c:v>15:09:11</c:v>
                </c:pt>
                <c:pt idx="365">
                  <c:v>15:11:39</c:v>
                </c:pt>
                <c:pt idx="366">
                  <c:v>15:14:07</c:v>
                </c:pt>
                <c:pt idx="367">
                  <c:v>15:16:35</c:v>
                </c:pt>
                <c:pt idx="368">
                  <c:v>15:19:02</c:v>
                </c:pt>
                <c:pt idx="369">
                  <c:v>15:21:30</c:v>
                </c:pt>
                <c:pt idx="370">
                  <c:v>15:23:58</c:v>
                </c:pt>
                <c:pt idx="371">
                  <c:v>15:26:26</c:v>
                </c:pt>
                <c:pt idx="372">
                  <c:v>15:28:53</c:v>
                </c:pt>
                <c:pt idx="373">
                  <c:v>15:31:21</c:v>
                </c:pt>
                <c:pt idx="374">
                  <c:v>15:33:49</c:v>
                </c:pt>
                <c:pt idx="375">
                  <c:v>15:36:17</c:v>
                </c:pt>
                <c:pt idx="376">
                  <c:v>15:38:44</c:v>
                </c:pt>
                <c:pt idx="377">
                  <c:v>15:41:12</c:v>
                </c:pt>
                <c:pt idx="378">
                  <c:v>15:43:41</c:v>
                </c:pt>
                <c:pt idx="379">
                  <c:v>15:46:09</c:v>
                </c:pt>
                <c:pt idx="380">
                  <c:v>15:48:36</c:v>
                </c:pt>
                <c:pt idx="381">
                  <c:v>15:51:04</c:v>
                </c:pt>
                <c:pt idx="382">
                  <c:v>15:53:32</c:v>
                </c:pt>
                <c:pt idx="383">
                  <c:v>15:56:00</c:v>
                </c:pt>
                <c:pt idx="384">
                  <c:v>15:58:28</c:v>
                </c:pt>
                <c:pt idx="385">
                  <c:v>16:00:56</c:v>
                </c:pt>
                <c:pt idx="386">
                  <c:v>16:03:23</c:v>
                </c:pt>
                <c:pt idx="387">
                  <c:v>16:05:51</c:v>
                </c:pt>
                <c:pt idx="388">
                  <c:v>16:08:19</c:v>
                </c:pt>
                <c:pt idx="389">
                  <c:v>16:10:47</c:v>
                </c:pt>
                <c:pt idx="390">
                  <c:v>16:13:14</c:v>
                </c:pt>
                <c:pt idx="391">
                  <c:v>16:15:42</c:v>
                </c:pt>
                <c:pt idx="392">
                  <c:v>16:18:10</c:v>
                </c:pt>
                <c:pt idx="393">
                  <c:v>16:20:38</c:v>
                </c:pt>
                <c:pt idx="394">
                  <c:v>16:23:06</c:v>
                </c:pt>
                <c:pt idx="395">
                  <c:v>16:25:33</c:v>
                </c:pt>
                <c:pt idx="396">
                  <c:v>16:28:01</c:v>
                </c:pt>
                <c:pt idx="397">
                  <c:v>16:30:29</c:v>
                </c:pt>
                <c:pt idx="398">
                  <c:v>16:32:57</c:v>
                </c:pt>
                <c:pt idx="399">
                  <c:v>16:35:24</c:v>
                </c:pt>
                <c:pt idx="400">
                  <c:v>16:37:52</c:v>
                </c:pt>
                <c:pt idx="401">
                  <c:v>16:40:20</c:v>
                </c:pt>
                <c:pt idx="402">
                  <c:v>16:42:48</c:v>
                </c:pt>
                <c:pt idx="403">
                  <c:v>16:45:15</c:v>
                </c:pt>
                <c:pt idx="404">
                  <c:v>16:47:43</c:v>
                </c:pt>
                <c:pt idx="405">
                  <c:v>16:50:11</c:v>
                </c:pt>
                <c:pt idx="406">
                  <c:v>16:52:39</c:v>
                </c:pt>
                <c:pt idx="407">
                  <c:v>16:55:07</c:v>
                </c:pt>
                <c:pt idx="408">
                  <c:v>16:57:34</c:v>
                </c:pt>
                <c:pt idx="409">
                  <c:v>17:00:02</c:v>
                </c:pt>
                <c:pt idx="410">
                  <c:v>17:02:30</c:v>
                </c:pt>
                <c:pt idx="411">
                  <c:v>17:04:58</c:v>
                </c:pt>
                <c:pt idx="412">
                  <c:v>17:07:25</c:v>
                </c:pt>
                <c:pt idx="413">
                  <c:v>17:09:53</c:v>
                </c:pt>
                <c:pt idx="414">
                  <c:v>17:12:21</c:v>
                </c:pt>
                <c:pt idx="415">
                  <c:v>17:14:49</c:v>
                </c:pt>
                <c:pt idx="416">
                  <c:v>17:17:17</c:v>
                </c:pt>
                <c:pt idx="417">
                  <c:v>17:19:44</c:v>
                </c:pt>
                <c:pt idx="418">
                  <c:v>17:22:12</c:v>
                </c:pt>
                <c:pt idx="419">
                  <c:v>17:24:40</c:v>
                </c:pt>
                <c:pt idx="420">
                  <c:v>17:27:08</c:v>
                </c:pt>
                <c:pt idx="421">
                  <c:v>17:29:35</c:v>
                </c:pt>
                <c:pt idx="422">
                  <c:v>17:32:03</c:v>
                </c:pt>
                <c:pt idx="423">
                  <c:v>17:34:31</c:v>
                </c:pt>
                <c:pt idx="424">
                  <c:v>17:36:59</c:v>
                </c:pt>
                <c:pt idx="425">
                  <c:v>17:39:26</c:v>
                </c:pt>
                <c:pt idx="426">
                  <c:v>17:41:54</c:v>
                </c:pt>
                <c:pt idx="427">
                  <c:v>17:44:22</c:v>
                </c:pt>
                <c:pt idx="428">
                  <c:v>17:46:50</c:v>
                </c:pt>
                <c:pt idx="429">
                  <c:v>17:49:17</c:v>
                </c:pt>
                <c:pt idx="430">
                  <c:v>17:51:45</c:v>
                </c:pt>
                <c:pt idx="431">
                  <c:v>17:54:13</c:v>
                </c:pt>
                <c:pt idx="432">
                  <c:v>17:56:41</c:v>
                </c:pt>
                <c:pt idx="433">
                  <c:v>17:59:08</c:v>
                </c:pt>
                <c:pt idx="434">
                  <c:v>18:01:36</c:v>
                </c:pt>
                <c:pt idx="435">
                  <c:v>18:04:04</c:v>
                </c:pt>
                <c:pt idx="436">
                  <c:v>18:06:32</c:v>
                </c:pt>
                <c:pt idx="437">
                  <c:v>18:09:00</c:v>
                </c:pt>
                <c:pt idx="438">
                  <c:v>18:11:27</c:v>
                </c:pt>
                <c:pt idx="439">
                  <c:v>18:13:55</c:v>
                </c:pt>
                <c:pt idx="440">
                  <c:v>18:16:23</c:v>
                </c:pt>
                <c:pt idx="441">
                  <c:v>18:18:51</c:v>
                </c:pt>
                <c:pt idx="442">
                  <c:v>18:21:18</c:v>
                </c:pt>
                <c:pt idx="443">
                  <c:v>18:23:46</c:v>
                </c:pt>
                <c:pt idx="444">
                  <c:v>18:26:14</c:v>
                </c:pt>
                <c:pt idx="445">
                  <c:v>18:28:42</c:v>
                </c:pt>
                <c:pt idx="446">
                  <c:v>18:31:10</c:v>
                </c:pt>
                <c:pt idx="447">
                  <c:v>18:33:37</c:v>
                </c:pt>
                <c:pt idx="448">
                  <c:v>18:36:05</c:v>
                </c:pt>
                <c:pt idx="449">
                  <c:v>18:38:33</c:v>
                </c:pt>
                <c:pt idx="450">
                  <c:v>18:41:01</c:v>
                </c:pt>
                <c:pt idx="451">
                  <c:v>18:43:29</c:v>
                </c:pt>
                <c:pt idx="452">
                  <c:v>18:45:57</c:v>
                </c:pt>
                <c:pt idx="453">
                  <c:v>18:48:24</c:v>
                </c:pt>
                <c:pt idx="454">
                  <c:v>18:50:52</c:v>
                </c:pt>
                <c:pt idx="455">
                  <c:v>18:53:20</c:v>
                </c:pt>
                <c:pt idx="456">
                  <c:v>18:55:48</c:v>
                </c:pt>
                <c:pt idx="457">
                  <c:v>18:58:15</c:v>
                </c:pt>
                <c:pt idx="458">
                  <c:v>19:00:43</c:v>
                </c:pt>
                <c:pt idx="459">
                  <c:v>19:03:11</c:v>
                </c:pt>
                <c:pt idx="460">
                  <c:v>19:05:39</c:v>
                </c:pt>
                <c:pt idx="461">
                  <c:v>19:08:07</c:v>
                </c:pt>
                <c:pt idx="462">
                  <c:v>19:10:34</c:v>
                </c:pt>
                <c:pt idx="463">
                  <c:v>19:13:02</c:v>
                </c:pt>
                <c:pt idx="464">
                  <c:v>19:15:30</c:v>
                </c:pt>
                <c:pt idx="465">
                  <c:v>19:17:58</c:v>
                </c:pt>
                <c:pt idx="466">
                  <c:v>19:20:26</c:v>
                </c:pt>
                <c:pt idx="467">
                  <c:v>19:22:53</c:v>
                </c:pt>
                <c:pt idx="468">
                  <c:v>19:25:21</c:v>
                </c:pt>
                <c:pt idx="469">
                  <c:v>19:27:49</c:v>
                </c:pt>
                <c:pt idx="470">
                  <c:v>19:30:17</c:v>
                </c:pt>
                <c:pt idx="471">
                  <c:v>19:32:44</c:v>
                </c:pt>
                <c:pt idx="472">
                  <c:v>19:35:12</c:v>
                </c:pt>
                <c:pt idx="473">
                  <c:v>19:37:40</c:v>
                </c:pt>
                <c:pt idx="474">
                  <c:v>19:40:08</c:v>
                </c:pt>
                <c:pt idx="475">
                  <c:v>19:42:36</c:v>
                </c:pt>
                <c:pt idx="476">
                  <c:v>19:45:03</c:v>
                </c:pt>
                <c:pt idx="477">
                  <c:v>19:47:31</c:v>
                </c:pt>
                <c:pt idx="478">
                  <c:v>19:49:59</c:v>
                </c:pt>
                <c:pt idx="479">
                  <c:v>19:52:27</c:v>
                </c:pt>
                <c:pt idx="480">
                  <c:v>19:54:54</c:v>
                </c:pt>
                <c:pt idx="481">
                  <c:v>19:57:22</c:v>
                </c:pt>
                <c:pt idx="482">
                  <c:v>19:59:50</c:v>
                </c:pt>
                <c:pt idx="483">
                  <c:v>20:02:18</c:v>
                </c:pt>
                <c:pt idx="484">
                  <c:v>20:04:46</c:v>
                </c:pt>
                <c:pt idx="485">
                  <c:v>20:07:13</c:v>
                </c:pt>
                <c:pt idx="486">
                  <c:v>20:09:41</c:v>
                </c:pt>
                <c:pt idx="487">
                  <c:v>20:12:09</c:v>
                </c:pt>
                <c:pt idx="488">
                  <c:v>20:14:37</c:v>
                </c:pt>
                <c:pt idx="489">
                  <c:v>20:17:05</c:v>
                </c:pt>
                <c:pt idx="490">
                  <c:v>20:19:32</c:v>
                </c:pt>
                <c:pt idx="491">
                  <c:v>20:22:00</c:v>
                </c:pt>
                <c:pt idx="492">
                  <c:v>20:24:28</c:v>
                </c:pt>
                <c:pt idx="493">
                  <c:v>20:26:56</c:v>
                </c:pt>
                <c:pt idx="494">
                  <c:v>20:29:24</c:v>
                </c:pt>
                <c:pt idx="495">
                  <c:v>20:31:51</c:v>
                </c:pt>
                <c:pt idx="496">
                  <c:v>20:34:19</c:v>
                </c:pt>
                <c:pt idx="497">
                  <c:v>20:36:47</c:v>
                </c:pt>
                <c:pt idx="498">
                  <c:v>20:39:15</c:v>
                </c:pt>
                <c:pt idx="499">
                  <c:v>20:41:42</c:v>
                </c:pt>
                <c:pt idx="500">
                  <c:v>20:44:10</c:v>
                </c:pt>
                <c:pt idx="501">
                  <c:v>20:46:38</c:v>
                </c:pt>
                <c:pt idx="502">
                  <c:v>20:49:06</c:v>
                </c:pt>
                <c:pt idx="503">
                  <c:v>20:51:34</c:v>
                </c:pt>
                <c:pt idx="504">
                  <c:v>20:54:02</c:v>
                </c:pt>
                <c:pt idx="505">
                  <c:v>20:56:29</c:v>
                </c:pt>
                <c:pt idx="506">
                  <c:v>20:58:57</c:v>
                </c:pt>
                <c:pt idx="507">
                  <c:v>21:01:25</c:v>
                </c:pt>
                <c:pt idx="508">
                  <c:v>21:03:53</c:v>
                </c:pt>
                <c:pt idx="509">
                  <c:v>21:06:21</c:v>
                </c:pt>
                <c:pt idx="510">
                  <c:v>21:08:48</c:v>
                </c:pt>
                <c:pt idx="511">
                  <c:v>21:11:16</c:v>
                </c:pt>
                <c:pt idx="512">
                  <c:v>21:13:44</c:v>
                </c:pt>
                <c:pt idx="513">
                  <c:v>21:16:12</c:v>
                </c:pt>
                <c:pt idx="514">
                  <c:v>21:18:39</c:v>
                </c:pt>
                <c:pt idx="515">
                  <c:v>21:21:07</c:v>
                </c:pt>
                <c:pt idx="516">
                  <c:v>21:23:35</c:v>
                </c:pt>
                <c:pt idx="517">
                  <c:v>21:26:03</c:v>
                </c:pt>
                <c:pt idx="518">
                  <c:v>21:28:31</c:v>
                </c:pt>
                <c:pt idx="519">
                  <c:v>21:30:58</c:v>
                </c:pt>
                <c:pt idx="520">
                  <c:v>21:33:26</c:v>
                </c:pt>
                <c:pt idx="521">
                  <c:v>21:35:54</c:v>
                </c:pt>
                <c:pt idx="522">
                  <c:v>21:38:22</c:v>
                </c:pt>
                <c:pt idx="523">
                  <c:v>21:40:50</c:v>
                </c:pt>
                <c:pt idx="524">
                  <c:v>21:43:17</c:v>
                </c:pt>
                <c:pt idx="525">
                  <c:v>21:45:45</c:v>
                </c:pt>
                <c:pt idx="526">
                  <c:v>21:48:13</c:v>
                </c:pt>
                <c:pt idx="527">
                  <c:v>21:50:41</c:v>
                </c:pt>
                <c:pt idx="528">
                  <c:v>21:53:09</c:v>
                </c:pt>
                <c:pt idx="529">
                  <c:v>21:55:36</c:v>
                </c:pt>
                <c:pt idx="530">
                  <c:v>21:58:04</c:v>
                </c:pt>
                <c:pt idx="531">
                  <c:v>22:00:32</c:v>
                </c:pt>
                <c:pt idx="532">
                  <c:v>22:03:00</c:v>
                </c:pt>
                <c:pt idx="533">
                  <c:v>22:05:28</c:v>
                </c:pt>
                <c:pt idx="534">
                  <c:v>22:07:55</c:v>
                </c:pt>
                <c:pt idx="535">
                  <c:v>22:10:23</c:v>
                </c:pt>
                <c:pt idx="536">
                  <c:v>22:12:51</c:v>
                </c:pt>
                <c:pt idx="537">
                  <c:v>22:15:19</c:v>
                </c:pt>
                <c:pt idx="538">
                  <c:v>22:17:47</c:v>
                </c:pt>
                <c:pt idx="539">
                  <c:v>22:20:14</c:v>
                </c:pt>
                <c:pt idx="540">
                  <c:v>22:22:42</c:v>
                </c:pt>
                <c:pt idx="541">
                  <c:v>22:25:10</c:v>
                </c:pt>
                <c:pt idx="542">
                  <c:v>22:27:38</c:v>
                </c:pt>
                <c:pt idx="543">
                  <c:v>22:30:06</c:v>
                </c:pt>
                <c:pt idx="544">
                  <c:v>22:32:33</c:v>
                </c:pt>
                <c:pt idx="545">
                  <c:v>22:35:01</c:v>
                </c:pt>
                <c:pt idx="546">
                  <c:v>22:37:29</c:v>
                </c:pt>
                <c:pt idx="547">
                  <c:v>22:39:57</c:v>
                </c:pt>
                <c:pt idx="548">
                  <c:v>22:42:24</c:v>
                </c:pt>
                <c:pt idx="549">
                  <c:v>22:44:52</c:v>
                </c:pt>
                <c:pt idx="550">
                  <c:v>22:47:20</c:v>
                </c:pt>
                <c:pt idx="551">
                  <c:v>22:49:48</c:v>
                </c:pt>
                <c:pt idx="552">
                  <c:v>22:52:16</c:v>
                </c:pt>
                <c:pt idx="553">
                  <c:v>22:54:43</c:v>
                </c:pt>
                <c:pt idx="554">
                  <c:v>22:57:11</c:v>
                </c:pt>
                <c:pt idx="555">
                  <c:v>22:59:39</c:v>
                </c:pt>
                <c:pt idx="556">
                  <c:v>23:02:07</c:v>
                </c:pt>
                <c:pt idx="557">
                  <c:v>23:04:34</c:v>
                </c:pt>
                <c:pt idx="558">
                  <c:v>23:07:02</c:v>
                </c:pt>
                <c:pt idx="559">
                  <c:v>23:09:30</c:v>
                </c:pt>
                <c:pt idx="560">
                  <c:v>23:11:58</c:v>
                </c:pt>
                <c:pt idx="561">
                  <c:v>23:14:26</c:v>
                </c:pt>
                <c:pt idx="562">
                  <c:v>23:16:53</c:v>
                </c:pt>
                <c:pt idx="563">
                  <c:v>23:19:21</c:v>
                </c:pt>
                <c:pt idx="564">
                  <c:v>23:21:49</c:v>
                </c:pt>
                <c:pt idx="565">
                  <c:v>23:24:17</c:v>
                </c:pt>
                <c:pt idx="566">
                  <c:v>23:26:45</c:v>
                </c:pt>
                <c:pt idx="567">
                  <c:v>23:29:12</c:v>
                </c:pt>
                <c:pt idx="568">
                  <c:v>23:31:40</c:v>
                </c:pt>
                <c:pt idx="569">
                  <c:v>23:34:08</c:v>
                </c:pt>
                <c:pt idx="570">
                  <c:v>23:36:36</c:v>
                </c:pt>
                <c:pt idx="571">
                  <c:v>23:39:04</c:v>
                </c:pt>
                <c:pt idx="572">
                  <c:v>23:41:31</c:v>
                </c:pt>
                <c:pt idx="573">
                  <c:v>23:43:59</c:v>
                </c:pt>
                <c:pt idx="574">
                  <c:v>23:46:27</c:v>
                </c:pt>
                <c:pt idx="575">
                  <c:v>23:48:55</c:v>
                </c:pt>
                <c:pt idx="576">
                  <c:v>23:51:23</c:v>
                </c:pt>
                <c:pt idx="577">
                  <c:v>23:53:50</c:v>
                </c:pt>
                <c:pt idx="578">
                  <c:v>23:56:18</c:v>
                </c:pt>
                <c:pt idx="579">
                  <c:v>23:58:46</c:v>
                </c:pt>
              </c:strCache>
            </c:strRef>
          </c:cat>
          <c:val>
            <c:numRef>
              <c:f>'0608'!#REF!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02-4D56-A5A3-42D927CA0D6F}"/>
            </c:ext>
          </c:extLst>
        </c:ser>
        <c:marker val="1"/>
        <c:axId val="251081088"/>
        <c:axId val="251082624"/>
      </c:lineChart>
      <c:lineChart>
        <c:grouping val="standard"/>
        <c:ser>
          <c:idx val="1"/>
          <c:order val="1"/>
          <c:tx>
            <c:strRef>
              <c:f>'[1]0608'!$AY$1</c:f>
              <c:strCache>
                <c:ptCount val="1"/>
                <c:pt idx="0">
                  <c:v>Rel,Humidity</c:v>
                </c:pt>
              </c:strCache>
            </c:strRef>
          </c:tx>
          <c:marker>
            <c:symbol val="none"/>
          </c:marker>
          <c:cat>
            <c:strRef>
              <c:f>'[1]0608'!$A$2:$A$581</c:f>
              <c:strCache>
                <c:ptCount val="580"/>
                <c:pt idx="0">
                  <c:v>00:01:12</c:v>
                </c:pt>
                <c:pt idx="1">
                  <c:v>00:03:40</c:v>
                </c:pt>
                <c:pt idx="2">
                  <c:v>00:06:07</c:v>
                </c:pt>
                <c:pt idx="3">
                  <c:v>00:08:35</c:v>
                </c:pt>
                <c:pt idx="4">
                  <c:v>00:11:03</c:v>
                </c:pt>
                <c:pt idx="5">
                  <c:v>00:13:31</c:v>
                </c:pt>
                <c:pt idx="6">
                  <c:v>00:15:59</c:v>
                </c:pt>
                <c:pt idx="7">
                  <c:v>00:18:27</c:v>
                </c:pt>
                <c:pt idx="8">
                  <c:v>00:20:55</c:v>
                </c:pt>
                <c:pt idx="9">
                  <c:v>00:23:23</c:v>
                </c:pt>
                <c:pt idx="10">
                  <c:v>00:25:51</c:v>
                </c:pt>
                <c:pt idx="11">
                  <c:v>00:28:18</c:v>
                </c:pt>
                <c:pt idx="12">
                  <c:v>00:30:46</c:v>
                </c:pt>
                <c:pt idx="13">
                  <c:v>00:33:14</c:v>
                </c:pt>
                <c:pt idx="14">
                  <c:v>00:35:42</c:v>
                </c:pt>
                <c:pt idx="15">
                  <c:v>00:38:10</c:v>
                </c:pt>
                <c:pt idx="16">
                  <c:v>00:40:38</c:v>
                </c:pt>
                <c:pt idx="17">
                  <c:v>00:43:06</c:v>
                </c:pt>
                <c:pt idx="18">
                  <c:v>00:45:33</c:v>
                </c:pt>
                <c:pt idx="19">
                  <c:v>00:48:01</c:v>
                </c:pt>
                <c:pt idx="20">
                  <c:v>00:50:29</c:v>
                </c:pt>
                <c:pt idx="21">
                  <c:v>00:52:57</c:v>
                </c:pt>
                <c:pt idx="22">
                  <c:v>00:55:25</c:v>
                </c:pt>
                <c:pt idx="23">
                  <c:v>00:57:53</c:v>
                </c:pt>
                <c:pt idx="24">
                  <c:v>01:00:21</c:v>
                </c:pt>
                <c:pt idx="25">
                  <c:v>01:02:49</c:v>
                </c:pt>
                <c:pt idx="26">
                  <c:v>01:05:17</c:v>
                </c:pt>
                <c:pt idx="27">
                  <c:v>01:07:44</c:v>
                </c:pt>
                <c:pt idx="28">
                  <c:v>01:10:12</c:v>
                </c:pt>
                <c:pt idx="29">
                  <c:v>01:12:40</c:v>
                </c:pt>
                <c:pt idx="30">
                  <c:v>01:15:08</c:v>
                </c:pt>
                <c:pt idx="31">
                  <c:v>01:17:36</c:v>
                </c:pt>
                <c:pt idx="32">
                  <c:v>01:20:04</c:v>
                </c:pt>
                <c:pt idx="33">
                  <c:v>01:22:32</c:v>
                </c:pt>
                <c:pt idx="34">
                  <c:v>01:25:00</c:v>
                </c:pt>
                <c:pt idx="35">
                  <c:v>01:27:28</c:v>
                </c:pt>
                <c:pt idx="36">
                  <c:v>01:29:55</c:v>
                </c:pt>
                <c:pt idx="37">
                  <c:v>01:32:23</c:v>
                </c:pt>
                <c:pt idx="38">
                  <c:v>01:34:51</c:v>
                </c:pt>
                <c:pt idx="39">
                  <c:v>01:37:19</c:v>
                </c:pt>
                <c:pt idx="40">
                  <c:v>01:39:47</c:v>
                </c:pt>
                <c:pt idx="41">
                  <c:v>01:42:15</c:v>
                </c:pt>
                <c:pt idx="42">
                  <c:v>01:44:43</c:v>
                </c:pt>
                <c:pt idx="43">
                  <c:v>01:47:11</c:v>
                </c:pt>
                <c:pt idx="44">
                  <c:v>01:49:39</c:v>
                </c:pt>
                <c:pt idx="45">
                  <c:v>01:52:07</c:v>
                </c:pt>
                <c:pt idx="46">
                  <c:v>01:54:34</c:v>
                </c:pt>
                <c:pt idx="47">
                  <c:v>01:57:02</c:v>
                </c:pt>
                <c:pt idx="48">
                  <c:v>01:59:30</c:v>
                </c:pt>
                <c:pt idx="49">
                  <c:v>02:01:58</c:v>
                </c:pt>
                <c:pt idx="50">
                  <c:v>02:04:26</c:v>
                </c:pt>
                <c:pt idx="51">
                  <c:v>02:06:54</c:v>
                </c:pt>
                <c:pt idx="52">
                  <c:v>02:09:22</c:v>
                </c:pt>
                <c:pt idx="53">
                  <c:v>02:11:50</c:v>
                </c:pt>
                <c:pt idx="54">
                  <c:v>02:14:17</c:v>
                </c:pt>
                <c:pt idx="55">
                  <c:v>02:16:45</c:v>
                </c:pt>
                <c:pt idx="56">
                  <c:v>02:19:13</c:v>
                </c:pt>
                <c:pt idx="57">
                  <c:v>02:21:41</c:v>
                </c:pt>
                <c:pt idx="58">
                  <c:v>02:24:09</c:v>
                </c:pt>
                <c:pt idx="59">
                  <c:v>02:26:37</c:v>
                </c:pt>
                <c:pt idx="60">
                  <c:v>02:29:05</c:v>
                </c:pt>
                <c:pt idx="61">
                  <c:v>02:31:33</c:v>
                </c:pt>
                <c:pt idx="62">
                  <c:v>02:34:01</c:v>
                </c:pt>
                <c:pt idx="63">
                  <c:v>02:36:28</c:v>
                </c:pt>
                <c:pt idx="64">
                  <c:v>02:38:56</c:v>
                </c:pt>
                <c:pt idx="65">
                  <c:v>02:41:24</c:v>
                </c:pt>
                <c:pt idx="66">
                  <c:v>02:43:52</c:v>
                </c:pt>
                <c:pt idx="67">
                  <c:v>02:46:20</c:v>
                </c:pt>
                <c:pt idx="68">
                  <c:v>02:48:48</c:v>
                </c:pt>
                <c:pt idx="69">
                  <c:v>02:51:16</c:v>
                </c:pt>
                <c:pt idx="70">
                  <c:v>02:53:44</c:v>
                </c:pt>
                <c:pt idx="71">
                  <c:v>02:56:11</c:v>
                </c:pt>
                <c:pt idx="72">
                  <c:v>02:58:39</c:v>
                </c:pt>
                <c:pt idx="73">
                  <c:v>03:01:07</c:v>
                </c:pt>
                <c:pt idx="74">
                  <c:v>03:03:35</c:v>
                </c:pt>
                <c:pt idx="75">
                  <c:v>03:06:03</c:v>
                </c:pt>
                <c:pt idx="76">
                  <c:v>03:08:31</c:v>
                </c:pt>
                <c:pt idx="77">
                  <c:v>03:10:59</c:v>
                </c:pt>
                <c:pt idx="78">
                  <c:v>03:13:26</c:v>
                </c:pt>
                <c:pt idx="79">
                  <c:v>03:15:54</c:v>
                </c:pt>
                <c:pt idx="80">
                  <c:v>03:18:22</c:v>
                </c:pt>
                <c:pt idx="81">
                  <c:v>03:20:50</c:v>
                </c:pt>
                <c:pt idx="82">
                  <c:v>03:23:18</c:v>
                </c:pt>
                <c:pt idx="83">
                  <c:v>03:25:46</c:v>
                </c:pt>
                <c:pt idx="84">
                  <c:v>03:28:13</c:v>
                </c:pt>
                <c:pt idx="85">
                  <c:v>03:30:41</c:v>
                </c:pt>
                <c:pt idx="86">
                  <c:v>03:33:09</c:v>
                </c:pt>
                <c:pt idx="87">
                  <c:v>03:35:37</c:v>
                </c:pt>
                <c:pt idx="88">
                  <c:v>03:38:05</c:v>
                </c:pt>
                <c:pt idx="89">
                  <c:v>03:40:33</c:v>
                </c:pt>
                <c:pt idx="90">
                  <c:v>03:43:01</c:v>
                </c:pt>
                <c:pt idx="91">
                  <c:v>03:45:29</c:v>
                </c:pt>
                <c:pt idx="92">
                  <c:v>03:47:56</c:v>
                </c:pt>
                <c:pt idx="93">
                  <c:v>03:50:24</c:v>
                </c:pt>
                <c:pt idx="94">
                  <c:v>03:52:52</c:v>
                </c:pt>
                <c:pt idx="95">
                  <c:v>03:55:20</c:v>
                </c:pt>
                <c:pt idx="96">
                  <c:v>03:57:48</c:v>
                </c:pt>
                <c:pt idx="97">
                  <c:v>04:00:16</c:v>
                </c:pt>
                <c:pt idx="98">
                  <c:v>04:02:44</c:v>
                </c:pt>
                <c:pt idx="99">
                  <c:v>04:05:12</c:v>
                </c:pt>
                <c:pt idx="100">
                  <c:v>04:07:39</c:v>
                </c:pt>
                <c:pt idx="101">
                  <c:v>04:10:07</c:v>
                </c:pt>
                <c:pt idx="102">
                  <c:v>04:12:35</c:v>
                </c:pt>
                <c:pt idx="103">
                  <c:v>04:15:03</c:v>
                </c:pt>
                <c:pt idx="104">
                  <c:v>04:17:31</c:v>
                </c:pt>
                <c:pt idx="105">
                  <c:v>04:19:59</c:v>
                </c:pt>
                <c:pt idx="106">
                  <c:v>04:22:26</c:v>
                </c:pt>
                <c:pt idx="107">
                  <c:v>04:24:54</c:v>
                </c:pt>
                <c:pt idx="108">
                  <c:v>04:27:22</c:v>
                </c:pt>
                <c:pt idx="109">
                  <c:v>04:29:50</c:v>
                </c:pt>
                <c:pt idx="110">
                  <c:v>04:32:18</c:v>
                </c:pt>
                <c:pt idx="111">
                  <c:v>04:34:46</c:v>
                </c:pt>
                <c:pt idx="112">
                  <c:v>04:37:14</c:v>
                </c:pt>
                <c:pt idx="113">
                  <c:v>04:39:42</c:v>
                </c:pt>
                <c:pt idx="114">
                  <c:v>04:42:09</c:v>
                </c:pt>
                <c:pt idx="115">
                  <c:v>04:44:37</c:v>
                </c:pt>
                <c:pt idx="116">
                  <c:v>04:47:05</c:v>
                </c:pt>
                <c:pt idx="117">
                  <c:v>04:49:33</c:v>
                </c:pt>
                <c:pt idx="118">
                  <c:v>04:52:01</c:v>
                </c:pt>
                <c:pt idx="119">
                  <c:v>04:54:29</c:v>
                </c:pt>
                <c:pt idx="120">
                  <c:v>04:56:57</c:v>
                </c:pt>
                <c:pt idx="121">
                  <c:v>04:59:25</c:v>
                </c:pt>
                <c:pt idx="122">
                  <c:v>05:01:52</c:v>
                </c:pt>
                <c:pt idx="123">
                  <c:v>05:04:20</c:v>
                </c:pt>
                <c:pt idx="124">
                  <c:v>05:06:48</c:v>
                </c:pt>
                <c:pt idx="125">
                  <c:v>05:09:16</c:v>
                </c:pt>
                <c:pt idx="126">
                  <c:v>05:11:44</c:v>
                </c:pt>
                <c:pt idx="127">
                  <c:v>05:14:12</c:v>
                </c:pt>
                <c:pt idx="128">
                  <c:v>05:16:40</c:v>
                </c:pt>
                <c:pt idx="129">
                  <c:v>05:19:08</c:v>
                </c:pt>
                <c:pt idx="130">
                  <c:v>05:21:36</c:v>
                </c:pt>
                <c:pt idx="131">
                  <c:v>05:24:04</c:v>
                </c:pt>
                <c:pt idx="132">
                  <c:v>05:26:32</c:v>
                </c:pt>
                <c:pt idx="133">
                  <c:v>05:29:00</c:v>
                </c:pt>
                <c:pt idx="134">
                  <c:v>05:31:27</c:v>
                </c:pt>
                <c:pt idx="135">
                  <c:v>05:33:55</c:v>
                </c:pt>
                <c:pt idx="136">
                  <c:v>05:36:23</c:v>
                </c:pt>
                <c:pt idx="137">
                  <c:v>05:38:51</c:v>
                </c:pt>
                <c:pt idx="138">
                  <c:v>05:41:19</c:v>
                </c:pt>
                <c:pt idx="139">
                  <c:v>05:43:47</c:v>
                </c:pt>
                <c:pt idx="140">
                  <c:v>05:46:14</c:v>
                </c:pt>
                <c:pt idx="141">
                  <c:v>05:48:42</c:v>
                </c:pt>
                <c:pt idx="142">
                  <c:v>05:51:10</c:v>
                </c:pt>
                <c:pt idx="143">
                  <c:v>05:53:38</c:v>
                </c:pt>
                <c:pt idx="144">
                  <c:v>05:56:06</c:v>
                </c:pt>
                <c:pt idx="145">
                  <c:v>05:58:34</c:v>
                </c:pt>
                <c:pt idx="146">
                  <c:v>06:01:02</c:v>
                </c:pt>
                <c:pt idx="147">
                  <c:v>06:03:30</c:v>
                </c:pt>
                <c:pt idx="148">
                  <c:v>06:05:57</c:v>
                </c:pt>
                <c:pt idx="149">
                  <c:v>06:08:25</c:v>
                </c:pt>
                <c:pt idx="150">
                  <c:v>06:10:53</c:v>
                </c:pt>
                <c:pt idx="151">
                  <c:v>06:13:21</c:v>
                </c:pt>
                <c:pt idx="152">
                  <c:v>06:15:49</c:v>
                </c:pt>
                <c:pt idx="153">
                  <c:v>06:18:16</c:v>
                </c:pt>
                <c:pt idx="154">
                  <c:v>06:20:44</c:v>
                </c:pt>
                <c:pt idx="155">
                  <c:v>06:23:12</c:v>
                </c:pt>
                <c:pt idx="156">
                  <c:v>06:25:40</c:v>
                </c:pt>
                <c:pt idx="157">
                  <c:v>06:28:08</c:v>
                </c:pt>
                <c:pt idx="158">
                  <c:v>06:30:36</c:v>
                </c:pt>
                <c:pt idx="159">
                  <c:v>06:33:03</c:v>
                </c:pt>
                <c:pt idx="160">
                  <c:v>06:35:31</c:v>
                </c:pt>
                <c:pt idx="161">
                  <c:v>06:37:59</c:v>
                </c:pt>
                <c:pt idx="162">
                  <c:v>06:40:27</c:v>
                </c:pt>
                <c:pt idx="163">
                  <c:v>06:42:55</c:v>
                </c:pt>
                <c:pt idx="164">
                  <c:v>06:45:22</c:v>
                </c:pt>
                <c:pt idx="165">
                  <c:v>06:47:50</c:v>
                </c:pt>
                <c:pt idx="166">
                  <c:v>06:50:18</c:v>
                </c:pt>
                <c:pt idx="167">
                  <c:v>06:52:46</c:v>
                </c:pt>
                <c:pt idx="168">
                  <c:v>06:55:14</c:v>
                </c:pt>
                <c:pt idx="169">
                  <c:v>06:57:42</c:v>
                </c:pt>
                <c:pt idx="170">
                  <c:v>07:00:09</c:v>
                </c:pt>
                <c:pt idx="171">
                  <c:v>07:02:37</c:v>
                </c:pt>
                <c:pt idx="172">
                  <c:v>07:05:05</c:v>
                </c:pt>
                <c:pt idx="173">
                  <c:v>07:07:33</c:v>
                </c:pt>
                <c:pt idx="174">
                  <c:v>07:10:01</c:v>
                </c:pt>
                <c:pt idx="175">
                  <c:v>07:20:14</c:v>
                </c:pt>
                <c:pt idx="176">
                  <c:v>07:22:41</c:v>
                </c:pt>
                <c:pt idx="177">
                  <c:v>07:25:09</c:v>
                </c:pt>
                <c:pt idx="178">
                  <c:v>07:27:37</c:v>
                </c:pt>
                <c:pt idx="179">
                  <c:v>07:33:00</c:v>
                </c:pt>
                <c:pt idx="180">
                  <c:v>07:35:28</c:v>
                </c:pt>
                <c:pt idx="181">
                  <c:v>07:37:56</c:v>
                </c:pt>
                <c:pt idx="182">
                  <c:v>07:40:24</c:v>
                </c:pt>
                <c:pt idx="183">
                  <c:v>07:42:51</c:v>
                </c:pt>
                <c:pt idx="184">
                  <c:v>07:45:19</c:v>
                </c:pt>
                <c:pt idx="185">
                  <c:v>07:47:47</c:v>
                </c:pt>
                <c:pt idx="186">
                  <c:v>07:50:15</c:v>
                </c:pt>
                <c:pt idx="187">
                  <c:v>07:52:43</c:v>
                </c:pt>
                <c:pt idx="188">
                  <c:v>07:55:11</c:v>
                </c:pt>
                <c:pt idx="189">
                  <c:v>07:57:39</c:v>
                </c:pt>
                <c:pt idx="190">
                  <c:v>08:00:06</c:v>
                </c:pt>
                <c:pt idx="191">
                  <c:v>08:02:34</c:v>
                </c:pt>
                <c:pt idx="192">
                  <c:v>08:05:02</c:v>
                </c:pt>
                <c:pt idx="193">
                  <c:v>08:07:30</c:v>
                </c:pt>
                <c:pt idx="194">
                  <c:v>08:09:58</c:v>
                </c:pt>
                <c:pt idx="195">
                  <c:v>08:12:26</c:v>
                </c:pt>
                <c:pt idx="196">
                  <c:v>08:14:53</c:v>
                </c:pt>
                <c:pt idx="197">
                  <c:v>08:17:21</c:v>
                </c:pt>
                <c:pt idx="198">
                  <c:v>08:19:49</c:v>
                </c:pt>
                <c:pt idx="199">
                  <c:v>08:22:17</c:v>
                </c:pt>
                <c:pt idx="200">
                  <c:v>08:24:45</c:v>
                </c:pt>
                <c:pt idx="201">
                  <c:v>08:27:13</c:v>
                </c:pt>
                <c:pt idx="202">
                  <c:v>08:29:40</c:v>
                </c:pt>
                <c:pt idx="203">
                  <c:v>08:32:08</c:v>
                </c:pt>
                <c:pt idx="204">
                  <c:v>08:34:36</c:v>
                </c:pt>
                <c:pt idx="205">
                  <c:v>08:37:04</c:v>
                </c:pt>
                <c:pt idx="206">
                  <c:v>08:39:32</c:v>
                </c:pt>
                <c:pt idx="207">
                  <c:v>08:42:00</c:v>
                </c:pt>
                <c:pt idx="208">
                  <c:v>08:44:28</c:v>
                </c:pt>
                <c:pt idx="209">
                  <c:v>08:46:55</c:v>
                </c:pt>
                <c:pt idx="210">
                  <c:v>08:49:23</c:v>
                </c:pt>
                <c:pt idx="211">
                  <c:v>08:51:51</c:v>
                </c:pt>
                <c:pt idx="212">
                  <c:v>08:54:19</c:v>
                </c:pt>
                <c:pt idx="213">
                  <c:v>08:56:47</c:v>
                </c:pt>
                <c:pt idx="214">
                  <c:v>08:59:15</c:v>
                </c:pt>
                <c:pt idx="215">
                  <c:v>09:01:43</c:v>
                </c:pt>
                <c:pt idx="216">
                  <c:v>09:04:11</c:v>
                </c:pt>
                <c:pt idx="217">
                  <c:v>09:06:38</c:v>
                </c:pt>
                <c:pt idx="218">
                  <c:v>09:09:06</c:v>
                </c:pt>
                <c:pt idx="219">
                  <c:v>09:11:34</c:v>
                </c:pt>
                <c:pt idx="220">
                  <c:v>09:14:02</c:v>
                </c:pt>
                <c:pt idx="221">
                  <c:v>09:16:29</c:v>
                </c:pt>
                <c:pt idx="222">
                  <c:v>09:18:57</c:v>
                </c:pt>
                <c:pt idx="223">
                  <c:v>09:21:25</c:v>
                </c:pt>
                <c:pt idx="224">
                  <c:v>09:23:53</c:v>
                </c:pt>
                <c:pt idx="225">
                  <c:v>09:26:21</c:v>
                </c:pt>
                <c:pt idx="226">
                  <c:v>09:28:48</c:v>
                </c:pt>
                <c:pt idx="227">
                  <c:v>09:31:16</c:v>
                </c:pt>
                <c:pt idx="228">
                  <c:v>09:33:44</c:v>
                </c:pt>
                <c:pt idx="229">
                  <c:v>09:36:12</c:v>
                </c:pt>
                <c:pt idx="230">
                  <c:v>09:38:40</c:v>
                </c:pt>
                <c:pt idx="231">
                  <c:v>09:41:07</c:v>
                </c:pt>
                <c:pt idx="232">
                  <c:v>09:43:35</c:v>
                </c:pt>
                <c:pt idx="233">
                  <c:v>09:46:03</c:v>
                </c:pt>
                <c:pt idx="234">
                  <c:v>09:48:31</c:v>
                </c:pt>
                <c:pt idx="235">
                  <c:v>09:50:59</c:v>
                </c:pt>
                <c:pt idx="236">
                  <c:v>09:53:26</c:v>
                </c:pt>
                <c:pt idx="237">
                  <c:v>09:55:54</c:v>
                </c:pt>
                <c:pt idx="238">
                  <c:v>09:58:22</c:v>
                </c:pt>
                <c:pt idx="239">
                  <c:v>10:00:50</c:v>
                </c:pt>
                <c:pt idx="240">
                  <c:v>10:03:18</c:v>
                </c:pt>
                <c:pt idx="241">
                  <c:v>10:05:46</c:v>
                </c:pt>
                <c:pt idx="242">
                  <c:v>10:08:14</c:v>
                </c:pt>
                <c:pt idx="243">
                  <c:v>10:10:41</c:v>
                </c:pt>
                <c:pt idx="244">
                  <c:v>10:13:09</c:v>
                </c:pt>
                <c:pt idx="245">
                  <c:v>10:15:37</c:v>
                </c:pt>
                <c:pt idx="246">
                  <c:v>10:18:05</c:v>
                </c:pt>
                <c:pt idx="247">
                  <c:v>10:20:33</c:v>
                </c:pt>
                <c:pt idx="248">
                  <c:v>10:23:01</c:v>
                </c:pt>
                <c:pt idx="249">
                  <c:v>10:25:28</c:v>
                </c:pt>
                <c:pt idx="250">
                  <c:v>10:27:56</c:v>
                </c:pt>
                <c:pt idx="251">
                  <c:v>10:30:24</c:v>
                </c:pt>
                <c:pt idx="252">
                  <c:v>10:32:52</c:v>
                </c:pt>
                <c:pt idx="253">
                  <c:v>10:35:20</c:v>
                </c:pt>
                <c:pt idx="254">
                  <c:v>10:37:48</c:v>
                </c:pt>
                <c:pt idx="255">
                  <c:v>10:40:16</c:v>
                </c:pt>
                <c:pt idx="256">
                  <c:v>10:42:44</c:v>
                </c:pt>
                <c:pt idx="257">
                  <c:v>10:45:12</c:v>
                </c:pt>
                <c:pt idx="258">
                  <c:v>10:47:39</c:v>
                </c:pt>
                <c:pt idx="259">
                  <c:v>10:50:07</c:v>
                </c:pt>
                <c:pt idx="260">
                  <c:v>10:52:36</c:v>
                </c:pt>
                <c:pt idx="261">
                  <c:v>10:55:04</c:v>
                </c:pt>
                <c:pt idx="262">
                  <c:v>10:57:32</c:v>
                </c:pt>
                <c:pt idx="263">
                  <c:v>10:59:59</c:v>
                </c:pt>
                <c:pt idx="264">
                  <c:v>11:02:27</c:v>
                </c:pt>
                <c:pt idx="265">
                  <c:v>11:04:55</c:v>
                </c:pt>
                <c:pt idx="266">
                  <c:v>11:07:23</c:v>
                </c:pt>
                <c:pt idx="267">
                  <c:v>11:09:51</c:v>
                </c:pt>
                <c:pt idx="268">
                  <c:v>11:12:19</c:v>
                </c:pt>
                <c:pt idx="269">
                  <c:v>11:14:48</c:v>
                </c:pt>
                <c:pt idx="270">
                  <c:v>11:17:15</c:v>
                </c:pt>
                <c:pt idx="271">
                  <c:v>11:19:43</c:v>
                </c:pt>
                <c:pt idx="272">
                  <c:v>11:22:11</c:v>
                </c:pt>
                <c:pt idx="273">
                  <c:v>11:24:39</c:v>
                </c:pt>
                <c:pt idx="274">
                  <c:v>11:27:07</c:v>
                </c:pt>
                <c:pt idx="275">
                  <c:v>11:29:35</c:v>
                </c:pt>
                <c:pt idx="276">
                  <c:v>11:32:03</c:v>
                </c:pt>
                <c:pt idx="277">
                  <c:v>11:34:31</c:v>
                </c:pt>
                <c:pt idx="278">
                  <c:v>11:36:59</c:v>
                </c:pt>
                <c:pt idx="279">
                  <c:v>11:39:27</c:v>
                </c:pt>
                <c:pt idx="280">
                  <c:v>11:41:54</c:v>
                </c:pt>
                <c:pt idx="281">
                  <c:v>11:44:22</c:v>
                </c:pt>
                <c:pt idx="282">
                  <c:v>11:46:50</c:v>
                </c:pt>
                <c:pt idx="283">
                  <c:v>11:49:18</c:v>
                </c:pt>
                <c:pt idx="284">
                  <c:v>11:51:46</c:v>
                </c:pt>
                <c:pt idx="285">
                  <c:v>11:54:14</c:v>
                </c:pt>
                <c:pt idx="286">
                  <c:v>11:56:42</c:v>
                </c:pt>
                <c:pt idx="287">
                  <c:v>11:59:10</c:v>
                </c:pt>
                <c:pt idx="288">
                  <c:v>12:01:37</c:v>
                </c:pt>
                <c:pt idx="289">
                  <c:v>12:04:05</c:v>
                </c:pt>
                <c:pt idx="290">
                  <c:v>12:06:33</c:v>
                </c:pt>
                <c:pt idx="291">
                  <c:v>12:09:01</c:v>
                </c:pt>
                <c:pt idx="292">
                  <c:v>12:11:29</c:v>
                </c:pt>
                <c:pt idx="293">
                  <c:v>12:13:57</c:v>
                </c:pt>
                <c:pt idx="294">
                  <c:v>12:16:25</c:v>
                </c:pt>
                <c:pt idx="295">
                  <c:v>12:18:53</c:v>
                </c:pt>
                <c:pt idx="296">
                  <c:v>12:21:20</c:v>
                </c:pt>
                <c:pt idx="297">
                  <c:v>12:23:48</c:v>
                </c:pt>
                <c:pt idx="298">
                  <c:v>12:26:16</c:v>
                </c:pt>
                <c:pt idx="299">
                  <c:v>12:28:44</c:v>
                </c:pt>
                <c:pt idx="300">
                  <c:v>12:31:12</c:v>
                </c:pt>
                <c:pt idx="301">
                  <c:v>12:33:40</c:v>
                </c:pt>
                <c:pt idx="302">
                  <c:v>12:36:08</c:v>
                </c:pt>
                <c:pt idx="303">
                  <c:v>12:38:36</c:v>
                </c:pt>
                <c:pt idx="304">
                  <c:v>12:41:04</c:v>
                </c:pt>
                <c:pt idx="305">
                  <c:v>12:43:33</c:v>
                </c:pt>
                <c:pt idx="306">
                  <c:v>12:46:01</c:v>
                </c:pt>
                <c:pt idx="307">
                  <c:v>12:48:29</c:v>
                </c:pt>
                <c:pt idx="308">
                  <c:v>12:50:57</c:v>
                </c:pt>
                <c:pt idx="309">
                  <c:v>12:53:25</c:v>
                </c:pt>
                <c:pt idx="310">
                  <c:v>12:55:53</c:v>
                </c:pt>
                <c:pt idx="311">
                  <c:v>12:58:21</c:v>
                </c:pt>
                <c:pt idx="312">
                  <c:v>13:00:49</c:v>
                </c:pt>
                <c:pt idx="313">
                  <c:v>13:03:17</c:v>
                </c:pt>
                <c:pt idx="314">
                  <c:v>13:05:45</c:v>
                </c:pt>
                <c:pt idx="315">
                  <c:v>13:08:13</c:v>
                </c:pt>
                <c:pt idx="316">
                  <c:v>13:10:41</c:v>
                </c:pt>
                <c:pt idx="317">
                  <c:v>13:13:09</c:v>
                </c:pt>
                <c:pt idx="318">
                  <c:v>13:15:37</c:v>
                </c:pt>
                <c:pt idx="319">
                  <c:v>13:18:05</c:v>
                </c:pt>
                <c:pt idx="320">
                  <c:v>13:20:33</c:v>
                </c:pt>
                <c:pt idx="321">
                  <c:v>13:23:02</c:v>
                </c:pt>
                <c:pt idx="322">
                  <c:v>13:25:30</c:v>
                </c:pt>
                <c:pt idx="323">
                  <c:v>13:27:58</c:v>
                </c:pt>
                <c:pt idx="324">
                  <c:v>13:30:26</c:v>
                </c:pt>
                <c:pt idx="325">
                  <c:v>13:32:54</c:v>
                </c:pt>
                <c:pt idx="326">
                  <c:v>13:35:23</c:v>
                </c:pt>
                <c:pt idx="327">
                  <c:v>13:37:50</c:v>
                </c:pt>
                <c:pt idx="328">
                  <c:v>13:40:18</c:v>
                </c:pt>
                <c:pt idx="329">
                  <c:v>13:42:47</c:v>
                </c:pt>
                <c:pt idx="330">
                  <c:v>13:45:14</c:v>
                </c:pt>
                <c:pt idx="331">
                  <c:v>13:47:42</c:v>
                </c:pt>
                <c:pt idx="332">
                  <c:v>13:50:11</c:v>
                </c:pt>
                <c:pt idx="333">
                  <c:v>13:52:39</c:v>
                </c:pt>
                <c:pt idx="334">
                  <c:v>13:55:07</c:v>
                </c:pt>
                <c:pt idx="335">
                  <c:v>13:57:36</c:v>
                </c:pt>
                <c:pt idx="336">
                  <c:v>14:00:04</c:v>
                </c:pt>
                <c:pt idx="337">
                  <c:v>14:02:32</c:v>
                </c:pt>
                <c:pt idx="338">
                  <c:v>14:05:01</c:v>
                </c:pt>
                <c:pt idx="339">
                  <c:v>14:07:29</c:v>
                </c:pt>
                <c:pt idx="340">
                  <c:v>14:09:58</c:v>
                </c:pt>
                <c:pt idx="341">
                  <c:v>14:12:26</c:v>
                </c:pt>
                <c:pt idx="342">
                  <c:v>14:14:55</c:v>
                </c:pt>
                <c:pt idx="343">
                  <c:v>14:17:23</c:v>
                </c:pt>
                <c:pt idx="344">
                  <c:v>14:19:52</c:v>
                </c:pt>
                <c:pt idx="345">
                  <c:v>14:22:20</c:v>
                </c:pt>
                <c:pt idx="346">
                  <c:v>14:24:48</c:v>
                </c:pt>
                <c:pt idx="347">
                  <c:v>14:27:17</c:v>
                </c:pt>
                <c:pt idx="348">
                  <c:v>14:29:45</c:v>
                </c:pt>
                <c:pt idx="349">
                  <c:v>14:32:13</c:v>
                </c:pt>
                <c:pt idx="350">
                  <c:v>14:34:41</c:v>
                </c:pt>
                <c:pt idx="351">
                  <c:v>14:37:09</c:v>
                </c:pt>
                <c:pt idx="352">
                  <c:v>14:39:38</c:v>
                </c:pt>
                <c:pt idx="353">
                  <c:v>14:42:06</c:v>
                </c:pt>
                <c:pt idx="354">
                  <c:v>14:44:34</c:v>
                </c:pt>
                <c:pt idx="355">
                  <c:v>14:47:01</c:v>
                </c:pt>
                <c:pt idx="356">
                  <c:v>14:49:29</c:v>
                </c:pt>
                <c:pt idx="357">
                  <c:v>14:51:57</c:v>
                </c:pt>
                <c:pt idx="358">
                  <c:v>14:54:25</c:v>
                </c:pt>
                <c:pt idx="359">
                  <c:v>14:56:52</c:v>
                </c:pt>
                <c:pt idx="360">
                  <c:v>14:59:20</c:v>
                </c:pt>
                <c:pt idx="361">
                  <c:v>15:01:48</c:v>
                </c:pt>
                <c:pt idx="362">
                  <c:v>15:04:16</c:v>
                </c:pt>
                <c:pt idx="363">
                  <c:v>15:06:44</c:v>
                </c:pt>
                <c:pt idx="364">
                  <c:v>15:09:11</c:v>
                </c:pt>
                <c:pt idx="365">
                  <c:v>15:11:39</c:v>
                </c:pt>
                <c:pt idx="366">
                  <c:v>15:14:07</c:v>
                </c:pt>
                <c:pt idx="367">
                  <c:v>15:16:35</c:v>
                </c:pt>
                <c:pt idx="368">
                  <c:v>15:19:02</c:v>
                </c:pt>
                <c:pt idx="369">
                  <c:v>15:21:30</c:v>
                </c:pt>
                <c:pt idx="370">
                  <c:v>15:23:58</c:v>
                </c:pt>
                <c:pt idx="371">
                  <c:v>15:26:26</c:v>
                </c:pt>
                <c:pt idx="372">
                  <c:v>15:28:53</c:v>
                </c:pt>
                <c:pt idx="373">
                  <c:v>15:31:21</c:v>
                </c:pt>
                <c:pt idx="374">
                  <c:v>15:33:49</c:v>
                </c:pt>
                <c:pt idx="375">
                  <c:v>15:36:17</c:v>
                </c:pt>
                <c:pt idx="376">
                  <c:v>15:38:44</c:v>
                </c:pt>
                <c:pt idx="377">
                  <c:v>15:41:12</c:v>
                </c:pt>
                <c:pt idx="378">
                  <c:v>15:43:41</c:v>
                </c:pt>
                <c:pt idx="379">
                  <c:v>15:46:09</c:v>
                </c:pt>
                <c:pt idx="380">
                  <c:v>15:48:36</c:v>
                </c:pt>
                <c:pt idx="381">
                  <c:v>15:51:04</c:v>
                </c:pt>
                <c:pt idx="382">
                  <c:v>15:53:32</c:v>
                </c:pt>
                <c:pt idx="383">
                  <c:v>15:56:00</c:v>
                </c:pt>
                <c:pt idx="384">
                  <c:v>15:58:28</c:v>
                </c:pt>
                <c:pt idx="385">
                  <c:v>16:00:56</c:v>
                </c:pt>
                <c:pt idx="386">
                  <c:v>16:03:23</c:v>
                </c:pt>
                <c:pt idx="387">
                  <c:v>16:05:51</c:v>
                </c:pt>
                <c:pt idx="388">
                  <c:v>16:08:19</c:v>
                </c:pt>
                <c:pt idx="389">
                  <c:v>16:10:47</c:v>
                </c:pt>
                <c:pt idx="390">
                  <c:v>16:13:14</c:v>
                </c:pt>
                <c:pt idx="391">
                  <c:v>16:15:42</c:v>
                </c:pt>
                <c:pt idx="392">
                  <c:v>16:18:10</c:v>
                </c:pt>
                <c:pt idx="393">
                  <c:v>16:20:38</c:v>
                </c:pt>
                <c:pt idx="394">
                  <c:v>16:23:06</c:v>
                </c:pt>
                <c:pt idx="395">
                  <c:v>16:25:33</c:v>
                </c:pt>
                <c:pt idx="396">
                  <c:v>16:28:01</c:v>
                </c:pt>
                <c:pt idx="397">
                  <c:v>16:30:29</c:v>
                </c:pt>
                <c:pt idx="398">
                  <c:v>16:32:57</c:v>
                </c:pt>
                <c:pt idx="399">
                  <c:v>16:35:24</c:v>
                </c:pt>
                <c:pt idx="400">
                  <c:v>16:37:52</c:v>
                </c:pt>
                <c:pt idx="401">
                  <c:v>16:40:20</c:v>
                </c:pt>
                <c:pt idx="402">
                  <c:v>16:42:48</c:v>
                </c:pt>
                <c:pt idx="403">
                  <c:v>16:45:15</c:v>
                </c:pt>
                <c:pt idx="404">
                  <c:v>16:47:43</c:v>
                </c:pt>
                <c:pt idx="405">
                  <c:v>16:50:11</c:v>
                </c:pt>
                <c:pt idx="406">
                  <c:v>16:52:39</c:v>
                </c:pt>
                <c:pt idx="407">
                  <c:v>16:55:07</c:v>
                </c:pt>
                <c:pt idx="408">
                  <c:v>16:57:34</c:v>
                </c:pt>
                <c:pt idx="409">
                  <c:v>17:00:02</c:v>
                </c:pt>
                <c:pt idx="410">
                  <c:v>17:02:30</c:v>
                </c:pt>
                <c:pt idx="411">
                  <c:v>17:04:58</c:v>
                </c:pt>
                <c:pt idx="412">
                  <c:v>17:07:25</c:v>
                </c:pt>
                <c:pt idx="413">
                  <c:v>17:09:53</c:v>
                </c:pt>
                <c:pt idx="414">
                  <c:v>17:12:21</c:v>
                </c:pt>
                <c:pt idx="415">
                  <c:v>17:14:49</c:v>
                </c:pt>
                <c:pt idx="416">
                  <c:v>17:17:17</c:v>
                </c:pt>
                <c:pt idx="417">
                  <c:v>17:19:44</c:v>
                </c:pt>
                <c:pt idx="418">
                  <c:v>17:22:12</c:v>
                </c:pt>
                <c:pt idx="419">
                  <c:v>17:24:40</c:v>
                </c:pt>
                <c:pt idx="420">
                  <c:v>17:27:08</c:v>
                </c:pt>
                <c:pt idx="421">
                  <c:v>17:29:35</c:v>
                </c:pt>
                <c:pt idx="422">
                  <c:v>17:32:03</c:v>
                </c:pt>
                <c:pt idx="423">
                  <c:v>17:34:31</c:v>
                </c:pt>
                <c:pt idx="424">
                  <c:v>17:36:59</c:v>
                </c:pt>
                <c:pt idx="425">
                  <c:v>17:39:26</c:v>
                </c:pt>
                <c:pt idx="426">
                  <c:v>17:41:54</c:v>
                </c:pt>
                <c:pt idx="427">
                  <c:v>17:44:22</c:v>
                </c:pt>
                <c:pt idx="428">
                  <c:v>17:46:50</c:v>
                </c:pt>
                <c:pt idx="429">
                  <c:v>17:49:17</c:v>
                </c:pt>
                <c:pt idx="430">
                  <c:v>17:51:45</c:v>
                </c:pt>
                <c:pt idx="431">
                  <c:v>17:54:13</c:v>
                </c:pt>
                <c:pt idx="432">
                  <c:v>17:56:41</c:v>
                </c:pt>
                <c:pt idx="433">
                  <c:v>17:59:08</c:v>
                </c:pt>
                <c:pt idx="434">
                  <c:v>18:01:36</c:v>
                </c:pt>
                <c:pt idx="435">
                  <c:v>18:04:04</c:v>
                </c:pt>
                <c:pt idx="436">
                  <c:v>18:06:32</c:v>
                </c:pt>
                <c:pt idx="437">
                  <c:v>18:09:00</c:v>
                </c:pt>
                <c:pt idx="438">
                  <c:v>18:11:27</c:v>
                </c:pt>
                <c:pt idx="439">
                  <c:v>18:13:55</c:v>
                </c:pt>
                <c:pt idx="440">
                  <c:v>18:16:23</c:v>
                </c:pt>
                <c:pt idx="441">
                  <c:v>18:18:51</c:v>
                </c:pt>
                <c:pt idx="442">
                  <c:v>18:21:18</c:v>
                </c:pt>
                <c:pt idx="443">
                  <c:v>18:23:46</c:v>
                </c:pt>
                <c:pt idx="444">
                  <c:v>18:26:14</c:v>
                </c:pt>
                <c:pt idx="445">
                  <c:v>18:28:42</c:v>
                </c:pt>
                <c:pt idx="446">
                  <c:v>18:31:10</c:v>
                </c:pt>
                <c:pt idx="447">
                  <c:v>18:33:37</c:v>
                </c:pt>
                <c:pt idx="448">
                  <c:v>18:36:05</c:v>
                </c:pt>
                <c:pt idx="449">
                  <c:v>18:38:33</c:v>
                </c:pt>
                <c:pt idx="450">
                  <c:v>18:41:01</c:v>
                </c:pt>
                <c:pt idx="451">
                  <c:v>18:43:29</c:v>
                </c:pt>
                <c:pt idx="452">
                  <c:v>18:45:57</c:v>
                </c:pt>
                <c:pt idx="453">
                  <c:v>18:48:24</c:v>
                </c:pt>
                <c:pt idx="454">
                  <c:v>18:50:52</c:v>
                </c:pt>
                <c:pt idx="455">
                  <c:v>18:53:20</c:v>
                </c:pt>
                <c:pt idx="456">
                  <c:v>18:55:48</c:v>
                </c:pt>
                <c:pt idx="457">
                  <c:v>18:58:15</c:v>
                </c:pt>
                <c:pt idx="458">
                  <c:v>19:00:43</c:v>
                </c:pt>
                <c:pt idx="459">
                  <c:v>19:03:11</c:v>
                </c:pt>
                <c:pt idx="460">
                  <c:v>19:05:39</c:v>
                </c:pt>
                <c:pt idx="461">
                  <c:v>19:08:07</c:v>
                </c:pt>
                <c:pt idx="462">
                  <c:v>19:10:34</c:v>
                </c:pt>
                <c:pt idx="463">
                  <c:v>19:13:02</c:v>
                </c:pt>
                <c:pt idx="464">
                  <c:v>19:15:30</c:v>
                </c:pt>
                <c:pt idx="465">
                  <c:v>19:17:58</c:v>
                </c:pt>
                <c:pt idx="466">
                  <c:v>19:20:26</c:v>
                </c:pt>
                <c:pt idx="467">
                  <c:v>19:22:53</c:v>
                </c:pt>
                <c:pt idx="468">
                  <c:v>19:25:21</c:v>
                </c:pt>
                <c:pt idx="469">
                  <c:v>19:27:49</c:v>
                </c:pt>
                <c:pt idx="470">
                  <c:v>19:30:17</c:v>
                </c:pt>
                <c:pt idx="471">
                  <c:v>19:32:44</c:v>
                </c:pt>
                <c:pt idx="472">
                  <c:v>19:35:12</c:v>
                </c:pt>
                <c:pt idx="473">
                  <c:v>19:37:40</c:v>
                </c:pt>
                <c:pt idx="474">
                  <c:v>19:40:08</c:v>
                </c:pt>
                <c:pt idx="475">
                  <c:v>19:42:36</c:v>
                </c:pt>
                <c:pt idx="476">
                  <c:v>19:45:03</c:v>
                </c:pt>
                <c:pt idx="477">
                  <c:v>19:47:31</c:v>
                </c:pt>
                <c:pt idx="478">
                  <c:v>19:49:59</c:v>
                </c:pt>
                <c:pt idx="479">
                  <c:v>19:52:27</c:v>
                </c:pt>
                <c:pt idx="480">
                  <c:v>19:54:54</c:v>
                </c:pt>
                <c:pt idx="481">
                  <c:v>19:57:22</c:v>
                </c:pt>
                <c:pt idx="482">
                  <c:v>19:59:50</c:v>
                </c:pt>
                <c:pt idx="483">
                  <c:v>20:02:18</c:v>
                </c:pt>
                <c:pt idx="484">
                  <c:v>20:04:46</c:v>
                </c:pt>
                <c:pt idx="485">
                  <c:v>20:07:13</c:v>
                </c:pt>
                <c:pt idx="486">
                  <c:v>20:09:41</c:v>
                </c:pt>
                <c:pt idx="487">
                  <c:v>20:12:09</c:v>
                </c:pt>
                <c:pt idx="488">
                  <c:v>20:14:37</c:v>
                </c:pt>
                <c:pt idx="489">
                  <c:v>20:17:05</c:v>
                </c:pt>
                <c:pt idx="490">
                  <c:v>20:19:32</c:v>
                </c:pt>
                <c:pt idx="491">
                  <c:v>20:22:00</c:v>
                </c:pt>
                <c:pt idx="492">
                  <c:v>20:24:28</c:v>
                </c:pt>
                <c:pt idx="493">
                  <c:v>20:26:56</c:v>
                </c:pt>
                <c:pt idx="494">
                  <c:v>20:29:24</c:v>
                </c:pt>
                <c:pt idx="495">
                  <c:v>20:31:51</c:v>
                </c:pt>
                <c:pt idx="496">
                  <c:v>20:34:19</c:v>
                </c:pt>
                <c:pt idx="497">
                  <c:v>20:36:47</c:v>
                </c:pt>
                <c:pt idx="498">
                  <c:v>20:39:15</c:v>
                </c:pt>
                <c:pt idx="499">
                  <c:v>20:41:42</c:v>
                </c:pt>
                <c:pt idx="500">
                  <c:v>20:44:10</c:v>
                </c:pt>
                <c:pt idx="501">
                  <c:v>20:46:38</c:v>
                </c:pt>
                <c:pt idx="502">
                  <c:v>20:49:06</c:v>
                </c:pt>
                <c:pt idx="503">
                  <c:v>20:51:34</c:v>
                </c:pt>
                <c:pt idx="504">
                  <c:v>20:54:02</c:v>
                </c:pt>
                <c:pt idx="505">
                  <c:v>20:56:29</c:v>
                </c:pt>
                <c:pt idx="506">
                  <c:v>20:58:57</c:v>
                </c:pt>
                <c:pt idx="507">
                  <c:v>21:01:25</c:v>
                </c:pt>
                <c:pt idx="508">
                  <c:v>21:03:53</c:v>
                </c:pt>
                <c:pt idx="509">
                  <c:v>21:06:21</c:v>
                </c:pt>
                <c:pt idx="510">
                  <c:v>21:08:48</c:v>
                </c:pt>
                <c:pt idx="511">
                  <c:v>21:11:16</c:v>
                </c:pt>
                <c:pt idx="512">
                  <c:v>21:13:44</c:v>
                </c:pt>
                <c:pt idx="513">
                  <c:v>21:16:12</c:v>
                </c:pt>
                <c:pt idx="514">
                  <c:v>21:18:39</c:v>
                </c:pt>
                <c:pt idx="515">
                  <c:v>21:21:07</c:v>
                </c:pt>
                <c:pt idx="516">
                  <c:v>21:23:35</c:v>
                </c:pt>
                <c:pt idx="517">
                  <c:v>21:26:03</c:v>
                </c:pt>
                <c:pt idx="518">
                  <c:v>21:28:31</c:v>
                </c:pt>
                <c:pt idx="519">
                  <c:v>21:30:58</c:v>
                </c:pt>
                <c:pt idx="520">
                  <c:v>21:33:26</c:v>
                </c:pt>
                <c:pt idx="521">
                  <c:v>21:35:54</c:v>
                </c:pt>
                <c:pt idx="522">
                  <c:v>21:38:22</c:v>
                </c:pt>
                <c:pt idx="523">
                  <c:v>21:40:50</c:v>
                </c:pt>
                <c:pt idx="524">
                  <c:v>21:43:17</c:v>
                </c:pt>
                <c:pt idx="525">
                  <c:v>21:45:45</c:v>
                </c:pt>
                <c:pt idx="526">
                  <c:v>21:48:13</c:v>
                </c:pt>
                <c:pt idx="527">
                  <c:v>21:50:41</c:v>
                </c:pt>
                <c:pt idx="528">
                  <c:v>21:53:09</c:v>
                </c:pt>
                <c:pt idx="529">
                  <c:v>21:55:36</c:v>
                </c:pt>
                <c:pt idx="530">
                  <c:v>21:58:04</c:v>
                </c:pt>
                <c:pt idx="531">
                  <c:v>22:00:32</c:v>
                </c:pt>
                <c:pt idx="532">
                  <c:v>22:03:00</c:v>
                </c:pt>
                <c:pt idx="533">
                  <c:v>22:05:28</c:v>
                </c:pt>
                <c:pt idx="534">
                  <c:v>22:07:55</c:v>
                </c:pt>
                <c:pt idx="535">
                  <c:v>22:10:23</c:v>
                </c:pt>
                <c:pt idx="536">
                  <c:v>22:12:51</c:v>
                </c:pt>
                <c:pt idx="537">
                  <c:v>22:15:19</c:v>
                </c:pt>
                <c:pt idx="538">
                  <c:v>22:17:47</c:v>
                </c:pt>
                <c:pt idx="539">
                  <c:v>22:20:14</c:v>
                </c:pt>
                <c:pt idx="540">
                  <c:v>22:22:42</c:v>
                </c:pt>
                <c:pt idx="541">
                  <c:v>22:25:10</c:v>
                </c:pt>
                <c:pt idx="542">
                  <c:v>22:27:38</c:v>
                </c:pt>
                <c:pt idx="543">
                  <c:v>22:30:06</c:v>
                </c:pt>
                <c:pt idx="544">
                  <c:v>22:32:33</c:v>
                </c:pt>
                <c:pt idx="545">
                  <c:v>22:35:01</c:v>
                </c:pt>
                <c:pt idx="546">
                  <c:v>22:37:29</c:v>
                </c:pt>
                <c:pt idx="547">
                  <c:v>22:39:57</c:v>
                </c:pt>
                <c:pt idx="548">
                  <c:v>22:42:24</c:v>
                </c:pt>
                <c:pt idx="549">
                  <c:v>22:44:52</c:v>
                </c:pt>
                <c:pt idx="550">
                  <c:v>22:47:20</c:v>
                </c:pt>
                <c:pt idx="551">
                  <c:v>22:49:48</c:v>
                </c:pt>
                <c:pt idx="552">
                  <c:v>22:52:16</c:v>
                </c:pt>
                <c:pt idx="553">
                  <c:v>22:54:43</c:v>
                </c:pt>
                <c:pt idx="554">
                  <c:v>22:57:11</c:v>
                </c:pt>
                <c:pt idx="555">
                  <c:v>22:59:39</c:v>
                </c:pt>
                <c:pt idx="556">
                  <c:v>23:02:07</c:v>
                </c:pt>
                <c:pt idx="557">
                  <c:v>23:04:34</c:v>
                </c:pt>
                <c:pt idx="558">
                  <c:v>23:07:02</c:v>
                </c:pt>
                <c:pt idx="559">
                  <c:v>23:09:30</c:v>
                </c:pt>
                <c:pt idx="560">
                  <c:v>23:11:58</c:v>
                </c:pt>
                <c:pt idx="561">
                  <c:v>23:14:26</c:v>
                </c:pt>
                <c:pt idx="562">
                  <c:v>23:16:53</c:v>
                </c:pt>
                <c:pt idx="563">
                  <c:v>23:19:21</c:v>
                </c:pt>
                <c:pt idx="564">
                  <c:v>23:21:49</c:v>
                </c:pt>
                <c:pt idx="565">
                  <c:v>23:24:17</c:v>
                </c:pt>
                <c:pt idx="566">
                  <c:v>23:26:45</c:v>
                </c:pt>
                <c:pt idx="567">
                  <c:v>23:29:12</c:v>
                </c:pt>
                <c:pt idx="568">
                  <c:v>23:31:40</c:v>
                </c:pt>
                <c:pt idx="569">
                  <c:v>23:34:08</c:v>
                </c:pt>
                <c:pt idx="570">
                  <c:v>23:36:36</c:v>
                </c:pt>
                <c:pt idx="571">
                  <c:v>23:39:04</c:v>
                </c:pt>
                <c:pt idx="572">
                  <c:v>23:41:31</c:v>
                </c:pt>
                <c:pt idx="573">
                  <c:v>23:43:59</c:v>
                </c:pt>
                <c:pt idx="574">
                  <c:v>23:46:27</c:v>
                </c:pt>
                <c:pt idx="575">
                  <c:v>23:48:55</c:v>
                </c:pt>
                <c:pt idx="576">
                  <c:v>23:51:23</c:v>
                </c:pt>
                <c:pt idx="577">
                  <c:v>23:53:50</c:v>
                </c:pt>
                <c:pt idx="578">
                  <c:v>23:56:18</c:v>
                </c:pt>
                <c:pt idx="579">
                  <c:v>23:58:46</c:v>
                </c:pt>
              </c:strCache>
            </c:strRef>
          </c:cat>
          <c:val>
            <c:numRef>
              <c:f>'[1]0608'!$AY$2:$AY$581</c:f>
              <c:numCache>
                <c:formatCode>General</c:formatCode>
                <c:ptCount val="580"/>
                <c:pt idx="0">
                  <c:v>56.58</c:v>
                </c:pt>
                <c:pt idx="1">
                  <c:v>56.81</c:v>
                </c:pt>
                <c:pt idx="2">
                  <c:v>56.92</c:v>
                </c:pt>
                <c:pt idx="3">
                  <c:v>57.04</c:v>
                </c:pt>
                <c:pt idx="4">
                  <c:v>57.17</c:v>
                </c:pt>
                <c:pt idx="5">
                  <c:v>57.17</c:v>
                </c:pt>
                <c:pt idx="6">
                  <c:v>57.14</c:v>
                </c:pt>
                <c:pt idx="7">
                  <c:v>57.1</c:v>
                </c:pt>
                <c:pt idx="8">
                  <c:v>57.11</c:v>
                </c:pt>
                <c:pt idx="9">
                  <c:v>56.98</c:v>
                </c:pt>
                <c:pt idx="10">
                  <c:v>56.68</c:v>
                </c:pt>
                <c:pt idx="11">
                  <c:v>56.53</c:v>
                </c:pt>
                <c:pt idx="12">
                  <c:v>56.41</c:v>
                </c:pt>
                <c:pt idx="13">
                  <c:v>56.37</c:v>
                </c:pt>
                <c:pt idx="14">
                  <c:v>56.6</c:v>
                </c:pt>
                <c:pt idx="15">
                  <c:v>56.78</c:v>
                </c:pt>
                <c:pt idx="16">
                  <c:v>57.13</c:v>
                </c:pt>
                <c:pt idx="17">
                  <c:v>57.42</c:v>
                </c:pt>
                <c:pt idx="18">
                  <c:v>57.84</c:v>
                </c:pt>
                <c:pt idx="19">
                  <c:v>58.17</c:v>
                </c:pt>
                <c:pt idx="20">
                  <c:v>58.34</c:v>
                </c:pt>
                <c:pt idx="21">
                  <c:v>58.44</c:v>
                </c:pt>
                <c:pt idx="22">
                  <c:v>58.65</c:v>
                </c:pt>
                <c:pt idx="23">
                  <c:v>58.76</c:v>
                </c:pt>
                <c:pt idx="24">
                  <c:v>58.96</c:v>
                </c:pt>
                <c:pt idx="25">
                  <c:v>58.87</c:v>
                </c:pt>
                <c:pt idx="26">
                  <c:v>58.79</c:v>
                </c:pt>
                <c:pt idx="27">
                  <c:v>58.5</c:v>
                </c:pt>
                <c:pt idx="28">
                  <c:v>58.46</c:v>
                </c:pt>
                <c:pt idx="29">
                  <c:v>58.33</c:v>
                </c:pt>
                <c:pt idx="30">
                  <c:v>58.09</c:v>
                </c:pt>
                <c:pt idx="31">
                  <c:v>57.91</c:v>
                </c:pt>
                <c:pt idx="32">
                  <c:v>57.78</c:v>
                </c:pt>
                <c:pt idx="33">
                  <c:v>57.68</c:v>
                </c:pt>
                <c:pt idx="34">
                  <c:v>57.59</c:v>
                </c:pt>
                <c:pt idx="35">
                  <c:v>57.43</c:v>
                </c:pt>
                <c:pt idx="36">
                  <c:v>57.42</c:v>
                </c:pt>
                <c:pt idx="37">
                  <c:v>57.37</c:v>
                </c:pt>
                <c:pt idx="38">
                  <c:v>57.18</c:v>
                </c:pt>
                <c:pt idx="39">
                  <c:v>56.95</c:v>
                </c:pt>
                <c:pt idx="40">
                  <c:v>56.98</c:v>
                </c:pt>
                <c:pt idx="41">
                  <c:v>56.51</c:v>
                </c:pt>
                <c:pt idx="42">
                  <c:v>56.36</c:v>
                </c:pt>
                <c:pt idx="43">
                  <c:v>56.29</c:v>
                </c:pt>
                <c:pt idx="44">
                  <c:v>56.09</c:v>
                </c:pt>
                <c:pt idx="45">
                  <c:v>55.94</c:v>
                </c:pt>
                <c:pt idx="46">
                  <c:v>55.9</c:v>
                </c:pt>
                <c:pt idx="47">
                  <c:v>55.89</c:v>
                </c:pt>
                <c:pt idx="48">
                  <c:v>56.17</c:v>
                </c:pt>
                <c:pt idx="49">
                  <c:v>56.15</c:v>
                </c:pt>
                <c:pt idx="50">
                  <c:v>56.22</c:v>
                </c:pt>
                <c:pt idx="51">
                  <c:v>55.89</c:v>
                </c:pt>
                <c:pt idx="52">
                  <c:v>55.86</c:v>
                </c:pt>
                <c:pt idx="53">
                  <c:v>55.75</c:v>
                </c:pt>
                <c:pt idx="54">
                  <c:v>55.75</c:v>
                </c:pt>
                <c:pt idx="55">
                  <c:v>55.9</c:v>
                </c:pt>
                <c:pt idx="56">
                  <c:v>55.95</c:v>
                </c:pt>
                <c:pt idx="57">
                  <c:v>56.05</c:v>
                </c:pt>
                <c:pt idx="58">
                  <c:v>56.15</c:v>
                </c:pt>
                <c:pt idx="59">
                  <c:v>56.51</c:v>
                </c:pt>
                <c:pt idx="60">
                  <c:v>56.65</c:v>
                </c:pt>
                <c:pt idx="61">
                  <c:v>56.88</c:v>
                </c:pt>
                <c:pt idx="62">
                  <c:v>56.89</c:v>
                </c:pt>
                <c:pt idx="63">
                  <c:v>56.98</c:v>
                </c:pt>
                <c:pt idx="64">
                  <c:v>57.01</c:v>
                </c:pt>
                <c:pt idx="65">
                  <c:v>57.12</c:v>
                </c:pt>
                <c:pt idx="66">
                  <c:v>57.15</c:v>
                </c:pt>
                <c:pt idx="67">
                  <c:v>57.12</c:v>
                </c:pt>
                <c:pt idx="68">
                  <c:v>57.11</c:v>
                </c:pt>
                <c:pt idx="69">
                  <c:v>57.08</c:v>
                </c:pt>
                <c:pt idx="70">
                  <c:v>56.97</c:v>
                </c:pt>
                <c:pt idx="71">
                  <c:v>56.74</c:v>
                </c:pt>
                <c:pt idx="72">
                  <c:v>56.65</c:v>
                </c:pt>
                <c:pt idx="73">
                  <c:v>56.79</c:v>
                </c:pt>
                <c:pt idx="74">
                  <c:v>56.02</c:v>
                </c:pt>
                <c:pt idx="75">
                  <c:v>57.84</c:v>
                </c:pt>
                <c:pt idx="76">
                  <c:v>58.7</c:v>
                </c:pt>
                <c:pt idx="77">
                  <c:v>59.79</c:v>
                </c:pt>
                <c:pt idx="78">
                  <c:v>58.98</c:v>
                </c:pt>
                <c:pt idx="79">
                  <c:v>59.23</c:v>
                </c:pt>
                <c:pt idx="80">
                  <c:v>58.49</c:v>
                </c:pt>
                <c:pt idx="81">
                  <c:v>59.09</c:v>
                </c:pt>
                <c:pt idx="82">
                  <c:v>57.37</c:v>
                </c:pt>
                <c:pt idx="83">
                  <c:v>58.64</c:v>
                </c:pt>
                <c:pt idx="84">
                  <c:v>60.42</c:v>
                </c:pt>
                <c:pt idx="85">
                  <c:v>59.28</c:v>
                </c:pt>
                <c:pt idx="86">
                  <c:v>60.14</c:v>
                </c:pt>
                <c:pt idx="87">
                  <c:v>58.65</c:v>
                </c:pt>
                <c:pt idx="88">
                  <c:v>57.04</c:v>
                </c:pt>
                <c:pt idx="89">
                  <c:v>57.71</c:v>
                </c:pt>
                <c:pt idx="90">
                  <c:v>59.61</c:v>
                </c:pt>
                <c:pt idx="91">
                  <c:v>61.05</c:v>
                </c:pt>
                <c:pt idx="92">
                  <c:v>59.55</c:v>
                </c:pt>
                <c:pt idx="93">
                  <c:v>61.99</c:v>
                </c:pt>
                <c:pt idx="94">
                  <c:v>61.91</c:v>
                </c:pt>
                <c:pt idx="95">
                  <c:v>61.28</c:v>
                </c:pt>
                <c:pt idx="96">
                  <c:v>60.25</c:v>
                </c:pt>
                <c:pt idx="97">
                  <c:v>61.66</c:v>
                </c:pt>
                <c:pt idx="98">
                  <c:v>61.6</c:v>
                </c:pt>
                <c:pt idx="99">
                  <c:v>61.61</c:v>
                </c:pt>
                <c:pt idx="100">
                  <c:v>61.88</c:v>
                </c:pt>
                <c:pt idx="101">
                  <c:v>60.51</c:v>
                </c:pt>
                <c:pt idx="102">
                  <c:v>59.7</c:v>
                </c:pt>
                <c:pt idx="103">
                  <c:v>59.56</c:v>
                </c:pt>
                <c:pt idx="104">
                  <c:v>61.11</c:v>
                </c:pt>
                <c:pt idx="105">
                  <c:v>61.1</c:v>
                </c:pt>
                <c:pt idx="106">
                  <c:v>60.86</c:v>
                </c:pt>
                <c:pt idx="107">
                  <c:v>60.48</c:v>
                </c:pt>
                <c:pt idx="108">
                  <c:v>60.36</c:v>
                </c:pt>
                <c:pt idx="109">
                  <c:v>60.76</c:v>
                </c:pt>
                <c:pt idx="110">
                  <c:v>60.82</c:v>
                </c:pt>
                <c:pt idx="111">
                  <c:v>61.27</c:v>
                </c:pt>
                <c:pt idx="112">
                  <c:v>61.14</c:v>
                </c:pt>
                <c:pt idx="113">
                  <c:v>60.82</c:v>
                </c:pt>
                <c:pt idx="114">
                  <c:v>60.22</c:v>
                </c:pt>
                <c:pt idx="115">
                  <c:v>59.98</c:v>
                </c:pt>
                <c:pt idx="116">
                  <c:v>60.99</c:v>
                </c:pt>
                <c:pt idx="117">
                  <c:v>61.67</c:v>
                </c:pt>
                <c:pt idx="118">
                  <c:v>64.260000000000005</c:v>
                </c:pt>
                <c:pt idx="119">
                  <c:v>64.03</c:v>
                </c:pt>
                <c:pt idx="120">
                  <c:v>64.27</c:v>
                </c:pt>
                <c:pt idx="121">
                  <c:v>64.709999999999994</c:v>
                </c:pt>
                <c:pt idx="122">
                  <c:v>65.09</c:v>
                </c:pt>
                <c:pt idx="123">
                  <c:v>65.83</c:v>
                </c:pt>
                <c:pt idx="124">
                  <c:v>66.680000000000007</c:v>
                </c:pt>
                <c:pt idx="125">
                  <c:v>65.040000000000006</c:v>
                </c:pt>
                <c:pt idx="126">
                  <c:v>65.569999999999993</c:v>
                </c:pt>
                <c:pt idx="127">
                  <c:v>64.489999999999995</c:v>
                </c:pt>
                <c:pt idx="128">
                  <c:v>64.290000000000006</c:v>
                </c:pt>
                <c:pt idx="129">
                  <c:v>61.46</c:v>
                </c:pt>
                <c:pt idx="130">
                  <c:v>61.57</c:v>
                </c:pt>
                <c:pt idx="131">
                  <c:v>65.099999999999994</c:v>
                </c:pt>
                <c:pt idx="132">
                  <c:v>65.06</c:v>
                </c:pt>
                <c:pt idx="133">
                  <c:v>63.61</c:v>
                </c:pt>
                <c:pt idx="134">
                  <c:v>63.6</c:v>
                </c:pt>
                <c:pt idx="135">
                  <c:v>64.38</c:v>
                </c:pt>
                <c:pt idx="136">
                  <c:v>64.98</c:v>
                </c:pt>
                <c:pt idx="137">
                  <c:v>63.5</c:v>
                </c:pt>
                <c:pt idx="138">
                  <c:v>62.88</c:v>
                </c:pt>
                <c:pt idx="139">
                  <c:v>62.5</c:v>
                </c:pt>
                <c:pt idx="140">
                  <c:v>61.53</c:v>
                </c:pt>
                <c:pt idx="141">
                  <c:v>60.91</c:v>
                </c:pt>
                <c:pt idx="142">
                  <c:v>61.45</c:v>
                </c:pt>
                <c:pt idx="143">
                  <c:v>62.99</c:v>
                </c:pt>
                <c:pt idx="144">
                  <c:v>61.88</c:v>
                </c:pt>
                <c:pt idx="145">
                  <c:v>61.4</c:v>
                </c:pt>
                <c:pt idx="146">
                  <c:v>61.09</c:v>
                </c:pt>
                <c:pt idx="147">
                  <c:v>61.48</c:v>
                </c:pt>
                <c:pt idx="148">
                  <c:v>61.83</c:v>
                </c:pt>
                <c:pt idx="149">
                  <c:v>61.85</c:v>
                </c:pt>
                <c:pt idx="150">
                  <c:v>61.52</c:v>
                </c:pt>
                <c:pt idx="151">
                  <c:v>61.27</c:v>
                </c:pt>
                <c:pt idx="152">
                  <c:v>56.74</c:v>
                </c:pt>
                <c:pt idx="153">
                  <c:v>56.6</c:v>
                </c:pt>
                <c:pt idx="154">
                  <c:v>59</c:v>
                </c:pt>
                <c:pt idx="155">
                  <c:v>59.97</c:v>
                </c:pt>
                <c:pt idx="156">
                  <c:v>59.06</c:v>
                </c:pt>
                <c:pt idx="157">
                  <c:v>59.94</c:v>
                </c:pt>
                <c:pt idx="158">
                  <c:v>59.26</c:v>
                </c:pt>
                <c:pt idx="159">
                  <c:v>59.03</c:v>
                </c:pt>
                <c:pt idx="160">
                  <c:v>58.93</c:v>
                </c:pt>
                <c:pt idx="161">
                  <c:v>57.03</c:v>
                </c:pt>
                <c:pt idx="162">
                  <c:v>58.07</c:v>
                </c:pt>
                <c:pt idx="163">
                  <c:v>57.61</c:v>
                </c:pt>
                <c:pt idx="164">
                  <c:v>56.09</c:v>
                </c:pt>
                <c:pt idx="165">
                  <c:v>57.84</c:v>
                </c:pt>
                <c:pt idx="166">
                  <c:v>56.55</c:v>
                </c:pt>
                <c:pt idx="167">
                  <c:v>59.09</c:v>
                </c:pt>
                <c:pt idx="168">
                  <c:v>58.4</c:v>
                </c:pt>
                <c:pt idx="169">
                  <c:v>57.92</c:v>
                </c:pt>
                <c:pt idx="170">
                  <c:v>56.47</c:v>
                </c:pt>
                <c:pt idx="171">
                  <c:v>56.69</c:v>
                </c:pt>
                <c:pt idx="172">
                  <c:v>58.29</c:v>
                </c:pt>
                <c:pt idx="173">
                  <c:v>55.92</c:v>
                </c:pt>
                <c:pt idx="174">
                  <c:v>54.26</c:v>
                </c:pt>
                <c:pt idx="175">
                  <c:v>56.85</c:v>
                </c:pt>
                <c:pt idx="176">
                  <c:v>57.82</c:v>
                </c:pt>
                <c:pt idx="177">
                  <c:v>56.2</c:v>
                </c:pt>
                <c:pt idx="178">
                  <c:v>52.42</c:v>
                </c:pt>
                <c:pt idx="179">
                  <c:v>50.7</c:v>
                </c:pt>
                <c:pt idx="180">
                  <c:v>51.03</c:v>
                </c:pt>
                <c:pt idx="181">
                  <c:v>50.77</c:v>
                </c:pt>
                <c:pt idx="182">
                  <c:v>51.57</c:v>
                </c:pt>
                <c:pt idx="183">
                  <c:v>51.16</c:v>
                </c:pt>
                <c:pt idx="184">
                  <c:v>52.33</c:v>
                </c:pt>
                <c:pt idx="185">
                  <c:v>52.96</c:v>
                </c:pt>
                <c:pt idx="186">
                  <c:v>51.71</c:v>
                </c:pt>
                <c:pt idx="187">
                  <c:v>52.07</c:v>
                </c:pt>
                <c:pt idx="188">
                  <c:v>52.48</c:v>
                </c:pt>
                <c:pt idx="189">
                  <c:v>53.62</c:v>
                </c:pt>
                <c:pt idx="190">
                  <c:v>54.08</c:v>
                </c:pt>
                <c:pt idx="191">
                  <c:v>52.62</c:v>
                </c:pt>
                <c:pt idx="192">
                  <c:v>52.45</c:v>
                </c:pt>
                <c:pt idx="193">
                  <c:v>52.42</c:v>
                </c:pt>
                <c:pt idx="194">
                  <c:v>50.56</c:v>
                </c:pt>
                <c:pt idx="195">
                  <c:v>49.74</c:v>
                </c:pt>
                <c:pt idx="196">
                  <c:v>52.24</c:v>
                </c:pt>
                <c:pt idx="197">
                  <c:v>50.76</c:v>
                </c:pt>
                <c:pt idx="198">
                  <c:v>52.16</c:v>
                </c:pt>
                <c:pt idx="199">
                  <c:v>53.9</c:v>
                </c:pt>
                <c:pt idx="200">
                  <c:v>54.08</c:v>
                </c:pt>
                <c:pt idx="201">
                  <c:v>54.24</c:v>
                </c:pt>
                <c:pt idx="202">
                  <c:v>54.79</c:v>
                </c:pt>
                <c:pt idx="203">
                  <c:v>55.01</c:v>
                </c:pt>
                <c:pt idx="204">
                  <c:v>54.28</c:v>
                </c:pt>
                <c:pt idx="205">
                  <c:v>51.52</c:v>
                </c:pt>
                <c:pt idx="206">
                  <c:v>51.27</c:v>
                </c:pt>
                <c:pt idx="207">
                  <c:v>48.82</c:v>
                </c:pt>
                <c:pt idx="208">
                  <c:v>48.9</c:v>
                </c:pt>
                <c:pt idx="209">
                  <c:v>49.89</c:v>
                </c:pt>
                <c:pt idx="210">
                  <c:v>48.82</c:v>
                </c:pt>
                <c:pt idx="211">
                  <c:v>48.66</c:v>
                </c:pt>
                <c:pt idx="212">
                  <c:v>48.13</c:v>
                </c:pt>
                <c:pt idx="213">
                  <c:v>48.55</c:v>
                </c:pt>
                <c:pt idx="214">
                  <c:v>48.16</c:v>
                </c:pt>
                <c:pt idx="215">
                  <c:v>46.94</c:v>
                </c:pt>
                <c:pt idx="216">
                  <c:v>47.23</c:v>
                </c:pt>
                <c:pt idx="217">
                  <c:v>47.83</c:v>
                </c:pt>
                <c:pt idx="218">
                  <c:v>48.09</c:v>
                </c:pt>
                <c:pt idx="219">
                  <c:v>47.25</c:v>
                </c:pt>
                <c:pt idx="220">
                  <c:v>46.73</c:v>
                </c:pt>
                <c:pt idx="221">
                  <c:v>47.34</c:v>
                </c:pt>
                <c:pt idx="222">
                  <c:v>47.71</c:v>
                </c:pt>
                <c:pt idx="223">
                  <c:v>46.35</c:v>
                </c:pt>
                <c:pt idx="224">
                  <c:v>47.06</c:v>
                </c:pt>
                <c:pt idx="225">
                  <c:v>46.52</c:v>
                </c:pt>
                <c:pt idx="226">
                  <c:v>46.99</c:v>
                </c:pt>
                <c:pt idx="227">
                  <c:v>47.51</c:v>
                </c:pt>
                <c:pt idx="228">
                  <c:v>46.9</c:v>
                </c:pt>
                <c:pt idx="229">
                  <c:v>44.86</c:v>
                </c:pt>
                <c:pt idx="230">
                  <c:v>44.4</c:v>
                </c:pt>
                <c:pt idx="231">
                  <c:v>44.29</c:v>
                </c:pt>
                <c:pt idx="232">
                  <c:v>44.44</c:v>
                </c:pt>
                <c:pt idx="233">
                  <c:v>42.98</c:v>
                </c:pt>
                <c:pt idx="234">
                  <c:v>43.59</c:v>
                </c:pt>
                <c:pt idx="235">
                  <c:v>43.89</c:v>
                </c:pt>
                <c:pt idx="236">
                  <c:v>44.19</c:v>
                </c:pt>
                <c:pt idx="237">
                  <c:v>43.74</c:v>
                </c:pt>
                <c:pt idx="238">
                  <c:v>43.38</c:v>
                </c:pt>
                <c:pt idx="239">
                  <c:v>43.82</c:v>
                </c:pt>
                <c:pt idx="240">
                  <c:v>43.28</c:v>
                </c:pt>
                <c:pt idx="241">
                  <c:v>44.8</c:v>
                </c:pt>
                <c:pt idx="242">
                  <c:v>44.55</c:v>
                </c:pt>
                <c:pt idx="243">
                  <c:v>46.06</c:v>
                </c:pt>
                <c:pt idx="244">
                  <c:v>45.86</c:v>
                </c:pt>
                <c:pt idx="245">
                  <c:v>44.88</c:v>
                </c:pt>
                <c:pt idx="246">
                  <c:v>44.87</c:v>
                </c:pt>
                <c:pt idx="247">
                  <c:v>45.54</c:v>
                </c:pt>
                <c:pt idx="248">
                  <c:v>44.74</c:v>
                </c:pt>
                <c:pt idx="249">
                  <c:v>45.01</c:v>
                </c:pt>
                <c:pt idx="250">
                  <c:v>46.02</c:v>
                </c:pt>
                <c:pt idx="251">
                  <c:v>46.96</c:v>
                </c:pt>
                <c:pt idx="252">
                  <c:v>46.36</c:v>
                </c:pt>
                <c:pt idx="253">
                  <c:v>46.29</c:v>
                </c:pt>
                <c:pt idx="254">
                  <c:v>45.89</c:v>
                </c:pt>
                <c:pt idx="255">
                  <c:v>47.76</c:v>
                </c:pt>
                <c:pt idx="256">
                  <c:v>48.28</c:v>
                </c:pt>
                <c:pt idx="257">
                  <c:v>47.92</c:v>
                </c:pt>
                <c:pt idx="258">
                  <c:v>48.27</c:v>
                </c:pt>
                <c:pt idx="259">
                  <c:v>48.21</c:v>
                </c:pt>
                <c:pt idx="260">
                  <c:v>47.22</c:v>
                </c:pt>
                <c:pt idx="261">
                  <c:v>48.61</c:v>
                </c:pt>
                <c:pt idx="262">
                  <c:v>48.76</c:v>
                </c:pt>
                <c:pt idx="263">
                  <c:v>48.48</c:v>
                </c:pt>
                <c:pt idx="264">
                  <c:v>48.08</c:v>
                </c:pt>
                <c:pt idx="265">
                  <c:v>48.24</c:v>
                </c:pt>
                <c:pt idx="266">
                  <c:v>47.92</c:v>
                </c:pt>
                <c:pt idx="267">
                  <c:v>49.05</c:v>
                </c:pt>
                <c:pt idx="268">
                  <c:v>48.04</c:v>
                </c:pt>
                <c:pt idx="269">
                  <c:v>47.43</c:v>
                </c:pt>
                <c:pt idx="270">
                  <c:v>47.99</c:v>
                </c:pt>
                <c:pt idx="271">
                  <c:v>48.23</c:v>
                </c:pt>
                <c:pt idx="272">
                  <c:v>49.28</c:v>
                </c:pt>
                <c:pt idx="273">
                  <c:v>48.93</c:v>
                </c:pt>
                <c:pt idx="274">
                  <c:v>50.34</c:v>
                </c:pt>
                <c:pt idx="275">
                  <c:v>49.95</c:v>
                </c:pt>
                <c:pt idx="276">
                  <c:v>50.95</c:v>
                </c:pt>
                <c:pt idx="277">
                  <c:v>50.56</c:v>
                </c:pt>
                <c:pt idx="278">
                  <c:v>50.01</c:v>
                </c:pt>
                <c:pt idx="279">
                  <c:v>50.81</c:v>
                </c:pt>
                <c:pt idx="280">
                  <c:v>50.61</c:v>
                </c:pt>
                <c:pt idx="281">
                  <c:v>50.38</c:v>
                </c:pt>
                <c:pt idx="282">
                  <c:v>52.38</c:v>
                </c:pt>
                <c:pt idx="283">
                  <c:v>53.5</c:v>
                </c:pt>
                <c:pt idx="284">
                  <c:v>56.59</c:v>
                </c:pt>
                <c:pt idx="285">
                  <c:v>58.33</c:v>
                </c:pt>
                <c:pt idx="286">
                  <c:v>57.09</c:v>
                </c:pt>
                <c:pt idx="287">
                  <c:v>58.71</c:v>
                </c:pt>
                <c:pt idx="288">
                  <c:v>58.56</c:v>
                </c:pt>
                <c:pt idx="289">
                  <c:v>57.85</c:v>
                </c:pt>
                <c:pt idx="290">
                  <c:v>57.13</c:v>
                </c:pt>
                <c:pt idx="291">
                  <c:v>59.06</c:v>
                </c:pt>
                <c:pt idx="292">
                  <c:v>58.51</c:v>
                </c:pt>
                <c:pt idx="293">
                  <c:v>59.28</c:v>
                </c:pt>
                <c:pt idx="294">
                  <c:v>59.73</c:v>
                </c:pt>
                <c:pt idx="295">
                  <c:v>59.57</c:v>
                </c:pt>
                <c:pt idx="296">
                  <c:v>58.93</c:v>
                </c:pt>
                <c:pt idx="297">
                  <c:v>58.29</c:v>
                </c:pt>
                <c:pt idx="298">
                  <c:v>57.46</c:v>
                </c:pt>
                <c:pt idx="299">
                  <c:v>55.95</c:v>
                </c:pt>
                <c:pt idx="300">
                  <c:v>53.76</c:v>
                </c:pt>
                <c:pt idx="301">
                  <c:v>54</c:v>
                </c:pt>
                <c:pt idx="302">
                  <c:v>55.27</c:v>
                </c:pt>
                <c:pt idx="303">
                  <c:v>59.31</c:v>
                </c:pt>
                <c:pt idx="304">
                  <c:v>60.4</c:v>
                </c:pt>
                <c:pt idx="305">
                  <c:v>61.11</c:v>
                </c:pt>
                <c:pt idx="306">
                  <c:v>60.91</c:v>
                </c:pt>
                <c:pt idx="307">
                  <c:v>61.09</c:v>
                </c:pt>
                <c:pt idx="308">
                  <c:v>59.9</c:v>
                </c:pt>
                <c:pt idx="309">
                  <c:v>59.16</c:v>
                </c:pt>
                <c:pt idx="310">
                  <c:v>57.17</c:v>
                </c:pt>
                <c:pt idx="311">
                  <c:v>57.17</c:v>
                </c:pt>
                <c:pt idx="312">
                  <c:v>56.51</c:v>
                </c:pt>
                <c:pt idx="313">
                  <c:v>56.52</c:v>
                </c:pt>
                <c:pt idx="314">
                  <c:v>56.05</c:v>
                </c:pt>
                <c:pt idx="315">
                  <c:v>54.72</c:v>
                </c:pt>
                <c:pt idx="316">
                  <c:v>54.89</c:v>
                </c:pt>
                <c:pt idx="317">
                  <c:v>54.59</c:v>
                </c:pt>
                <c:pt idx="318">
                  <c:v>54.35</c:v>
                </c:pt>
                <c:pt idx="319">
                  <c:v>55.12</c:v>
                </c:pt>
                <c:pt idx="320">
                  <c:v>55.36</c:v>
                </c:pt>
                <c:pt idx="321">
                  <c:v>55.68</c:v>
                </c:pt>
                <c:pt idx="322">
                  <c:v>56.88</c:v>
                </c:pt>
                <c:pt idx="323">
                  <c:v>57.59</c:v>
                </c:pt>
                <c:pt idx="324">
                  <c:v>58.94</c:v>
                </c:pt>
                <c:pt idx="325">
                  <c:v>59.75</c:v>
                </c:pt>
                <c:pt idx="326">
                  <c:v>60.05</c:v>
                </c:pt>
                <c:pt idx="327">
                  <c:v>59.87</c:v>
                </c:pt>
                <c:pt idx="328">
                  <c:v>60.25</c:v>
                </c:pt>
                <c:pt idx="329">
                  <c:v>60.4</c:v>
                </c:pt>
                <c:pt idx="330">
                  <c:v>61.31</c:v>
                </c:pt>
                <c:pt idx="331">
                  <c:v>62.06</c:v>
                </c:pt>
                <c:pt idx="332">
                  <c:v>62.51</c:v>
                </c:pt>
                <c:pt idx="333">
                  <c:v>63.21</c:v>
                </c:pt>
                <c:pt idx="334">
                  <c:v>63.78</c:v>
                </c:pt>
                <c:pt idx="335">
                  <c:v>64.42</c:v>
                </c:pt>
                <c:pt idx="336">
                  <c:v>64.2</c:v>
                </c:pt>
                <c:pt idx="337">
                  <c:v>63.95</c:v>
                </c:pt>
                <c:pt idx="338">
                  <c:v>64.45</c:v>
                </c:pt>
                <c:pt idx="339">
                  <c:v>65</c:v>
                </c:pt>
                <c:pt idx="340">
                  <c:v>64.66</c:v>
                </c:pt>
                <c:pt idx="341">
                  <c:v>66.39</c:v>
                </c:pt>
                <c:pt idx="342">
                  <c:v>66.25</c:v>
                </c:pt>
                <c:pt idx="343">
                  <c:v>66.400000000000006</c:v>
                </c:pt>
                <c:pt idx="344">
                  <c:v>66.53</c:v>
                </c:pt>
                <c:pt idx="345">
                  <c:v>66.930000000000007</c:v>
                </c:pt>
                <c:pt idx="346">
                  <c:v>67.27</c:v>
                </c:pt>
                <c:pt idx="347">
                  <c:v>67.489999999999995</c:v>
                </c:pt>
                <c:pt idx="348">
                  <c:v>67.73</c:v>
                </c:pt>
                <c:pt idx="349">
                  <c:v>67.52</c:v>
                </c:pt>
                <c:pt idx="350">
                  <c:v>67.39</c:v>
                </c:pt>
                <c:pt idx="351">
                  <c:v>67.58</c:v>
                </c:pt>
                <c:pt idx="352">
                  <c:v>67.709999999999994</c:v>
                </c:pt>
                <c:pt idx="353">
                  <c:v>65.5</c:v>
                </c:pt>
                <c:pt idx="354">
                  <c:v>59.52</c:v>
                </c:pt>
                <c:pt idx="355">
                  <c:v>57.82</c:v>
                </c:pt>
                <c:pt idx="356">
                  <c:v>59.67</c:v>
                </c:pt>
                <c:pt idx="357">
                  <c:v>60.25</c:v>
                </c:pt>
                <c:pt idx="358">
                  <c:v>59.49</c:v>
                </c:pt>
                <c:pt idx="359">
                  <c:v>58.5</c:v>
                </c:pt>
                <c:pt idx="360">
                  <c:v>57.17</c:v>
                </c:pt>
                <c:pt idx="361">
                  <c:v>56.34</c:v>
                </c:pt>
                <c:pt idx="362">
                  <c:v>56.25</c:v>
                </c:pt>
                <c:pt idx="363">
                  <c:v>55.68</c:v>
                </c:pt>
                <c:pt idx="364">
                  <c:v>55.14</c:v>
                </c:pt>
                <c:pt idx="365">
                  <c:v>54.68</c:v>
                </c:pt>
                <c:pt idx="366">
                  <c:v>54.52</c:v>
                </c:pt>
                <c:pt idx="367">
                  <c:v>54.25</c:v>
                </c:pt>
                <c:pt idx="368">
                  <c:v>53.55</c:v>
                </c:pt>
                <c:pt idx="369">
                  <c:v>53.62</c:v>
                </c:pt>
                <c:pt idx="370">
                  <c:v>53.71</c:v>
                </c:pt>
                <c:pt idx="371">
                  <c:v>53.2</c:v>
                </c:pt>
                <c:pt idx="372">
                  <c:v>53.13</c:v>
                </c:pt>
                <c:pt idx="373">
                  <c:v>52.86</c:v>
                </c:pt>
                <c:pt idx="374">
                  <c:v>51.33</c:v>
                </c:pt>
                <c:pt idx="375">
                  <c:v>50.93</c:v>
                </c:pt>
                <c:pt idx="376">
                  <c:v>52.62</c:v>
                </c:pt>
                <c:pt idx="377">
                  <c:v>51.75</c:v>
                </c:pt>
                <c:pt idx="378">
                  <c:v>52.66</c:v>
                </c:pt>
                <c:pt idx="379">
                  <c:v>55.7</c:v>
                </c:pt>
                <c:pt idx="380">
                  <c:v>57.75</c:v>
                </c:pt>
                <c:pt idx="381">
                  <c:v>55.38</c:v>
                </c:pt>
                <c:pt idx="382">
                  <c:v>55.29</c:v>
                </c:pt>
                <c:pt idx="383">
                  <c:v>55.7</c:v>
                </c:pt>
                <c:pt idx="384">
                  <c:v>55.83</c:v>
                </c:pt>
                <c:pt idx="385">
                  <c:v>56.61</c:v>
                </c:pt>
                <c:pt idx="386">
                  <c:v>55.71</c:v>
                </c:pt>
                <c:pt idx="387">
                  <c:v>54.59</c:v>
                </c:pt>
                <c:pt idx="388">
                  <c:v>53.47</c:v>
                </c:pt>
                <c:pt idx="389">
                  <c:v>53.9</c:v>
                </c:pt>
                <c:pt idx="390">
                  <c:v>55.49</c:v>
                </c:pt>
                <c:pt idx="391">
                  <c:v>55.69</c:v>
                </c:pt>
                <c:pt idx="392">
                  <c:v>55.9</c:v>
                </c:pt>
                <c:pt idx="393">
                  <c:v>56.31</c:v>
                </c:pt>
                <c:pt idx="394">
                  <c:v>57.14</c:v>
                </c:pt>
                <c:pt idx="395">
                  <c:v>58.17</c:v>
                </c:pt>
                <c:pt idx="396">
                  <c:v>58.11</c:v>
                </c:pt>
                <c:pt idx="397">
                  <c:v>58.57</c:v>
                </c:pt>
                <c:pt idx="398">
                  <c:v>58.91</c:v>
                </c:pt>
                <c:pt idx="399">
                  <c:v>59.43</c:v>
                </c:pt>
                <c:pt idx="400">
                  <c:v>59.94</c:v>
                </c:pt>
                <c:pt idx="401">
                  <c:v>59.48</c:v>
                </c:pt>
                <c:pt idx="402">
                  <c:v>59.14</c:v>
                </c:pt>
                <c:pt idx="403">
                  <c:v>58.97</c:v>
                </c:pt>
                <c:pt idx="404">
                  <c:v>59.26</c:v>
                </c:pt>
                <c:pt idx="405">
                  <c:v>60.48</c:v>
                </c:pt>
                <c:pt idx="406">
                  <c:v>60.05</c:v>
                </c:pt>
                <c:pt idx="407">
                  <c:v>58.48</c:v>
                </c:pt>
                <c:pt idx="408">
                  <c:v>59.5</c:v>
                </c:pt>
                <c:pt idx="409">
                  <c:v>60.26</c:v>
                </c:pt>
                <c:pt idx="410">
                  <c:v>61.1</c:v>
                </c:pt>
                <c:pt idx="411">
                  <c:v>62.69</c:v>
                </c:pt>
                <c:pt idx="412">
                  <c:v>62.4</c:v>
                </c:pt>
                <c:pt idx="413">
                  <c:v>61.88</c:v>
                </c:pt>
                <c:pt idx="414">
                  <c:v>61.22</c:v>
                </c:pt>
                <c:pt idx="415">
                  <c:v>60.7</c:v>
                </c:pt>
                <c:pt idx="416">
                  <c:v>61.1</c:v>
                </c:pt>
                <c:pt idx="417">
                  <c:v>60.95</c:v>
                </c:pt>
                <c:pt idx="418">
                  <c:v>61.54</c:v>
                </c:pt>
                <c:pt idx="419">
                  <c:v>61.37</c:v>
                </c:pt>
                <c:pt idx="420">
                  <c:v>62.13</c:v>
                </c:pt>
                <c:pt idx="421">
                  <c:v>62.97</c:v>
                </c:pt>
                <c:pt idx="422">
                  <c:v>62.03</c:v>
                </c:pt>
                <c:pt idx="423">
                  <c:v>60.94</c:v>
                </c:pt>
                <c:pt idx="424">
                  <c:v>59.91</c:v>
                </c:pt>
                <c:pt idx="425">
                  <c:v>59.12</c:v>
                </c:pt>
                <c:pt idx="426">
                  <c:v>59.25</c:v>
                </c:pt>
                <c:pt idx="427">
                  <c:v>59.56</c:v>
                </c:pt>
                <c:pt idx="428">
                  <c:v>59.39</c:v>
                </c:pt>
                <c:pt idx="429">
                  <c:v>59.02</c:v>
                </c:pt>
                <c:pt idx="430">
                  <c:v>58.88</c:v>
                </c:pt>
                <c:pt idx="431">
                  <c:v>58.87</c:v>
                </c:pt>
                <c:pt idx="432">
                  <c:v>59.52</c:v>
                </c:pt>
                <c:pt idx="433">
                  <c:v>60.46</c:v>
                </c:pt>
                <c:pt idx="434">
                  <c:v>59.1</c:v>
                </c:pt>
                <c:pt idx="435">
                  <c:v>58.63</c:v>
                </c:pt>
                <c:pt idx="436">
                  <c:v>58.73</c:v>
                </c:pt>
                <c:pt idx="437">
                  <c:v>59.36</c:v>
                </c:pt>
                <c:pt idx="438">
                  <c:v>59.01</c:v>
                </c:pt>
                <c:pt idx="439">
                  <c:v>58.6</c:v>
                </c:pt>
                <c:pt idx="440">
                  <c:v>58.65</c:v>
                </c:pt>
                <c:pt idx="441">
                  <c:v>58.98</c:v>
                </c:pt>
                <c:pt idx="442">
                  <c:v>57.74</c:v>
                </c:pt>
                <c:pt idx="443">
                  <c:v>57.13</c:v>
                </c:pt>
                <c:pt idx="444">
                  <c:v>57.57</c:v>
                </c:pt>
                <c:pt idx="445">
                  <c:v>57.06</c:v>
                </c:pt>
                <c:pt idx="446">
                  <c:v>56.97</c:v>
                </c:pt>
                <c:pt idx="447">
                  <c:v>56.38</c:v>
                </c:pt>
                <c:pt idx="448">
                  <c:v>56.85</c:v>
                </c:pt>
                <c:pt idx="449">
                  <c:v>57.48</c:v>
                </c:pt>
                <c:pt idx="450">
                  <c:v>56.47</c:v>
                </c:pt>
                <c:pt idx="451">
                  <c:v>58.08</c:v>
                </c:pt>
                <c:pt idx="452">
                  <c:v>57.5</c:v>
                </c:pt>
                <c:pt idx="453">
                  <c:v>57.06</c:v>
                </c:pt>
                <c:pt idx="454">
                  <c:v>56.36</c:v>
                </c:pt>
                <c:pt idx="455">
                  <c:v>56.27</c:v>
                </c:pt>
                <c:pt idx="456">
                  <c:v>55.81</c:v>
                </c:pt>
                <c:pt idx="457">
                  <c:v>56.67</c:v>
                </c:pt>
                <c:pt idx="458">
                  <c:v>55.83</c:v>
                </c:pt>
                <c:pt idx="459">
                  <c:v>55.26</c:v>
                </c:pt>
                <c:pt idx="460">
                  <c:v>55.29</c:v>
                </c:pt>
                <c:pt idx="461">
                  <c:v>55.55</c:v>
                </c:pt>
                <c:pt idx="462">
                  <c:v>55.4</c:v>
                </c:pt>
                <c:pt idx="463">
                  <c:v>55.69</c:v>
                </c:pt>
                <c:pt idx="464">
                  <c:v>55.04</c:v>
                </c:pt>
                <c:pt idx="465">
                  <c:v>55.85</c:v>
                </c:pt>
                <c:pt idx="466">
                  <c:v>56.07</c:v>
                </c:pt>
                <c:pt idx="467">
                  <c:v>55.7</c:v>
                </c:pt>
                <c:pt idx="468">
                  <c:v>56.03</c:v>
                </c:pt>
                <c:pt idx="469">
                  <c:v>55.57</c:v>
                </c:pt>
                <c:pt idx="470">
                  <c:v>55.3</c:v>
                </c:pt>
                <c:pt idx="471">
                  <c:v>55.67</c:v>
                </c:pt>
                <c:pt idx="472">
                  <c:v>55.93</c:v>
                </c:pt>
                <c:pt idx="473">
                  <c:v>55.37</c:v>
                </c:pt>
                <c:pt idx="474">
                  <c:v>55.88</c:v>
                </c:pt>
                <c:pt idx="475">
                  <c:v>55.96</c:v>
                </c:pt>
                <c:pt idx="476">
                  <c:v>56.13</c:v>
                </c:pt>
                <c:pt idx="477">
                  <c:v>57.29</c:v>
                </c:pt>
                <c:pt idx="478">
                  <c:v>56.17</c:v>
                </c:pt>
                <c:pt idx="479">
                  <c:v>56.96</c:v>
                </c:pt>
                <c:pt idx="480">
                  <c:v>55.51</c:v>
                </c:pt>
                <c:pt idx="481">
                  <c:v>55.66</c:v>
                </c:pt>
                <c:pt idx="482">
                  <c:v>55.87</c:v>
                </c:pt>
                <c:pt idx="483">
                  <c:v>56.02</c:v>
                </c:pt>
                <c:pt idx="484">
                  <c:v>56.39</c:v>
                </c:pt>
                <c:pt idx="485">
                  <c:v>56.35</c:v>
                </c:pt>
                <c:pt idx="486">
                  <c:v>56.7</c:v>
                </c:pt>
                <c:pt idx="487">
                  <c:v>57.33</c:v>
                </c:pt>
                <c:pt idx="488">
                  <c:v>58.03</c:v>
                </c:pt>
                <c:pt idx="489">
                  <c:v>57.88</c:v>
                </c:pt>
                <c:pt idx="490">
                  <c:v>58.55</c:v>
                </c:pt>
                <c:pt idx="491">
                  <c:v>59.67</c:v>
                </c:pt>
                <c:pt idx="492">
                  <c:v>59.1</c:v>
                </c:pt>
                <c:pt idx="493">
                  <c:v>58.54</c:v>
                </c:pt>
                <c:pt idx="494">
                  <c:v>59.04</c:v>
                </c:pt>
                <c:pt idx="495">
                  <c:v>58.7</c:v>
                </c:pt>
                <c:pt idx="496">
                  <c:v>57.83</c:v>
                </c:pt>
                <c:pt idx="497">
                  <c:v>58.82</c:v>
                </c:pt>
                <c:pt idx="498">
                  <c:v>59.21</c:v>
                </c:pt>
                <c:pt idx="499">
                  <c:v>59.44</c:v>
                </c:pt>
                <c:pt idx="500">
                  <c:v>60.18</c:v>
                </c:pt>
                <c:pt idx="501">
                  <c:v>61.05</c:v>
                </c:pt>
                <c:pt idx="502">
                  <c:v>60.49</c:v>
                </c:pt>
                <c:pt idx="503">
                  <c:v>60.9</c:v>
                </c:pt>
                <c:pt idx="504">
                  <c:v>59.73</c:v>
                </c:pt>
                <c:pt idx="505">
                  <c:v>60.15</c:v>
                </c:pt>
                <c:pt idx="506">
                  <c:v>61.06</c:v>
                </c:pt>
                <c:pt idx="507">
                  <c:v>60.2</c:v>
                </c:pt>
                <c:pt idx="508">
                  <c:v>60.41</c:v>
                </c:pt>
                <c:pt idx="509">
                  <c:v>61.19</c:v>
                </c:pt>
                <c:pt idx="510">
                  <c:v>60.03</c:v>
                </c:pt>
                <c:pt idx="511">
                  <c:v>60.8</c:v>
                </c:pt>
                <c:pt idx="512">
                  <c:v>60.72</c:v>
                </c:pt>
                <c:pt idx="513">
                  <c:v>59.96</c:v>
                </c:pt>
                <c:pt idx="514">
                  <c:v>60.06</c:v>
                </c:pt>
                <c:pt idx="515">
                  <c:v>59.41</c:v>
                </c:pt>
                <c:pt idx="516">
                  <c:v>59.67</c:v>
                </c:pt>
                <c:pt idx="517">
                  <c:v>59.8</c:v>
                </c:pt>
                <c:pt idx="518">
                  <c:v>59.83</c:v>
                </c:pt>
                <c:pt idx="519">
                  <c:v>59.13</c:v>
                </c:pt>
                <c:pt idx="520">
                  <c:v>59.16</c:v>
                </c:pt>
                <c:pt idx="521">
                  <c:v>59.26</c:v>
                </c:pt>
                <c:pt idx="522">
                  <c:v>59.18</c:v>
                </c:pt>
                <c:pt idx="523">
                  <c:v>59.49</c:v>
                </c:pt>
                <c:pt idx="524">
                  <c:v>59.49</c:v>
                </c:pt>
                <c:pt idx="525">
                  <c:v>59.04</c:v>
                </c:pt>
                <c:pt idx="526">
                  <c:v>58.84</c:v>
                </c:pt>
                <c:pt idx="527">
                  <c:v>58.79</c:v>
                </c:pt>
                <c:pt idx="528">
                  <c:v>58.25</c:v>
                </c:pt>
                <c:pt idx="529">
                  <c:v>58.23</c:v>
                </c:pt>
                <c:pt idx="530">
                  <c:v>58.19</c:v>
                </c:pt>
                <c:pt idx="531">
                  <c:v>57.84</c:v>
                </c:pt>
                <c:pt idx="532">
                  <c:v>57.5</c:v>
                </c:pt>
                <c:pt idx="533">
                  <c:v>57.26</c:v>
                </c:pt>
                <c:pt idx="534">
                  <c:v>57.38</c:v>
                </c:pt>
                <c:pt idx="535">
                  <c:v>56.49</c:v>
                </c:pt>
                <c:pt idx="536">
                  <c:v>56.78</c:v>
                </c:pt>
                <c:pt idx="537">
                  <c:v>56.46</c:v>
                </c:pt>
                <c:pt idx="538">
                  <c:v>56.15</c:v>
                </c:pt>
                <c:pt idx="539">
                  <c:v>56.08</c:v>
                </c:pt>
                <c:pt idx="540">
                  <c:v>56.66</c:v>
                </c:pt>
                <c:pt idx="541">
                  <c:v>54.65</c:v>
                </c:pt>
                <c:pt idx="542">
                  <c:v>55.34</c:v>
                </c:pt>
                <c:pt idx="543">
                  <c:v>56.05</c:v>
                </c:pt>
                <c:pt idx="544">
                  <c:v>56.2</c:v>
                </c:pt>
                <c:pt idx="545">
                  <c:v>56.07</c:v>
                </c:pt>
                <c:pt idx="546">
                  <c:v>56.52</c:v>
                </c:pt>
                <c:pt idx="547">
                  <c:v>56.32</c:v>
                </c:pt>
                <c:pt idx="548">
                  <c:v>56.77</c:v>
                </c:pt>
                <c:pt idx="549">
                  <c:v>56.8</c:v>
                </c:pt>
                <c:pt idx="550">
                  <c:v>56.45</c:v>
                </c:pt>
                <c:pt idx="551">
                  <c:v>55.68</c:v>
                </c:pt>
                <c:pt idx="552">
                  <c:v>55.36</c:v>
                </c:pt>
                <c:pt idx="553">
                  <c:v>55.34</c:v>
                </c:pt>
                <c:pt idx="554">
                  <c:v>55.37</c:v>
                </c:pt>
                <c:pt idx="555">
                  <c:v>55.48</c:v>
                </c:pt>
                <c:pt idx="556">
                  <c:v>55.46</c:v>
                </c:pt>
                <c:pt idx="557">
                  <c:v>55.55</c:v>
                </c:pt>
                <c:pt idx="558">
                  <c:v>55.45</c:v>
                </c:pt>
                <c:pt idx="559">
                  <c:v>55.6</c:v>
                </c:pt>
                <c:pt idx="560">
                  <c:v>55.4</c:v>
                </c:pt>
                <c:pt idx="561">
                  <c:v>55.17</c:v>
                </c:pt>
                <c:pt idx="562">
                  <c:v>54.98</c:v>
                </c:pt>
                <c:pt idx="563">
                  <c:v>55.16</c:v>
                </c:pt>
                <c:pt idx="564">
                  <c:v>54.73</c:v>
                </c:pt>
                <c:pt idx="565">
                  <c:v>54.89</c:v>
                </c:pt>
                <c:pt idx="566">
                  <c:v>54.83</c:v>
                </c:pt>
                <c:pt idx="567">
                  <c:v>54.79</c:v>
                </c:pt>
                <c:pt idx="568">
                  <c:v>54.89</c:v>
                </c:pt>
                <c:pt idx="569">
                  <c:v>54.92</c:v>
                </c:pt>
                <c:pt idx="570">
                  <c:v>55</c:v>
                </c:pt>
                <c:pt idx="571">
                  <c:v>54.94</c:v>
                </c:pt>
                <c:pt idx="572">
                  <c:v>55</c:v>
                </c:pt>
                <c:pt idx="573">
                  <c:v>55.01</c:v>
                </c:pt>
                <c:pt idx="574">
                  <c:v>55.07</c:v>
                </c:pt>
                <c:pt idx="575">
                  <c:v>55.22</c:v>
                </c:pt>
                <c:pt idx="576">
                  <c:v>55.17</c:v>
                </c:pt>
                <c:pt idx="577">
                  <c:v>55.12</c:v>
                </c:pt>
                <c:pt idx="578">
                  <c:v>55.18</c:v>
                </c:pt>
                <c:pt idx="579">
                  <c:v>55.14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02-4D56-A5A3-42D927CA0D6F}"/>
            </c:ext>
          </c:extLst>
        </c:ser>
        <c:marker val="1"/>
        <c:axId val="251085952"/>
        <c:axId val="251084160"/>
      </c:lineChart>
      <c:catAx>
        <c:axId val="251081088"/>
        <c:scaling>
          <c:orientation val="minMax"/>
        </c:scaling>
        <c:axPos val="b"/>
        <c:numFmt formatCode="General" sourceLinked="0"/>
        <c:tickLblPos val="nextTo"/>
        <c:crossAx val="251082624"/>
        <c:crosses val="autoZero"/>
        <c:auto val="1"/>
        <c:lblAlgn val="ctr"/>
        <c:lblOffset val="100"/>
      </c:catAx>
      <c:valAx>
        <c:axId val="251082624"/>
        <c:scaling>
          <c:logBase val="10"/>
          <c:orientation val="minMax"/>
        </c:scaling>
        <c:axPos val="l"/>
        <c:numFmt formatCode="General" sourceLinked="1"/>
        <c:tickLblPos val="nextTo"/>
        <c:crossAx val="251081088"/>
        <c:crosses val="autoZero"/>
        <c:crossBetween val="between"/>
      </c:valAx>
      <c:valAx>
        <c:axId val="251084160"/>
        <c:scaling>
          <c:orientation val="minMax"/>
        </c:scaling>
        <c:axPos val="r"/>
        <c:numFmt formatCode="General" sourceLinked="1"/>
        <c:tickLblPos val="nextTo"/>
        <c:crossAx val="251085952"/>
        <c:crosses val="max"/>
        <c:crossBetween val="between"/>
      </c:valAx>
      <c:catAx>
        <c:axId val="251085952"/>
        <c:scaling>
          <c:orientation val="minMax"/>
        </c:scaling>
        <c:delete val="1"/>
        <c:axPos val="b"/>
        <c:numFmt formatCode="General" sourceLinked="1"/>
        <c:tickLblPos val="none"/>
        <c:crossAx val="251084160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0.41222696150105864"/>
          <c:y val="0.74209884200410425"/>
          <c:w val="0.49936528403502167"/>
          <c:h val="0.11739430475943811"/>
        </c:manualLayout>
      </c:layout>
    </c:legend>
    <c:plotVisOnly val="1"/>
    <c:dispBlanksAs val="gap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144575</xdr:colOff>
      <xdr:row>725</xdr:row>
      <xdr:rowOff>93549</xdr:rowOff>
    </xdr:from>
    <xdr:to>
      <xdr:col>34</xdr:col>
      <xdr:colOff>433727</xdr:colOff>
      <xdr:row>740</xdr:row>
      <xdr:rowOff>34018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340179</xdr:colOff>
      <xdr:row>39</xdr:row>
      <xdr:rowOff>176893</xdr:rowOff>
    </xdr:from>
    <xdr:to>
      <xdr:col>40</xdr:col>
      <xdr:colOff>0</xdr:colOff>
      <xdr:row>70</xdr:row>
      <xdr:rowOff>140153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767CED7D-A1BF-4481-991A-0635906A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40;&#1083;&#1077;&#1082;&#1089;&#1072;&#1085;&#1076;&#1088;\AppData\Roaming\Microsoft\Excel\&#1048;&#1085;&#1085;&#1072;\DAS%202020\&#1044;&#1040;&#1057;_&#1050;&#1086;&#1087;&#1090;&#1102;&#1075;_2020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907"/>
      <sheetName val="3007"/>
      <sheetName val="3107"/>
      <sheetName val="0108"/>
      <sheetName val="0208"/>
      <sheetName val="0308"/>
      <sheetName val="0408"/>
      <sheetName val="0508"/>
      <sheetName val="0608"/>
      <sheetName val="0708"/>
      <sheetName val="0808"/>
      <sheetName val="0908"/>
      <sheetName val="1008"/>
      <sheetName val="11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Y1" t="str">
            <v>Rel,Humidity</v>
          </cell>
        </row>
        <row r="2">
          <cell r="A2" t="str">
            <v>00:01:12</v>
          </cell>
          <cell r="AY2">
            <v>56.58</v>
          </cell>
        </row>
        <row r="3">
          <cell r="A3" t="str">
            <v>00:03:40</v>
          </cell>
          <cell r="AY3">
            <v>56.81</v>
          </cell>
        </row>
        <row r="4">
          <cell r="A4" t="str">
            <v>00:06:07</v>
          </cell>
          <cell r="AY4">
            <v>56.92</v>
          </cell>
        </row>
        <row r="5">
          <cell r="A5" t="str">
            <v>00:08:35</v>
          </cell>
          <cell r="AY5">
            <v>57.04</v>
          </cell>
        </row>
        <row r="6">
          <cell r="A6" t="str">
            <v>00:11:03</v>
          </cell>
          <cell r="AY6">
            <v>57.17</v>
          </cell>
        </row>
        <row r="7">
          <cell r="A7" t="str">
            <v>00:13:31</v>
          </cell>
          <cell r="AY7">
            <v>57.17</v>
          </cell>
        </row>
        <row r="8">
          <cell r="A8" t="str">
            <v>00:15:59</v>
          </cell>
          <cell r="AY8">
            <v>57.14</v>
          </cell>
        </row>
        <row r="9">
          <cell r="A9" t="str">
            <v>00:18:27</v>
          </cell>
          <cell r="AY9">
            <v>57.1</v>
          </cell>
        </row>
        <row r="10">
          <cell r="A10" t="str">
            <v>00:20:55</v>
          </cell>
          <cell r="AY10">
            <v>57.11</v>
          </cell>
        </row>
        <row r="11">
          <cell r="A11" t="str">
            <v>00:23:23</v>
          </cell>
          <cell r="AY11">
            <v>56.98</v>
          </cell>
        </row>
        <row r="12">
          <cell r="A12" t="str">
            <v>00:25:51</v>
          </cell>
          <cell r="AY12">
            <v>56.68</v>
          </cell>
        </row>
        <row r="13">
          <cell r="A13" t="str">
            <v>00:28:18</v>
          </cell>
          <cell r="AY13">
            <v>56.53</v>
          </cell>
        </row>
        <row r="14">
          <cell r="A14" t="str">
            <v>00:30:46</v>
          </cell>
          <cell r="AY14">
            <v>56.41</v>
          </cell>
        </row>
        <row r="15">
          <cell r="A15" t="str">
            <v>00:33:14</v>
          </cell>
          <cell r="AY15">
            <v>56.37</v>
          </cell>
        </row>
        <row r="16">
          <cell r="A16" t="str">
            <v>00:35:42</v>
          </cell>
          <cell r="AY16">
            <v>56.6</v>
          </cell>
        </row>
        <row r="17">
          <cell r="A17" t="str">
            <v>00:38:10</v>
          </cell>
          <cell r="AY17">
            <v>56.78</v>
          </cell>
        </row>
        <row r="18">
          <cell r="A18" t="str">
            <v>00:40:38</v>
          </cell>
          <cell r="AY18">
            <v>57.13</v>
          </cell>
        </row>
        <row r="19">
          <cell r="A19" t="str">
            <v>00:43:06</v>
          </cell>
          <cell r="AY19">
            <v>57.42</v>
          </cell>
        </row>
        <row r="20">
          <cell r="A20" t="str">
            <v>00:45:33</v>
          </cell>
          <cell r="AY20">
            <v>57.84</v>
          </cell>
        </row>
        <row r="21">
          <cell r="A21" t="str">
            <v>00:48:01</v>
          </cell>
          <cell r="AY21">
            <v>58.17</v>
          </cell>
        </row>
        <row r="22">
          <cell r="A22" t="str">
            <v>00:50:29</v>
          </cell>
          <cell r="AY22">
            <v>58.34</v>
          </cell>
        </row>
        <row r="23">
          <cell r="A23" t="str">
            <v>00:52:57</v>
          </cell>
          <cell r="AY23">
            <v>58.44</v>
          </cell>
        </row>
        <row r="24">
          <cell r="A24" t="str">
            <v>00:55:25</v>
          </cell>
          <cell r="AY24">
            <v>58.65</v>
          </cell>
        </row>
        <row r="25">
          <cell r="A25" t="str">
            <v>00:57:53</v>
          </cell>
          <cell r="AY25">
            <v>58.76</v>
          </cell>
        </row>
        <row r="26">
          <cell r="A26" t="str">
            <v>01:00:21</v>
          </cell>
          <cell r="AY26">
            <v>58.96</v>
          </cell>
        </row>
        <row r="27">
          <cell r="A27" t="str">
            <v>01:02:49</v>
          </cell>
          <cell r="AY27">
            <v>58.87</v>
          </cell>
        </row>
        <row r="28">
          <cell r="A28" t="str">
            <v>01:05:17</v>
          </cell>
          <cell r="AY28">
            <v>58.79</v>
          </cell>
        </row>
        <row r="29">
          <cell r="A29" t="str">
            <v>01:07:44</v>
          </cell>
          <cell r="AY29">
            <v>58.5</v>
          </cell>
        </row>
        <row r="30">
          <cell r="A30" t="str">
            <v>01:10:12</v>
          </cell>
          <cell r="AY30">
            <v>58.46</v>
          </cell>
        </row>
        <row r="31">
          <cell r="A31" t="str">
            <v>01:12:40</v>
          </cell>
          <cell r="AY31">
            <v>58.33</v>
          </cell>
        </row>
        <row r="32">
          <cell r="A32" t="str">
            <v>01:15:08</v>
          </cell>
          <cell r="AY32">
            <v>58.09</v>
          </cell>
        </row>
        <row r="33">
          <cell r="A33" t="str">
            <v>01:17:36</v>
          </cell>
          <cell r="AY33">
            <v>57.91</v>
          </cell>
        </row>
        <row r="34">
          <cell r="A34" t="str">
            <v>01:20:04</v>
          </cell>
          <cell r="AY34">
            <v>57.78</v>
          </cell>
        </row>
        <row r="35">
          <cell r="A35" t="str">
            <v>01:22:32</v>
          </cell>
          <cell r="AY35">
            <v>57.68</v>
          </cell>
        </row>
        <row r="36">
          <cell r="A36" t="str">
            <v>01:25:00</v>
          </cell>
          <cell r="AY36">
            <v>57.59</v>
          </cell>
        </row>
        <row r="37">
          <cell r="A37" t="str">
            <v>01:27:28</v>
          </cell>
          <cell r="AY37">
            <v>57.43</v>
          </cell>
        </row>
        <row r="38">
          <cell r="A38" t="str">
            <v>01:29:55</v>
          </cell>
          <cell r="AY38">
            <v>57.42</v>
          </cell>
        </row>
        <row r="39">
          <cell r="A39" t="str">
            <v>01:32:23</v>
          </cell>
          <cell r="AY39">
            <v>57.37</v>
          </cell>
        </row>
        <row r="40">
          <cell r="A40" t="str">
            <v>01:34:51</v>
          </cell>
          <cell r="AY40">
            <v>57.18</v>
          </cell>
        </row>
        <row r="41">
          <cell r="A41" t="str">
            <v>01:37:19</v>
          </cell>
          <cell r="AY41">
            <v>56.95</v>
          </cell>
        </row>
        <row r="42">
          <cell r="A42" t="str">
            <v>01:39:47</v>
          </cell>
          <cell r="AY42">
            <v>56.98</v>
          </cell>
        </row>
        <row r="43">
          <cell r="A43" t="str">
            <v>01:42:15</v>
          </cell>
          <cell r="AY43">
            <v>56.51</v>
          </cell>
        </row>
        <row r="44">
          <cell r="A44" t="str">
            <v>01:44:43</v>
          </cell>
          <cell r="AY44">
            <v>56.36</v>
          </cell>
        </row>
        <row r="45">
          <cell r="A45" t="str">
            <v>01:47:11</v>
          </cell>
          <cell r="AY45">
            <v>56.29</v>
          </cell>
        </row>
        <row r="46">
          <cell r="A46" t="str">
            <v>01:49:39</v>
          </cell>
          <cell r="AY46">
            <v>56.09</v>
          </cell>
        </row>
        <row r="47">
          <cell r="A47" t="str">
            <v>01:52:07</v>
          </cell>
          <cell r="AY47">
            <v>55.94</v>
          </cell>
        </row>
        <row r="48">
          <cell r="A48" t="str">
            <v>01:54:34</v>
          </cell>
          <cell r="AY48">
            <v>55.9</v>
          </cell>
        </row>
        <row r="49">
          <cell r="A49" t="str">
            <v>01:57:02</v>
          </cell>
          <cell r="AY49">
            <v>55.89</v>
          </cell>
        </row>
        <row r="50">
          <cell r="A50" t="str">
            <v>01:59:30</v>
          </cell>
          <cell r="AY50">
            <v>56.17</v>
          </cell>
        </row>
        <row r="51">
          <cell r="A51" t="str">
            <v>02:01:58</v>
          </cell>
          <cell r="AY51">
            <v>56.15</v>
          </cell>
        </row>
        <row r="52">
          <cell r="A52" t="str">
            <v>02:04:26</v>
          </cell>
          <cell r="AY52">
            <v>56.22</v>
          </cell>
        </row>
        <row r="53">
          <cell r="A53" t="str">
            <v>02:06:54</v>
          </cell>
          <cell r="AY53">
            <v>55.89</v>
          </cell>
        </row>
        <row r="54">
          <cell r="A54" t="str">
            <v>02:09:22</v>
          </cell>
          <cell r="AY54">
            <v>55.86</v>
          </cell>
        </row>
        <row r="55">
          <cell r="A55" t="str">
            <v>02:11:50</v>
          </cell>
          <cell r="AY55">
            <v>55.75</v>
          </cell>
        </row>
        <row r="56">
          <cell r="A56" t="str">
            <v>02:14:17</v>
          </cell>
          <cell r="AY56">
            <v>55.75</v>
          </cell>
        </row>
        <row r="57">
          <cell r="A57" t="str">
            <v>02:16:45</v>
          </cell>
          <cell r="AY57">
            <v>55.9</v>
          </cell>
        </row>
        <row r="58">
          <cell r="A58" t="str">
            <v>02:19:13</v>
          </cell>
          <cell r="AY58">
            <v>55.95</v>
          </cell>
        </row>
        <row r="59">
          <cell r="A59" t="str">
            <v>02:21:41</v>
          </cell>
          <cell r="AY59">
            <v>56.05</v>
          </cell>
        </row>
        <row r="60">
          <cell r="A60" t="str">
            <v>02:24:09</v>
          </cell>
          <cell r="AY60">
            <v>56.15</v>
          </cell>
        </row>
        <row r="61">
          <cell r="A61" t="str">
            <v>02:26:37</v>
          </cell>
          <cell r="AY61">
            <v>56.51</v>
          </cell>
        </row>
        <row r="62">
          <cell r="A62" t="str">
            <v>02:29:05</v>
          </cell>
          <cell r="AY62">
            <v>56.65</v>
          </cell>
        </row>
        <row r="63">
          <cell r="A63" t="str">
            <v>02:31:33</v>
          </cell>
          <cell r="AY63">
            <v>56.88</v>
          </cell>
        </row>
        <row r="64">
          <cell r="A64" t="str">
            <v>02:34:01</v>
          </cell>
          <cell r="AY64">
            <v>56.89</v>
          </cell>
        </row>
        <row r="65">
          <cell r="A65" t="str">
            <v>02:36:28</v>
          </cell>
          <cell r="AY65">
            <v>56.98</v>
          </cell>
        </row>
        <row r="66">
          <cell r="A66" t="str">
            <v>02:38:56</v>
          </cell>
          <cell r="AY66">
            <v>57.01</v>
          </cell>
        </row>
        <row r="67">
          <cell r="A67" t="str">
            <v>02:41:24</v>
          </cell>
          <cell r="AY67">
            <v>57.12</v>
          </cell>
        </row>
        <row r="68">
          <cell r="A68" t="str">
            <v>02:43:52</v>
          </cell>
          <cell r="AY68">
            <v>57.15</v>
          </cell>
        </row>
        <row r="69">
          <cell r="A69" t="str">
            <v>02:46:20</v>
          </cell>
          <cell r="AY69">
            <v>57.12</v>
          </cell>
        </row>
        <row r="70">
          <cell r="A70" t="str">
            <v>02:48:48</v>
          </cell>
          <cell r="AY70">
            <v>57.11</v>
          </cell>
        </row>
        <row r="71">
          <cell r="A71" t="str">
            <v>02:51:16</v>
          </cell>
          <cell r="AY71">
            <v>57.08</v>
          </cell>
        </row>
        <row r="72">
          <cell r="A72" t="str">
            <v>02:53:44</v>
          </cell>
          <cell r="AY72">
            <v>56.97</v>
          </cell>
        </row>
        <row r="73">
          <cell r="A73" t="str">
            <v>02:56:11</v>
          </cell>
          <cell r="AY73">
            <v>56.74</v>
          </cell>
        </row>
        <row r="74">
          <cell r="A74" t="str">
            <v>02:58:39</v>
          </cell>
          <cell r="AY74">
            <v>56.65</v>
          </cell>
        </row>
        <row r="75">
          <cell r="A75" t="str">
            <v>03:01:07</v>
          </cell>
          <cell r="AY75">
            <v>56.79</v>
          </cell>
        </row>
        <row r="76">
          <cell r="A76" t="str">
            <v>03:03:35</v>
          </cell>
          <cell r="AY76">
            <v>56.02</v>
          </cell>
        </row>
        <row r="77">
          <cell r="A77" t="str">
            <v>03:06:03</v>
          </cell>
          <cell r="AY77">
            <v>57.84</v>
          </cell>
        </row>
        <row r="78">
          <cell r="A78" t="str">
            <v>03:08:31</v>
          </cell>
          <cell r="AY78">
            <v>58.7</v>
          </cell>
        </row>
        <row r="79">
          <cell r="A79" t="str">
            <v>03:10:59</v>
          </cell>
          <cell r="AY79">
            <v>59.79</v>
          </cell>
        </row>
        <row r="80">
          <cell r="A80" t="str">
            <v>03:13:26</v>
          </cell>
          <cell r="AY80">
            <v>58.98</v>
          </cell>
        </row>
        <row r="81">
          <cell r="A81" t="str">
            <v>03:15:54</v>
          </cell>
          <cell r="AY81">
            <v>59.23</v>
          </cell>
        </row>
        <row r="82">
          <cell r="A82" t="str">
            <v>03:18:22</v>
          </cell>
          <cell r="AY82">
            <v>58.49</v>
          </cell>
        </row>
        <row r="83">
          <cell r="A83" t="str">
            <v>03:20:50</v>
          </cell>
          <cell r="AY83">
            <v>59.09</v>
          </cell>
        </row>
        <row r="84">
          <cell r="A84" t="str">
            <v>03:23:18</v>
          </cell>
          <cell r="AY84">
            <v>57.37</v>
          </cell>
        </row>
        <row r="85">
          <cell r="A85" t="str">
            <v>03:25:46</v>
          </cell>
          <cell r="AY85">
            <v>58.64</v>
          </cell>
        </row>
        <row r="86">
          <cell r="A86" t="str">
            <v>03:28:13</v>
          </cell>
          <cell r="AY86">
            <v>60.42</v>
          </cell>
        </row>
        <row r="87">
          <cell r="A87" t="str">
            <v>03:30:41</v>
          </cell>
          <cell r="AY87">
            <v>59.28</v>
          </cell>
        </row>
        <row r="88">
          <cell r="A88" t="str">
            <v>03:33:09</v>
          </cell>
          <cell r="AY88">
            <v>60.14</v>
          </cell>
        </row>
        <row r="89">
          <cell r="A89" t="str">
            <v>03:35:37</v>
          </cell>
          <cell r="AY89">
            <v>58.65</v>
          </cell>
        </row>
        <row r="90">
          <cell r="A90" t="str">
            <v>03:38:05</v>
          </cell>
          <cell r="AY90">
            <v>57.04</v>
          </cell>
        </row>
        <row r="91">
          <cell r="A91" t="str">
            <v>03:40:33</v>
          </cell>
          <cell r="AY91">
            <v>57.71</v>
          </cell>
        </row>
        <row r="92">
          <cell r="A92" t="str">
            <v>03:43:01</v>
          </cell>
          <cell r="AY92">
            <v>59.61</v>
          </cell>
        </row>
        <row r="93">
          <cell r="A93" t="str">
            <v>03:45:29</v>
          </cell>
          <cell r="AY93">
            <v>61.05</v>
          </cell>
        </row>
        <row r="94">
          <cell r="A94" t="str">
            <v>03:47:56</v>
          </cell>
          <cell r="AY94">
            <v>59.55</v>
          </cell>
        </row>
        <row r="95">
          <cell r="A95" t="str">
            <v>03:50:24</v>
          </cell>
          <cell r="AY95">
            <v>61.99</v>
          </cell>
        </row>
        <row r="96">
          <cell r="A96" t="str">
            <v>03:52:52</v>
          </cell>
          <cell r="AY96">
            <v>61.91</v>
          </cell>
        </row>
        <row r="97">
          <cell r="A97" t="str">
            <v>03:55:20</v>
          </cell>
          <cell r="AY97">
            <v>61.28</v>
          </cell>
        </row>
        <row r="98">
          <cell r="A98" t="str">
            <v>03:57:48</v>
          </cell>
          <cell r="AY98">
            <v>60.25</v>
          </cell>
        </row>
        <row r="99">
          <cell r="A99" t="str">
            <v>04:00:16</v>
          </cell>
          <cell r="AY99">
            <v>61.66</v>
          </cell>
        </row>
        <row r="100">
          <cell r="A100" t="str">
            <v>04:02:44</v>
          </cell>
          <cell r="AY100">
            <v>61.6</v>
          </cell>
        </row>
        <row r="101">
          <cell r="A101" t="str">
            <v>04:05:12</v>
          </cell>
          <cell r="AY101">
            <v>61.61</v>
          </cell>
        </row>
        <row r="102">
          <cell r="A102" t="str">
            <v>04:07:39</v>
          </cell>
          <cell r="AY102">
            <v>61.88</v>
          </cell>
        </row>
        <row r="103">
          <cell r="A103" t="str">
            <v>04:10:07</v>
          </cell>
          <cell r="AY103">
            <v>60.51</v>
          </cell>
        </row>
        <row r="104">
          <cell r="A104" t="str">
            <v>04:12:35</v>
          </cell>
          <cell r="AY104">
            <v>59.7</v>
          </cell>
        </row>
        <row r="105">
          <cell r="A105" t="str">
            <v>04:15:03</v>
          </cell>
          <cell r="AY105">
            <v>59.56</v>
          </cell>
        </row>
        <row r="106">
          <cell r="A106" t="str">
            <v>04:17:31</v>
          </cell>
          <cell r="AY106">
            <v>61.11</v>
          </cell>
        </row>
        <row r="107">
          <cell r="A107" t="str">
            <v>04:19:59</v>
          </cell>
          <cell r="AY107">
            <v>61.1</v>
          </cell>
        </row>
        <row r="108">
          <cell r="A108" t="str">
            <v>04:22:26</v>
          </cell>
          <cell r="AY108">
            <v>60.86</v>
          </cell>
        </row>
        <row r="109">
          <cell r="A109" t="str">
            <v>04:24:54</v>
          </cell>
          <cell r="AY109">
            <v>60.48</v>
          </cell>
        </row>
        <row r="110">
          <cell r="A110" t="str">
            <v>04:27:22</v>
          </cell>
          <cell r="AY110">
            <v>60.36</v>
          </cell>
        </row>
        <row r="111">
          <cell r="A111" t="str">
            <v>04:29:50</v>
          </cell>
          <cell r="AY111">
            <v>60.76</v>
          </cell>
        </row>
        <row r="112">
          <cell r="A112" t="str">
            <v>04:32:18</v>
          </cell>
          <cell r="AY112">
            <v>60.82</v>
          </cell>
        </row>
        <row r="113">
          <cell r="A113" t="str">
            <v>04:34:46</v>
          </cell>
          <cell r="AY113">
            <v>61.27</v>
          </cell>
        </row>
        <row r="114">
          <cell r="A114" t="str">
            <v>04:37:14</v>
          </cell>
          <cell r="AY114">
            <v>61.14</v>
          </cell>
        </row>
        <row r="115">
          <cell r="A115" t="str">
            <v>04:39:42</v>
          </cell>
          <cell r="AY115">
            <v>60.82</v>
          </cell>
        </row>
        <row r="116">
          <cell r="A116" t="str">
            <v>04:42:09</v>
          </cell>
          <cell r="AY116">
            <v>60.22</v>
          </cell>
        </row>
        <row r="117">
          <cell r="A117" t="str">
            <v>04:44:37</v>
          </cell>
          <cell r="AY117">
            <v>59.98</v>
          </cell>
        </row>
        <row r="118">
          <cell r="A118" t="str">
            <v>04:47:05</v>
          </cell>
          <cell r="AY118">
            <v>60.99</v>
          </cell>
        </row>
        <row r="119">
          <cell r="A119" t="str">
            <v>04:49:33</v>
          </cell>
          <cell r="AY119">
            <v>61.67</v>
          </cell>
        </row>
        <row r="120">
          <cell r="A120" t="str">
            <v>04:52:01</v>
          </cell>
          <cell r="AY120">
            <v>64.260000000000005</v>
          </cell>
        </row>
        <row r="121">
          <cell r="A121" t="str">
            <v>04:54:29</v>
          </cell>
          <cell r="AY121">
            <v>64.03</v>
          </cell>
        </row>
        <row r="122">
          <cell r="A122" t="str">
            <v>04:56:57</v>
          </cell>
          <cell r="AY122">
            <v>64.27</v>
          </cell>
        </row>
        <row r="123">
          <cell r="A123" t="str">
            <v>04:59:25</v>
          </cell>
          <cell r="AY123">
            <v>64.709999999999994</v>
          </cell>
        </row>
        <row r="124">
          <cell r="A124" t="str">
            <v>05:01:52</v>
          </cell>
          <cell r="AY124">
            <v>65.09</v>
          </cell>
        </row>
        <row r="125">
          <cell r="A125" t="str">
            <v>05:04:20</v>
          </cell>
          <cell r="AY125">
            <v>65.83</v>
          </cell>
        </row>
        <row r="126">
          <cell r="A126" t="str">
            <v>05:06:48</v>
          </cell>
          <cell r="AY126">
            <v>66.680000000000007</v>
          </cell>
        </row>
        <row r="127">
          <cell r="A127" t="str">
            <v>05:09:16</v>
          </cell>
          <cell r="AY127">
            <v>65.040000000000006</v>
          </cell>
        </row>
        <row r="128">
          <cell r="A128" t="str">
            <v>05:11:44</v>
          </cell>
          <cell r="AY128">
            <v>65.569999999999993</v>
          </cell>
        </row>
        <row r="129">
          <cell r="A129" t="str">
            <v>05:14:12</v>
          </cell>
          <cell r="AY129">
            <v>64.489999999999995</v>
          </cell>
        </row>
        <row r="130">
          <cell r="A130" t="str">
            <v>05:16:40</v>
          </cell>
          <cell r="AY130">
            <v>64.290000000000006</v>
          </cell>
        </row>
        <row r="131">
          <cell r="A131" t="str">
            <v>05:19:08</v>
          </cell>
          <cell r="AY131">
            <v>61.46</v>
          </cell>
        </row>
        <row r="132">
          <cell r="A132" t="str">
            <v>05:21:36</v>
          </cell>
          <cell r="AY132">
            <v>61.57</v>
          </cell>
        </row>
        <row r="133">
          <cell r="A133" t="str">
            <v>05:24:04</v>
          </cell>
          <cell r="AY133">
            <v>65.099999999999994</v>
          </cell>
        </row>
        <row r="134">
          <cell r="A134" t="str">
            <v>05:26:32</v>
          </cell>
          <cell r="AY134">
            <v>65.06</v>
          </cell>
        </row>
        <row r="135">
          <cell r="A135" t="str">
            <v>05:29:00</v>
          </cell>
          <cell r="AY135">
            <v>63.61</v>
          </cell>
        </row>
        <row r="136">
          <cell r="A136" t="str">
            <v>05:31:27</v>
          </cell>
          <cell r="AY136">
            <v>63.6</v>
          </cell>
        </row>
        <row r="137">
          <cell r="A137" t="str">
            <v>05:33:55</v>
          </cell>
          <cell r="AY137">
            <v>64.38</v>
          </cell>
        </row>
        <row r="138">
          <cell r="A138" t="str">
            <v>05:36:23</v>
          </cell>
          <cell r="AY138">
            <v>64.98</v>
          </cell>
        </row>
        <row r="139">
          <cell r="A139" t="str">
            <v>05:38:51</v>
          </cell>
          <cell r="AY139">
            <v>63.5</v>
          </cell>
        </row>
        <row r="140">
          <cell r="A140" t="str">
            <v>05:41:19</v>
          </cell>
          <cell r="AY140">
            <v>62.88</v>
          </cell>
        </row>
        <row r="141">
          <cell r="A141" t="str">
            <v>05:43:47</v>
          </cell>
          <cell r="AY141">
            <v>62.5</v>
          </cell>
        </row>
        <row r="142">
          <cell r="A142" t="str">
            <v>05:46:14</v>
          </cell>
          <cell r="AY142">
            <v>61.53</v>
          </cell>
        </row>
        <row r="143">
          <cell r="A143" t="str">
            <v>05:48:42</v>
          </cell>
          <cell r="AY143">
            <v>60.91</v>
          </cell>
        </row>
        <row r="144">
          <cell r="A144" t="str">
            <v>05:51:10</v>
          </cell>
          <cell r="AY144">
            <v>61.45</v>
          </cell>
        </row>
        <row r="145">
          <cell r="A145" t="str">
            <v>05:53:38</v>
          </cell>
          <cell r="AY145">
            <v>62.99</v>
          </cell>
        </row>
        <row r="146">
          <cell r="A146" t="str">
            <v>05:56:06</v>
          </cell>
          <cell r="AY146">
            <v>61.88</v>
          </cell>
        </row>
        <row r="147">
          <cell r="A147" t="str">
            <v>05:58:34</v>
          </cell>
          <cell r="AY147">
            <v>61.4</v>
          </cell>
        </row>
        <row r="148">
          <cell r="A148" t="str">
            <v>06:01:02</v>
          </cell>
          <cell r="AY148">
            <v>61.09</v>
          </cell>
        </row>
        <row r="149">
          <cell r="A149" t="str">
            <v>06:03:30</v>
          </cell>
          <cell r="AY149">
            <v>61.48</v>
          </cell>
        </row>
        <row r="150">
          <cell r="A150" t="str">
            <v>06:05:57</v>
          </cell>
          <cell r="AY150">
            <v>61.83</v>
          </cell>
        </row>
        <row r="151">
          <cell r="A151" t="str">
            <v>06:08:25</v>
          </cell>
          <cell r="AY151">
            <v>61.85</v>
          </cell>
        </row>
        <row r="152">
          <cell r="A152" t="str">
            <v>06:10:53</v>
          </cell>
          <cell r="AY152">
            <v>61.52</v>
          </cell>
        </row>
        <row r="153">
          <cell r="A153" t="str">
            <v>06:13:21</v>
          </cell>
          <cell r="AY153">
            <v>61.27</v>
          </cell>
        </row>
        <row r="154">
          <cell r="A154" t="str">
            <v>06:15:49</v>
          </cell>
          <cell r="AY154">
            <v>56.74</v>
          </cell>
        </row>
        <row r="155">
          <cell r="A155" t="str">
            <v>06:18:16</v>
          </cell>
          <cell r="AY155">
            <v>56.6</v>
          </cell>
        </row>
        <row r="156">
          <cell r="A156" t="str">
            <v>06:20:44</v>
          </cell>
          <cell r="AY156">
            <v>59</v>
          </cell>
        </row>
        <row r="157">
          <cell r="A157" t="str">
            <v>06:23:12</v>
          </cell>
          <cell r="AY157">
            <v>59.97</v>
          </cell>
        </row>
        <row r="158">
          <cell r="A158" t="str">
            <v>06:25:40</v>
          </cell>
          <cell r="AY158">
            <v>59.06</v>
          </cell>
        </row>
        <row r="159">
          <cell r="A159" t="str">
            <v>06:28:08</v>
          </cell>
          <cell r="AY159">
            <v>59.94</v>
          </cell>
        </row>
        <row r="160">
          <cell r="A160" t="str">
            <v>06:30:36</v>
          </cell>
          <cell r="AY160">
            <v>59.26</v>
          </cell>
        </row>
        <row r="161">
          <cell r="A161" t="str">
            <v>06:33:03</v>
          </cell>
          <cell r="AY161">
            <v>59.03</v>
          </cell>
        </row>
        <row r="162">
          <cell r="A162" t="str">
            <v>06:35:31</v>
          </cell>
          <cell r="AY162">
            <v>58.93</v>
          </cell>
        </row>
        <row r="163">
          <cell r="A163" t="str">
            <v>06:37:59</v>
          </cell>
          <cell r="AY163">
            <v>57.03</v>
          </cell>
        </row>
        <row r="164">
          <cell r="A164" t="str">
            <v>06:40:27</v>
          </cell>
          <cell r="AY164">
            <v>58.07</v>
          </cell>
        </row>
        <row r="165">
          <cell r="A165" t="str">
            <v>06:42:55</v>
          </cell>
          <cell r="AY165">
            <v>57.61</v>
          </cell>
        </row>
        <row r="166">
          <cell r="A166" t="str">
            <v>06:45:22</v>
          </cell>
          <cell r="AY166">
            <v>56.09</v>
          </cell>
        </row>
        <row r="167">
          <cell r="A167" t="str">
            <v>06:47:50</v>
          </cell>
          <cell r="AY167">
            <v>57.84</v>
          </cell>
        </row>
        <row r="168">
          <cell r="A168" t="str">
            <v>06:50:18</v>
          </cell>
          <cell r="AY168">
            <v>56.55</v>
          </cell>
        </row>
        <row r="169">
          <cell r="A169" t="str">
            <v>06:52:46</v>
          </cell>
          <cell r="AY169">
            <v>59.09</v>
          </cell>
        </row>
        <row r="170">
          <cell r="A170" t="str">
            <v>06:55:14</v>
          </cell>
          <cell r="AY170">
            <v>58.4</v>
          </cell>
        </row>
        <row r="171">
          <cell r="A171" t="str">
            <v>06:57:42</v>
          </cell>
          <cell r="AY171">
            <v>57.92</v>
          </cell>
        </row>
        <row r="172">
          <cell r="A172" t="str">
            <v>07:00:09</v>
          </cell>
          <cell r="AY172">
            <v>56.47</v>
          </cell>
        </row>
        <row r="173">
          <cell r="A173" t="str">
            <v>07:02:37</v>
          </cell>
          <cell r="AY173">
            <v>56.69</v>
          </cell>
        </row>
        <row r="174">
          <cell r="A174" t="str">
            <v>07:05:05</v>
          </cell>
          <cell r="AY174">
            <v>58.29</v>
          </cell>
        </row>
        <row r="175">
          <cell r="A175" t="str">
            <v>07:07:33</v>
          </cell>
          <cell r="AY175">
            <v>55.92</v>
          </cell>
        </row>
        <row r="176">
          <cell r="A176" t="str">
            <v>07:10:01</v>
          </cell>
          <cell r="AY176">
            <v>54.26</v>
          </cell>
        </row>
        <row r="177">
          <cell r="A177" t="str">
            <v>07:20:14</v>
          </cell>
          <cell r="AY177">
            <v>56.85</v>
          </cell>
        </row>
        <row r="178">
          <cell r="A178" t="str">
            <v>07:22:41</v>
          </cell>
          <cell r="AY178">
            <v>57.82</v>
          </cell>
        </row>
        <row r="179">
          <cell r="A179" t="str">
            <v>07:25:09</v>
          </cell>
          <cell r="AY179">
            <v>56.2</v>
          </cell>
        </row>
        <row r="180">
          <cell r="A180" t="str">
            <v>07:27:37</v>
          </cell>
          <cell r="AY180">
            <v>52.42</v>
          </cell>
        </row>
        <row r="181">
          <cell r="A181" t="str">
            <v>07:33:00</v>
          </cell>
          <cell r="AY181">
            <v>50.7</v>
          </cell>
        </row>
        <row r="182">
          <cell r="A182" t="str">
            <v>07:35:28</v>
          </cell>
          <cell r="AY182">
            <v>51.03</v>
          </cell>
        </row>
        <row r="183">
          <cell r="A183" t="str">
            <v>07:37:56</v>
          </cell>
          <cell r="AY183">
            <v>50.77</v>
          </cell>
        </row>
        <row r="184">
          <cell r="A184" t="str">
            <v>07:40:24</v>
          </cell>
          <cell r="AY184">
            <v>51.57</v>
          </cell>
        </row>
        <row r="185">
          <cell r="A185" t="str">
            <v>07:42:51</v>
          </cell>
          <cell r="AY185">
            <v>51.16</v>
          </cell>
        </row>
        <row r="186">
          <cell r="A186" t="str">
            <v>07:45:19</v>
          </cell>
          <cell r="AY186">
            <v>52.33</v>
          </cell>
        </row>
        <row r="187">
          <cell r="A187" t="str">
            <v>07:47:47</v>
          </cell>
          <cell r="AY187">
            <v>52.96</v>
          </cell>
        </row>
        <row r="188">
          <cell r="A188" t="str">
            <v>07:50:15</v>
          </cell>
          <cell r="AY188">
            <v>51.71</v>
          </cell>
        </row>
        <row r="189">
          <cell r="A189" t="str">
            <v>07:52:43</v>
          </cell>
          <cell r="AY189">
            <v>52.07</v>
          </cell>
        </row>
        <row r="190">
          <cell r="A190" t="str">
            <v>07:55:11</v>
          </cell>
          <cell r="AY190">
            <v>52.48</v>
          </cell>
        </row>
        <row r="191">
          <cell r="A191" t="str">
            <v>07:57:39</v>
          </cell>
          <cell r="AY191">
            <v>53.62</v>
          </cell>
        </row>
        <row r="192">
          <cell r="A192" t="str">
            <v>08:00:06</v>
          </cell>
          <cell r="AY192">
            <v>54.08</v>
          </cell>
        </row>
        <row r="193">
          <cell r="A193" t="str">
            <v>08:02:34</v>
          </cell>
          <cell r="AY193">
            <v>52.62</v>
          </cell>
        </row>
        <row r="194">
          <cell r="A194" t="str">
            <v>08:05:02</v>
          </cell>
          <cell r="AY194">
            <v>52.45</v>
          </cell>
        </row>
        <row r="195">
          <cell r="A195" t="str">
            <v>08:07:30</v>
          </cell>
          <cell r="AY195">
            <v>52.42</v>
          </cell>
        </row>
        <row r="196">
          <cell r="A196" t="str">
            <v>08:09:58</v>
          </cell>
          <cell r="AY196">
            <v>50.56</v>
          </cell>
        </row>
        <row r="197">
          <cell r="A197" t="str">
            <v>08:12:26</v>
          </cell>
          <cell r="AY197">
            <v>49.74</v>
          </cell>
        </row>
        <row r="198">
          <cell r="A198" t="str">
            <v>08:14:53</v>
          </cell>
          <cell r="AY198">
            <v>52.24</v>
          </cell>
        </row>
        <row r="199">
          <cell r="A199" t="str">
            <v>08:17:21</v>
          </cell>
          <cell r="AY199">
            <v>50.76</v>
          </cell>
        </row>
        <row r="200">
          <cell r="A200" t="str">
            <v>08:19:49</v>
          </cell>
          <cell r="AY200">
            <v>52.16</v>
          </cell>
        </row>
        <row r="201">
          <cell r="A201" t="str">
            <v>08:22:17</v>
          </cell>
          <cell r="AY201">
            <v>53.9</v>
          </cell>
        </row>
        <row r="202">
          <cell r="A202" t="str">
            <v>08:24:45</v>
          </cell>
          <cell r="AY202">
            <v>54.08</v>
          </cell>
        </row>
        <row r="203">
          <cell r="A203" t="str">
            <v>08:27:13</v>
          </cell>
          <cell r="AY203">
            <v>54.24</v>
          </cell>
        </row>
        <row r="204">
          <cell r="A204" t="str">
            <v>08:29:40</v>
          </cell>
          <cell r="AY204">
            <v>54.79</v>
          </cell>
        </row>
        <row r="205">
          <cell r="A205" t="str">
            <v>08:32:08</v>
          </cell>
          <cell r="AY205">
            <v>55.01</v>
          </cell>
        </row>
        <row r="206">
          <cell r="A206" t="str">
            <v>08:34:36</v>
          </cell>
          <cell r="AY206">
            <v>54.28</v>
          </cell>
        </row>
        <row r="207">
          <cell r="A207" t="str">
            <v>08:37:04</v>
          </cell>
          <cell r="AY207">
            <v>51.52</v>
          </cell>
        </row>
        <row r="208">
          <cell r="A208" t="str">
            <v>08:39:32</v>
          </cell>
          <cell r="AY208">
            <v>51.27</v>
          </cell>
        </row>
        <row r="209">
          <cell r="A209" t="str">
            <v>08:42:00</v>
          </cell>
          <cell r="AY209">
            <v>48.82</v>
          </cell>
        </row>
        <row r="210">
          <cell r="A210" t="str">
            <v>08:44:28</v>
          </cell>
          <cell r="AY210">
            <v>48.9</v>
          </cell>
        </row>
        <row r="211">
          <cell r="A211" t="str">
            <v>08:46:55</v>
          </cell>
          <cell r="AY211">
            <v>49.89</v>
          </cell>
        </row>
        <row r="212">
          <cell r="A212" t="str">
            <v>08:49:23</v>
          </cell>
          <cell r="AY212">
            <v>48.82</v>
          </cell>
        </row>
        <row r="213">
          <cell r="A213" t="str">
            <v>08:51:51</v>
          </cell>
          <cell r="AY213">
            <v>48.66</v>
          </cell>
        </row>
        <row r="214">
          <cell r="A214" t="str">
            <v>08:54:19</v>
          </cell>
          <cell r="AY214">
            <v>48.13</v>
          </cell>
        </row>
        <row r="215">
          <cell r="A215" t="str">
            <v>08:56:47</v>
          </cell>
          <cell r="AY215">
            <v>48.55</v>
          </cell>
        </row>
        <row r="216">
          <cell r="A216" t="str">
            <v>08:59:15</v>
          </cell>
          <cell r="AY216">
            <v>48.16</v>
          </cell>
        </row>
        <row r="217">
          <cell r="A217" t="str">
            <v>09:01:43</v>
          </cell>
          <cell r="AY217">
            <v>46.94</v>
          </cell>
        </row>
        <row r="218">
          <cell r="A218" t="str">
            <v>09:04:11</v>
          </cell>
          <cell r="AY218">
            <v>47.23</v>
          </cell>
        </row>
        <row r="219">
          <cell r="A219" t="str">
            <v>09:06:38</v>
          </cell>
          <cell r="AY219">
            <v>47.83</v>
          </cell>
        </row>
        <row r="220">
          <cell r="A220" t="str">
            <v>09:09:06</v>
          </cell>
          <cell r="AY220">
            <v>48.09</v>
          </cell>
        </row>
        <row r="221">
          <cell r="A221" t="str">
            <v>09:11:34</v>
          </cell>
          <cell r="AY221">
            <v>47.25</v>
          </cell>
        </row>
        <row r="222">
          <cell r="A222" t="str">
            <v>09:14:02</v>
          </cell>
          <cell r="AY222">
            <v>46.73</v>
          </cell>
        </row>
        <row r="223">
          <cell r="A223" t="str">
            <v>09:16:29</v>
          </cell>
          <cell r="AY223">
            <v>47.34</v>
          </cell>
        </row>
        <row r="224">
          <cell r="A224" t="str">
            <v>09:18:57</v>
          </cell>
          <cell r="AY224">
            <v>47.71</v>
          </cell>
        </row>
        <row r="225">
          <cell r="A225" t="str">
            <v>09:21:25</v>
          </cell>
          <cell r="AY225">
            <v>46.35</v>
          </cell>
        </row>
        <row r="226">
          <cell r="A226" t="str">
            <v>09:23:53</v>
          </cell>
          <cell r="AY226">
            <v>47.06</v>
          </cell>
        </row>
        <row r="227">
          <cell r="A227" t="str">
            <v>09:26:21</v>
          </cell>
          <cell r="AY227">
            <v>46.52</v>
          </cell>
        </row>
        <row r="228">
          <cell r="A228" t="str">
            <v>09:28:48</v>
          </cell>
          <cell r="AY228">
            <v>46.99</v>
          </cell>
        </row>
        <row r="229">
          <cell r="A229" t="str">
            <v>09:31:16</v>
          </cell>
          <cell r="AY229">
            <v>47.51</v>
          </cell>
        </row>
        <row r="230">
          <cell r="A230" t="str">
            <v>09:33:44</v>
          </cell>
          <cell r="AY230">
            <v>46.9</v>
          </cell>
        </row>
        <row r="231">
          <cell r="A231" t="str">
            <v>09:36:12</v>
          </cell>
          <cell r="AY231">
            <v>44.86</v>
          </cell>
        </row>
        <row r="232">
          <cell r="A232" t="str">
            <v>09:38:40</v>
          </cell>
          <cell r="AY232">
            <v>44.4</v>
          </cell>
        </row>
        <row r="233">
          <cell r="A233" t="str">
            <v>09:41:07</v>
          </cell>
          <cell r="AY233">
            <v>44.29</v>
          </cell>
        </row>
        <row r="234">
          <cell r="A234" t="str">
            <v>09:43:35</v>
          </cell>
          <cell r="AY234">
            <v>44.44</v>
          </cell>
        </row>
        <row r="235">
          <cell r="A235" t="str">
            <v>09:46:03</v>
          </cell>
          <cell r="AY235">
            <v>42.98</v>
          </cell>
        </row>
        <row r="236">
          <cell r="A236" t="str">
            <v>09:48:31</v>
          </cell>
          <cell r="AY236">
            <v>43.59</v>
          </cell>
        </row>
        <row r="237">
          <cell r="A237" t="str">
            <v>09:50:59</v>
          </cell>
          <cell r="AY237">
            <v>43.89</v>
          </cell>
        </row>
        <row r="238">
          <cell r="A238" t="str">
            <v>09:53:26</v>
          </cell>
          <cell r="AY238">
            <v>44.19</v>
          </cell>
        </row>
        <row r="239">
          <cell r="A239" t="str">
            <v>09:55:54</v>
          </cell>
          <cell r="AY239">
            <v>43.74</v>
          </cell>
        </row>
        <row r="240">
          <cell r="A240" t="str">
            <v>09:58:22</v>
          </cell>
          <cell r="AY240">
            <v>43.38</v>
          </cell>
        </row>
        <row r="241">
          <cell r="A241" t="str">
            <v>10:00:50</v>
          </cell>
          <cell r="AY241">
            <v>43.82</v>
          </cell>
        </row>
        <row r="242">
          <cell r="A242" t="str">
            <v>10:03:18</v>
          </cell>
          <cell r="AY242">
            <v>43.28</v>
          </cell>
        </row>
        <row r="243">
          <cell r="A243" t="str">
            <v>10:05:46</v>
          </cell>
          <cell r="AY243">
            <v>44.8</v>
          </cell>
        </row>
        <row r="244">
          <cell r="A244" t="str">
            <v>10:08:14</v>
          </cell>
          <cell r="AY244">
            <v>44.55</v>
          </cell>
        </row>
        <row r="245">
          <cell r="A245" t="str">
            <v>10:10:41</v>
          </cell>
          <cell r="AY245">
            <v>46.06</v>
          </cell>
        </row>
        <row r="246">
          <cell r="A246" t="str">
            <v>10:13:09</v>
          </cell>
          <cell r="AY246">
            <v>45.86</v>
          </cell>
        </row>
        <row r="247">
          <cell r="A247" t="str">
            <v>10:15:37</v>
          </cell>
          <cell r="AY247">
            <v>44.88</v>
          </cell>
        </row>
        <row r="248">
          <cell r="A248" t="str">
            <v>10:18:05</v>
          </cell>
          <cell r="AY248">
            <v>44.87</v>
          </cell>
        </row>
        <row r="249">
          <cell r="A249" t="str">
            <v>10:20:33</v>
          </cell>
          <cell r="AY249">
            <v>45.54</v>
          </cell>
        </row>
        <row r="250">
          <cell r="A250" t="str">
            <v>10:23:01</v>
          </cell>
          <cell r="AY250">
            <v>44.74</v>
          </cell>
        </row>
        <row r="251">
          <cell r="A251" t="str">
            <v>10:25:28</v>
          </cell>
          <cell r="AY251">
            <v>45.01</v>
          </cell>
        </row>
        <row r="252">
          <cell r="A252" t="str">
            <v>10:27:56</v>
          </cell>
          <cell r="AY252">
            <v>46.02</v>
          </cell>
        </row>
        <row r="253">
          <cell r="A253" t="str">
            <v>10:30:24</v>
          </cell>
          <cell r="AY253">
            <v>46.96</v>
          </cell>
        </row>
        <row r="254">
          <cell r="A254" t="str">
            <v>10:32:52</v>
          </cell>
          <cell r="AY254">
            <v>46.36</v>
          </cell>
        </row>
        <row r="255">
          <cell r="A255" t="str">
            <v>10:35:20</v>
          </cell>
          <cell r="AY255">
            <v>46.29</v>
          </cell>
        </row>
        <row r="256">
          <cell r="A256" t="str">
            <v>10:37:48</v>
          </cell>
          <cell r="AY256">
            <v>45.89</v>
          </cell>
        </row>
        <row r="257">
          <cell r="A257" t="str">
            <v>10:40:16</v>
          </cell>
          <cell r="AY257">
            <v>47.76</v>
          </cell>
        </row>
        <row r="258">
          <cell r="A258" t="str">
            <v>10:42:44</v>
          </cell>
          <cell r="AY258">
            <v>48.28</v>
          </cell>
        </row>
        <row r="259">
          <cell r="A259" t="str">
            <v>10:45:12</v>
          </cell>
          <cell r="AY259">
            <v>47.92</v>
          </cell>
        </row>
        <row r="260">
          <cell r="A260" t="str">
            <v>10:47:39</v>
          </cell>
          <cell r="AY260">
            <v>48.27</v>
          </cell>
        </row>
        <row r="261">
          <cell r="A261" t="str">
            <v>10:50:07</v>
          </cell>
          <cell r="AY261">
            <v>48.21</v>
          </cell>
        </row>
        <row r="262">
          <cell r="A262" t="str">
            <v>10:52:36</v>
          </cell>
          <cell r="AY262">
            <v>47.22</v>
          </cell>
        </row>
        <row r="263">
          <cell r="A263" t="str">
            <v>10:55:04</v>
          </cell>
          <cell r="AY263">
            <v>48.61</v>
          </cell>
        </row>
        <row r="264">
          <cell r="A264" t="str">
            <v>10:57:32</v>
          </cell>
          <cell r="AY264">
            <v>48.76</v>
          </cell>
        </row>
        <row r="265">
          <cell r="A265" t="str">
            <v>10:59:59</v>
          </cell>
          <cell r="AY265">
            <v>48.48</v>
          </cell>
        </row>
        <row r="266">
          <cell r="A266" t="str">
            <v>11:02:27</v>
          </cell>
          <cell r="AY266">
            <v>48.08</v>
          </cell>
        </row>
        <row r="267">
          <cell r="A267" t="str">
            <v>11:04:55</v>
          </cell>
          <cell r="AY267">
            <v>48.24</v>
          </cell>
        </row>
        <row r="268">
          <cell r="A268" t="str">
            <v>11:07:23</v>
          </cell>
          <cell r="AY268">
            <v>47.92</v>
          </cell>
        </row>
        <row r="269">
          <cell r="A269" t="str">
            <v>11:09:51</v>
          </cell>
          <cell r="AY269">
            <v>49.05</v>
          </cell>
        </row>
        <row r="270">
          <cell r="A270" t="str">
            <v>11:12:19</v>
          </cell>
          <cell r="AY270">
            <v>48.04</v>
          </cell>
        </row>
        <row r="271">
          <cell r="A271" t="str">
            <v>11:14:48</v>
          </cell>
          <cell r="AY271">
            <v>47.43</v>
          </cell>
        </row>
        <row r="272">
          <cell r="A272" t="str">
            <v>11:17:15</v>
          </cell>
          <cell r="AY272">
            <v>47.99</v>
          </cell>
        </row>
        <row r="273">
          <cell r="A273" t="str">
            <v>11:19:43</v>
          </cell>
          <cell r="AY273">
            <v>48.23</v>
          </cell>
        </row>
        <row r="274">
          <cell r="A274" t="str">
            <v>11:22:11</v>
          </cell>
          <cell r="AY274">
            <v>49.28</v>
          </cell>
        </row>
        <row r="275">
          <cell r="A275" t="str">
            <v>11:24:39</v>
          </cell>
          <cell r="AY275">
            <v>48.93</v>
          </cell>
        </row>
        <row r="276">
          <cell r="A276" t="str">
            <v>11:27:07</v>
          </cell>
          <cell r="AY276">
            <v>50.34</v>
          </cell>
        </row>
        <row r="277">
          <cell r="A277" t="str">
            <v>11:29:35</v>
          </cell>
          <cell r="AY277">
            <v>49.95</v>
          </cell>
        </row>
        <row r="278">
          <cell r="A278" t="str">
            <v>11:32:03</v>
          </cell>
          <cell r="AY278">
            <v>50.95</v>
          </cell>
        </row>
        <row r="279">
          <cell r="A279" t="str">
            <v>11:34:31</v>
          </cell>
          <cell r="AY279">
            <v>50.56</v>
          </cell>
        </row>
        <row r="280">
          <cell r="A280" t="str">
            <v>11:36:59</v>
          </cell>
          <cell r="AY280">
            <v>50.01</v>
          </cell>
        </row>
        <row r="281">
          <cell r="A281" t="str">
            <v>11:39:27</v>
          </cell>
          <cell r="AY281">
            <v>50.81</v>
          </cell>
        </row>
        <row r="282">
          <cell r="A282" t="str">
            <v>11:41:54</v>
          </cell>
          <cell r="AY282">
            <v>50.61</v>
          </cell>
        </row>
        <row r="283">
          <cell r="A283" t="str">
            <v>11:44:22</v>
          </cell>
          <cell r="AY283">
            <v>50.38</v>
          </cell>
        </row>
        <row r="284">
          <cell r="A284" t="str">
            <v>11:46:50</v>
          </cell>
          <cell r="AY284">
            <v>52.38</v>
          </cell>
        </row>
        <row r="285">
          <cell r="A285" t="str">
            <v>11:49:18</v>
          </cell>
          <cell r="AY285">
            <v>53.5</v>
          </cell>
        </row>
        <row r="286">
          <cell r="A286" t="str">
            <v>11:51:46</v>
          </cell>
          <cell r="AY286">
            <v>56.59</v>
          </cell>
        </row>
        <row r="287">
          <cell r="A287" t="str">
            <v>11:54:14</v>
          </cell>
          <cell r="AY287">
            <v>58.33</v>
          </cell>
        </row>
        <row r="288">
          <cell r="A288" t="str">
            <v>11:56:42</v>
          </cell>
          <cell r="AY288">
            <v>57.09</v>
          </cell>
        </row>
        <row r="289">
          <cell r="A289" t="str">
            <v>11:59:10</v>
          </cell>
          <cell r="AY289">
            <v>58.71</v>
          </cell>
        </row>
        <row r="290">
          <cell r="A290" t="str">
            <v>12:01:37</v>
          </cell>
          <cell r="AY290">
            <v>58.56</v>
          </cell>
        </row>
        <row r="291">
          <cell r="A291" t="str">
            <v>12:04:05</v>
          </cell>
          <cell r="AY291">
            <v>57.85</v>
          </cell>
        </row>
        <row r="292">
          <cell r="A292" t="str">
            <v>12:06:33</v>
          </cell>
          <cell r="AY292">
            <v>57.13</v>
          </cell>
        </row>
        <row r="293">
          <cell r="A293" t="str">
            <v>12:09:01</v>
          </cell>
          <cell r="AY293">
            <v>59.06</v>
          </cell>
        </row>
        <row r="294">
          <cell r="A294" t="str">
            <v>12:11:29</v>
          </cell>
          <cell r="AY294">
            <v>58.51</v>
          </cell>
        </row>
        <row r="295">
          <cell r="A295" t="str">
            <v>12:13:57</v>
          </cell>
          <cell r="AY295">
            <v>59.28</v>
          </cell>
        </row>
        <row r="296">
          <cell r="A296" t="str">
            <v>12:16:25</v>
          </cell>
          <cell r="AY296">
            <v>59.73</v>
          </cell>
        </row>
        <row r="297">
          <cell r="A297" t="str">
            <v>12:18:53</v>
          </cell>
          <cell r="AY297">
            <v>59.57</v>
          </cell>
        </row>
        <row r="298">
          <cell r="A298" t="str">
            <v>12:21:20</v>
          </cell>
          <cell r="AY298">
            <v>58.93</v>
          </cell>
        </row>
        <row r="299">
          <cell r="A299" t="str">
            <v>12:23:48</v>
          </cell>
          <cell r="AY299">
            <v>58.29</v>
          </cell>
        </row>
        <row r="300">
          <cell r="A300" t="str">
            <v>12:26:16</v>
          </cell>
          <cell r="AY300">
            <v>57.46</v>
          </cell>
        </row>
        <row r="301">
          <cell r="A301" t="str">
            <v>12:28:44</v>
          </cell>
          <cell r="AY301">
            <v>55.95</v>
          </cell>
        </row>
        <row r="302">
          <cell r="A302" t="str">
            <v>12:31:12</v>
          </cell>
          <cell r="AY302">
            <v>53.76</v>
          </cell>
        </row>
        <row r="303">
          <cell r="A303" t="str">
            <v>12:33:40</v>
          </cell>
          <cell r="AY303">
            <v>54</v>
          </cell>
        </row>
        <row r="304">
          <cell r="A304" t="str">
            <v>12:36:08</v>
          </cell>
          <cell r="AY304">
            <v>55.27</v>
          </cell>
        </row>
        <row r="305">
          <cell r="A305" t="str">
            <v>12:38:36</v>
          </cell>
          <cell r="AY305">
            <v>59.31</v>
          </cell>
        </row>
        <row r="306">
          <cell r="A306" t="str">
            <v>12:41:04</v>
          </cell>
          <cell r="AY306">
            <v>60.4</v>
          </cell>
        </row>
        <row r="307">
          <cell r="A307" t="str">
            <v>12:43:33</v>
          </cell>
          <cell r="AY307">
            <v>61.11</v>
          </cell>
        </row>
        <row r="308">
          <cell r="A308" t="str">
            <v>12:46:01</v>
          </cell>
          <cell r="AY308">
            <v>60.91</v>
          </cell>
        </row>
        <row r="309">
          <cell r="A309" t="str">
            <v>12:48:29</v>
          </cell>
          <cell r="AY309">
            <v>61.09</v>
          </cell>
        </row>
        <row r="310">
          <cell r="A310" t="str">
            <v>12:50:57</v>
          </cell>
          <cell r="AY310">
            <v>59.9</v>
          </cell>
        </row>
        <row r="311">
          <cell r="A311" t="str">
            <v>12:53:25</v>
          </cell>
          <cell r="AY311">
            <v>59.16</v>
          </cell>
        </row>
        <row r="312">
          <cell r="A312" t="str">
            <v>12:55:53</v>
          </cell>
          <cell r="AY312">
            <v>57.17</v>
          </cell>
        </row>
        <row r="313">
          <cell r="A313" t="str">
            <v>12:58:21</v>
          </cell>
          <cell r="AY313">
            <v>57.17</v>
          </cell>
        </row>
        <row r="314">
          <cell r="A314" t="str">
            <v>13:00:49</v>
          </cell>
          <cell r="AY314">
            <v>56.51</v>
          </cell>
        </row>
        <row r="315">
          <cell r="A315" t="str">
            <v>13:03:17</v>
          </cell>
          <cell r="AY315">
            <v>56.52</v>
          </cell>
        </row>
        <row r="316">
          <cell r="A316" t="str">
            <v>13:05:45</v>
          </cell>
          <cell r="AY316">
            <v>56.05</v>
          </cell>
        </row>
        <row r="317">
          <cell r="A317" t="str">
            <v>13:08:13</v>
          </cell>
          <cell r="AY317">
            <v>54.72</v>
          </cell>
        </row>
        <row r="318">
          <cell r="A318" t="str">
            <v>13:10:41</v>
          </cell>
          <cell r="AY318">
            <v>54.89</v>
          </cell>
        </row>
        <row r="319">
          <cell r="A319" t="str">
            <v>13:13:09</v>
          </cell>
          <cell r="AY319">
            <v>54.59</v>
          </cell>
        </row>
        <row r="320">
          <cell r="A320" t="str">
            <v>13:15:37</v>
          </cell>
          <cell r="AY320">
            <v>54.35</v>
          </cell>
        </row>
        <row r="321">
          <cell r="A321" t="str">
            <v>13:18:05</v>
          </cell>
          <cell r="AY321">
            <v>55.12</v>
          </cell>
        </row>
        <row r="322">
          <cell r="A322" t="str">
            <v>13:20:33</v>
          </cell>
          <cell r="AY322">
            <v>55.36</v>
          </cell>
        </row>
        <row r="323">
          <cell r="A323" t="str">
            <v>13:23:02</v>
          </cell>
          <cell r="AY323">
            <v>55.68</v>
          </cell>
        </row>
        <row r="324">
          <cell r="A324" t="str">
            <v>13:25:30</v>
          </cell>
          <cell r="AY324">
            <v>56.88</v>
          </cell>
        </row>
        <row r="325">
          <cell r="A325" t="str">
            <v>13:27:58</v>
          </cell>
          <cell r="AY325">
            <v>57.59</v>
          </cell>
        </row>
        <row r="326">
          <cell r="A326" t="str">
            <v>13:30:26</v>
          </cell>
          <cell r="AY326">
            <v>58.94</v>
          </cell>
        </row>
        <row r="327">
          <cell r="A327" t="str">
            <v>13:32:54</v>
          </cell>
          <cell r="AY327">
            <v>59.75</v>
          </cell>
        </row>
        <row r="328">
          <cell r="A328" t="str">
            <v>13:35:23</v>
          </cell>
          <cell r="AY328">
            <v>60.05</v>
          </cell>
        </row>
        <row r="329">
          <cell r="A329" t="str">
            <v>13:37:50</v>
          </cell>
          <cell r="AY329">
            <v>59.87</v>
          </cell>
        </row>
        <row r="330">
          <cell r="A330" t="str">
            <v>13:40:18</v>
          </cell>
          <cell r="AY330">
            <v>60.25</v>
          </cell>
        </row>
        <row r="331">
          <cell r="A331" t="str">
            <v>13:42:47</v>
          </cell>
          <cell r="AY331">
            <v>60.4</v>
          </cell>
        </row>
        <row r="332">
          <cell r="A332" t="str">
            <v>13:45:14</v>
          </cell>
          <cell r="AY332">
            <v>61.31</v>
          </cell>
        </row>
        <row r="333">
          <cell r="A333" t="str">
            <v>13:47:42</v>
          </cell>
          <cell r="AY333">
            <v>62.06</v>
          </cell>
        </row>
        <row r="334">
          <cell r="A334" t="str">
            <v>13:50:11</v>
          </cell>
          <cell r="AY334">
            <v>62.51</v>
          </cell>
        </row>
        <row r="335">
          <cell r="A335" t="str">
            <v>13:52:39</v>
          </cell>
          <cell r="AY335">
            <v>63.21</v>
          </cell>
        </row>
        <row r="336">
          <cell r="A336" t="str">
            <v>13:55:07</v>
          </cell>
          <cell r="AY336">
            <v>63.78</v>
          </cell>
        </row>
        <row r="337">
          <cell r="A337" t="str">
            <v>13:57:36</v>
          </cell>
          <cell r="AY337">
            <v>64.42</v>
          </cell>
        </row>
        <row r="338">
          <cell r="A338" t="str">
            <v>14:00:04</v>
          </cell>
          <cell r="AY338">
            <v>64.2</v>
          </cell>
        </row>
        <row r="339">
          <cell r="A339" t="str">
            <v>14:02:32</v>
          </cell>
          <cell r="AY339">
            <v>63.95</v>
          </cell>
        </row>
        <row r="340">
          <cell r="A340" t="str">
            <v>14:05:01</v>
          </cell>
          <cell r="AY340">
            <v>64.45</v>
          </cell>
        </row>
        <row r="341">
          <cell r="A341" t="str">
            <v>14:07:29</v>
          </cell>
          <cell r="AY341">
            <v>65</v>
          </cell>
        </row>
        <row r="342">
          <cell r="A342" t="str">
            <v>14:09:58</v>
          </cell>
          <cell r="AY342">
            <v>64.66</v>
          </cell>
        </row>
        <row r="343">
          <cell r="A343" t="str">
            <v>14:12:26</v>
          </cell>
          <cell r="AY343">
            <v>66.39</v>
          </cell>
        </row>
        <row r="344">
          <cell r="A344" t="str">
            <v>14:14:55</v>
          </cell>
          <cell r="AY344">
            <v>66.25</v>
          </cell>
        </row>
        <row r="345">
          <cell r="A345" t="str">
            <v>14:17:23</v>
          </cell>
          <cell r="AY345">
            <v>66.400000000000006</v>
          </cell>
        </row>
        <row r="346">
          <cell r="A346" t="str">
            <v>14:19:52</v>
          </cell>
          <cell r="AY346">
            <v>66.53</v>
          </cell>
        </row>
        <row r="347">
          <cell r="A347" t="str">
            <v>14:22:20</v>
          </cell>
          <cell r="AY347">
            <v>66.930000000000007</v>
          </cell>
        </row>
        <row r="348">
          <cell r="A348" t="str">
            <v>14:24:48</v>
          </cell>
          <cell r="AY348">
            <v>67.27</v>
          </cell>
        </row>
        <row r="349">
          <cell r="A349" t="str">
            <v>14:27:17</v>
          </cell>
          <cell r="AY349">
            <v>67.489999999999995</v>
          </cell>
        </row>
        <row r="350">
          <cell r="A350" t="str">
            <v>14:29:45</v>
          </cell>
          <cell r="AY350">
            <v>67.73</v>
          </cell>
        </row>
        <row r="351">
          <cell r="A351" t="str">
            <v>14:32:13</v>
          </cell>
          <cell r="AY351">
            <v>67.52</v>
          </cell>
        </row>
        <row r="352">
          <cell r="A352" t="str">
            <v>14:34:41</v>
          </cell>
          <cell r="AY352">
            <v>67.39</v>
          </cell>
        </row>
        <row r="353">
          <cell r="A353" t="str">
            <v>14:37:09</v>
          </cell>
          <cell r="AY353">
            <v>67.58</v>
          </cell>
        </row>
        <row r="354">
          <cell r="A354" t="str">
            <v>14:39:38</v>
          </cell>
          <cell r="AY354">
            <v>67.709999999999994</v>
          </cell>
        </row>
        <row r="355">
          <cell r="A355" t="str">
            <v>14:42:06</v>
          </cell>
          <cell r="AY355">
            <v>65.5</v>
          </cell>
        </row>
        <row r="356">
          <cell r="A356" t="str">
            <v>14:44:34</v>
          </cell>
          <cell r="AY356">
            <v>59.52</v>
          </cell>
        </row>
        <row r="357">
          <cell r="A357" t="str">
            <v>14:47:01</v>
          </cell>
          <cell r="AY357">
            <v>57.82</v>
          </cell>
        </row>
        <row r="358">
          <cell r="A358" t="str">
            <v>14:49:29</v>
          </cell>
          <cell r="AY358">
            <v>59.67</v>
          </cell>
        </row>
        <row r="359">
          <cell r="A359" t="str">
            <v>14:51:57</v>
          </cell>
          <cell r="AY359">
            <v>60.25</v>
          </cell>
        </row>
        <row r="360">
          <cell r="A360" t="str">
            <v>14:54:25</v>
          </cell>
          <cell r="AY360">
            <v>59.49</v>
          </cell>
        </row>
        <row r="361">
          <cell r="A361" t="str">
            <v>14:56:52</v>
          </cell>
          <cell r="AY361">
            <v>58.5</v>
          </cell>
        </row>
        <row r="362">
          <cell r="A362" t="str">
            <v>14:59:20</v>
          </cell>
          <cell r="AY362">
            <v>57.17</v>
          </cell>
        </row>
        <row r="363">
          <cell r="A363" t="str">
            <v>15:01:48</v>
          </cell>
          <cell r="AY363">
            <v>56.34</v>
          </cell>
        </row>
        <row r="364">
          <cell r="A364" t="str">
            <v>15:04:16</v>
          </cell>
          <cell r="AY364">
            <v>56.25</v>
          </cell>
        </row>
        <row r="365">
          <cell r="A365" t="str">
            <v>15:06:44</v>
          </cell>
          <cell r="AY365">
            <v>55.68</v>
          </cell>
        </row>
        <row r="366">
          <cell r="A366" t="str">
            <v>15:09:11</v>
          </cell>
          <cell r="AY366">
            <v>55.14</v>
          </cell>
        </row>
        <row r="367">
          <cell r="A367" t="str">
            <v>15:11:39</v>
          </cell>
          <cell r="AY367">
            <v>54.68</v>
          </cell>
        </row>
        <row r="368">
          <cell r="A368" t="str">
            <v>15:14:07</v>
          </cell>
          <cell r="AY368">
            <v>54.52</v>
          </cell>
        </row>
        <row r="369">
          <cell r="A369" t="str">
            <v>15:16:35</v>
          </cell>
          <cell r="AY369">
            <v>54.25</v>
          </cell>
        </row>
        <row r="370">
          <cell r="A370" t="str">
            <v>15:19:02</v>
          </cell>
          <cell r="AY370">
            <v>53.55</v>
          </cell>
        </row>
        <row r="371">
          <cell r="A371" t="str">
            <v>15:21:30</v>
          </cell>
          <cell r="AY371">
            <v>53.62</v>
          </cell>
        </row>
        <row r="372">
          <cell r="A372" t="str">
            <v>15:23:58</v>
          </cell>
          <cell r="AY372">
            <v>53.71</v>
          </cell>
        </row>
        <row r="373">
          <cell r="A373" t="str">
            <v>15:26:26</v>
          </cell>
          <cell r="AY373">
            <v>53.2</v>
          </cell>
        </row>
        <row r="374">
          <cell r="A374" t="str">
            <v>15:28:53</v>
          </cell>
          <cell r="AY374">
            <v>53.13</v>
          </cell>
        </row>
        <row r="375">
          <cell r="A375" t="str">
            <v>15:31:21</v>
          </cell>
          <cell r="AY375">
            <v>52.86</v>
          </cell>
        </row>
        <row r="376">
          <cell r="A376" t="str">
            <v>15:33:49</v>
          </cell>
          <cell r="AY376">
            <v>51.33</v>
          </cell>
        </row>
        <row r="377">
          <cell r="A377" t="str">
            <v>15:36:17</v>
          </cell>
          <cell r="AY377">
            <v>50.93</v>
          </cell>
        </row>
        <row r="378">
          <cell r="A378" t="str">
            <v>15:38:44</v>
          </cell>
          <cell r="AY378">
            <v>52.62</v>
          </cell>
        </row>
        <row r="379">
          <cell r="A379" t="str">
            <v>15:41:12</v>
          </cell>
          <cell r="AY379">
            <v>51.75</v>
          </cell>
        </row>
        <row r="380">
          <cell r="A380" t="str">
            <v>15:43:41</v>
          </cell>
          <cell r="AY380">
            <v>52.66</v>
          </cell>
        </row>
        <row r="381">
          <cell r="A381" t="str">
            <v>15:46:09</v>
          </cell>
          <cell r="AY381">
            <v>55.7</v>
          </cell>
        </row>
        <row r="382">
          <cell r="A382" t="str">
            <v>15:48:36</v>
          </cell>
          <cell r="AY382">
            <v>57.75</v>
          </cell>
        </row>
        <row r="383">
          <cell r="A383" t="str">
            <v>15:51:04</v>
          </cell>
          <cell r="AY383">
            <v>55.38</v>
          </cell>
        </row>
        <row r="384">
          <cell r="A384" t="str">
            <v>15:53:32</v>
          </cell>
          <cell r="AY384">
            <v>55.29</v>
          </cell>
        </row>
        <row r="385">
          <cell r="A385" t="str">
            <v>15:56:00</v>
          </cell>
          <cell r="AY385">
            <v>55.7</v>
          </cell>
        </row>
        <row r="386">
          <cell r="A386" t="str">
            <v>15:58:28</v>
          </cell>
          <cell r="AY386">
            <v>55.83</v>
          </cell>
        </row>
        <row r="387">
          <cell r="A387" t="str">
            <v>16:00:56</v>
          </cell>
          <cell r="AY387">
            <v>56.61</v>
          </cell>
        </row>
        <row r="388">
          <cell r="A388" t="str">
            <v>16:03:23</v>
          </cell>
          <cell r="AY388">
            <v>55.71</v>
          </cell>
        </row>
        <row r="389">
          <cell r="A389" t="str">
            <v>16:05:51</v>
          </cell>
          <cell r="AY389">
            <v>54.59</v>
          </cell>
        </row>
        <row r="390">
          <cell r="A390" t="str">
            <v>16:08:19</v>
          </cell>
          <cell r="AY390">
            <v>53.47</v>
          </cell>
        </row>
        <row r="391">
          <cell r="A391" t="str">
            <v>16:10:47</v>
          </cell>
          <cell r="AY391">
            <v>53.9</v>
          </cell>
        </row>
        <row r="392">
          <cell r="A392" t="str">
            <v>16:13:14</v>
          </cell>
          <cell r="AY392">
            <v>55.49</v>
          </cell>
        </row>
        <row r="393">
          <cell r="A393" t="str">
            <v>16:15:42</v>
          </cell>
          <cell r="AY393">
            <v>55.69</v>
          </cell>
        </row>
        <row r="394">
          <cell r="A394" t="str">
            <v>16:18:10</v>
          </cell>
          <cell r="AY394">
            <v>55.9</v>
          </cell>
        </row>
        <row r="395">
          <cell r="A395" t="str">
            <v>16:20:38</v>
          </cell>
          <cell r="AY395">
            <v>56.31</v>
          </cell>
        </row>
        <row r="396">
          <cell r="A396" t="str">
            <v>16:23:06</v>
          </cell>
          <cell r="AY396">
            <v>57.14</v>
          </cell>
        </row>
        <row r="397">
          <cell r="A397" t="str">
            <v>16:25:33</v>
          </cell>
          <cell r="AY397">
            <v>58.17</v>
          </cell>
        </row>
        <row r="398">
          <cell r="A398" t="str">
            <v>16:28:01</v>
          </cell>
          <cell r="AY398">
            <v>58.11</v>
          </cell>
        </row>
        <row r="399">
          <cell r="A399" t="str">
            <v>16:30:29</v>
          </cell>
          <cell r="AY399">
            <v>58.57</v>
          </cell>
        </row>
        <row r="400">
          <cell r="A400" t="str">
            <v>16:32:57</v>
          </cell>
          <cell r="AY400">
            <v>58.91</v>
          </cell>
        </row>
        <row r="401">
          <cell r="A401" t="str">
            <v>16:35:24</v>
          </cell>
          <cell r="AY401">
            <v>59.43</v>
          </cell>
        </row>
        <row r="402">
          <cell r="A402" t="str">
            <v>16:37:52</v>
          </cell>
          <cell r="AY402">
            <v>59.94</v>
          </cell>
        </row>
        <row r="403">
          <cell r="A403" t="str">
            <v>16:40:20</v>
          </cell>
          <cell r="AY403">
            <v>59.48</v>
          </cell>
        </row>
        <row r="404">
          <cell r="A404" t="str">
            <v>16:42:48</v>
          </cell>
          <cell r="AY404">
            <v>59.14</v>
          </cell>
        </row>
        <row r="405">
          <cell r="A405" t="str">
            <v>16:45:15</v>
          </cell>
          <cell r="AY405">
            <v>58.97</v>
          </cell>
        </row>
        <row r="406">
          <cell r="A406" t="str">
            <v>16:47:43</v>
          </cell>
          <cell r="AY406">
            <v>59.26</v>
          </cell>
        </row>
        <row r="407">
          <cell r="A407" t="str">
            <v>16:50:11</v>
          </cell>
          <cell r="AY407">
            <v>60.48</v>
          </cell>
        </row>
        <row r="408">
          <cell r="A408" t="str">
            <v>16:52:39</v>
          </cell>
          <cell r="AY408">
            <v>60.05</v>
          </cell>
        </row>
        <row r="409">
          <cell r="A409" t="str">
            <v>16:55:07</v>
          </cell>
          <cell r="AY409">
            <v>58.48</v>
          </cell>
        </row>
        <row r="410">
          <cell r="A410" t="str">
            <v>16:57:34</v>
          </cell>
          <cell r="AY410">
            <v>59.5</v>
          </cell>
        </row>
        <row r="411">
          <cell r="A411" t="str">
            <v>17:00:02</v>
          </cell>
          <cell r="AY411">
            <v>60.26</v>
          </cell>
        </row>
        <row r="412">
          <cell r="A412" t="str">
            <v>17:02:30</v>
          </cell>
          <cell r="AY412">
            <v>61.1</v>
          </cell>
        </row>
        <row r="413">
          <cell r="A413" t="str">
            <v>17:04:58</v>
          </cell>
          <cell r="AY413">
            <v>62.69</v>
          </cell>
        </row>
        <row r="414">
          <cell r="A414" t="str">
            <v>17:07:25</v>
          </cell>
          <cell r="AY414">
            <v>62.4</v>
          </cell>
        </row>
        <row r="415">
          <cell r="A415" t="str">
            <v>17:09:53</v>
          </cell>
          <cell r="AY415">
            <v>61.88</v>
          </cell>
        </row>
        <row r="416">
          <cell r="A416" t="str">
            <v>17:12:21</v>
          </cell>
          <cell r="AY416">
            <v>61.22</v>
          </cell>
        </row>
        <row r="417">
          <cell r="A417" t="str">
            <v>17:14:49</v>
          </cell>
          <cell r="AY417">
            <v>60.7</v>
          </cell>
        </row>
        <row r="418">
          <cell r="A418" t="str">
            <v>17:17:17</v>
          </cell>
          <cell r="AY418">
            <v>61.1</v>
          </cell>
        </row>
        <row r="419">
          <cell r="A419" t="str">
            <v>17:19:44</v>
          </cell>
          <cell r="AY419">
            <v>60.95</v>
          </cell>
        </row>
        <row r="420">
          <cell r="A420" t="str">
            <v>17:22:12</v>
          </cell>
          <cell r="AY420">
            <v>61.54</v>
          </cell>
        </row>
        <row r="421">
          <cell r="A421" t="str">
            <v>17:24:40</v>
          </cell>
          <cell r="AY421">
            <v>61.37</v>
          </cell>
        </row>
        <row r="422">
          <cell r="A422" t="str">
            <v>17:27:08</v>
          </cell>
          <cell r="AY422">
            <v>62.13</v>
          </cell>
        </row>
        <row r="423">
          <cell r="A423" t="str">
            <v>17:29:35</v>
          </cell>
          <cell r="AY423">
            <v>62.97</v>
          </cell>
        </row>
        <row r="424">
          <cell r="A424" t="str">
            <v>17:32:03</v>
          </cell>
          <cell r="AY424">
            <v>62.03</v>
          </cell>
        </row>
        <row r="425">
          <cell r="A425" t="str">
            <v>17:34:31</v>
          </cell>
          <cell r="AY425">
            <v>60.94</v>
          </cell>
        </row>
        <row r="426">
          <cell r="A426" t="str">
            <v>17:36:59</v>
          </cell>
          <cell r="AY426">
            <v>59.91</v>
          </cell>
        </row>
        <row r="427">
          <cell r="A427" t="str">
            <v>17:39:26</v>
          </cell>
          <cell r="AY427">
            <v>59.12</v>
          </cell>
        </row>
        <row r="428">
          <cell r="A428" t="str">
            <v>17:41:54</v>
          </cell>
          <cell r="AY428">
            <v>59.25</v>
          </cell>
        </row>
        <row r="429">
          <cell r="A429" t="str">
            <v>17:44:22</v>
          </cell>
          <cell r="AY429">
            <v>59.56</v>
          </cell>
        </row>
        <row r="430">
          <cell r="A430" t="str">
            <v>17:46:50</v>
          </cell>
          <cell r="AY430">
            <v>59.39</v>
          </cell>
        </row>
        <row r="431">
          <cell r="A431" t="str">
            <v>17:49:17</v>
          </cell>
          <cell r="AY431">
            <v>59.02</v>
          </cell>
        </row>
        <row r="432">
          <cell r="A432" t="str">
            <v>17:51:45</v>
          </cell>
          <cell r="AY432">
            <v>58.88</v>
          </cell>
        </row>
        <row r="433">
          <cell r="A433" t="str">
            <v>17:54:13</v>
          </cell>
          <cell r="AY433">
            <v>58.87</v>
          </cell>
        </row>
        <row r="434">
          <cell r="A434" t="str">
            <v>17:56:41</v>
          </cell>
          <cell r="AY434">
            <v>59.52</v>
          </cell>
        </row>
        <row r="435">
          <cell r="A435" t="str">
            <v>17:59:08</v>
          </cell>
          <cell r="AY435">
            <v>60.46</v>
          </cell>
        </row>
        <row r="436">
          <cell r="A436" t="str">
            <v>18:01:36</v>
          </cell>
          <cell r="AY436">
            <v>59.1</v>
          </cell>
        </row>
        <row r="437">
          <cell r="A437" t="str">
            <v>18:04:04</v>
          </cell>
          <cell r="AY437">
            <v>58.63</v>
          </cell>
        </row>
        <row r="438">
          <cell r="A438" t="str">
            <v>18:06:32</v>
          </cell>
          <cell r="AY438">
            <v>58.73</v>
          </cell>
        </row>
        <row r="439">
          <cell r="A439" t="str">
            <v>18:09:00</v>
          </cell>
          <cell r="AY439">
            <v>59.36</v>
          </cell>
        </row>
        <row r="440">
          <cell r="A440" t="str">
            <v>18:11:27</v>
          </cell>
          <cell r="AY440">
            <v>59.01</v>
          </cell>
        </row>
        <row r="441">
          <cell r="A441" t="str">
            <v>18:13:55</v>
          </cell>
          <cell r="AY441">
            <v>58.6</v>
          </cell>
        </row>
        <row r="442">
          <cell r="A442" t="str">
            <v>18:16:23</v>
          </cell>
          <cell r="AY442">
            <v>58.65</v>
          </cell>
        </row>
        <row r="443">
          <cell r="A443" t="str">
            <v>18:18:51</v>
          </cell>
          <cell r="AY443">
            <v>58.98</v>
          </cell>
        </row>
        <row r="444">
          <cell r="A444" t="str">
            <v>18:21:18</v>
          </cell>
          <cell r="AY444">
            <v>57.74</v>
          </cell>
        </row>
        <row r="445">
          <cell r="A445" t="str">
            <v>18:23:46</v>
          </cell>
          <cell r="AY445">
            <v>57.13</v>
          </cell>
        </row>
        <row r="446">
          <cell r="A446" t="str">
            <v>18:26:14</v>
          </cell>
          <cell r="AY446">
            <v>57.57</v>
          </cell>
        </row>
        <row r="447">
          <cell r="A447" t="str">
            <v>18:28:42</v>
          </cell>
          <cell r="AY447">
            <v>57.06</v>
          </cell>
        </row>
        <row r="448">
          <cell r="A448" t="str">
            <v>18:31:10</v>
          </cell>
          <cell r="AY448">
            <v>56.97</v>
          </cell>
        </row>
        <row r="449">
          <cell r="A449" t="str">
            <v>18:33:37</v>
          </cell>
          <cell r="AY449">
            <v>56.38</v>
          </cell>
        </row>
        <row r="450">
          <cell r="A450" t="str">
            <v>18:36:05</v>
          </cell>
          <cell r="AY450">
            <v>56.85</v>
          </cell>
        </row>
        <row r="451">
          <cell r="A451" t="str">
            <v>18:38:33</v>
          </cell>
          <cell r="AY451">
            <v>57.48</v>
          </cell>
        </row>
        <row r="452">
          <cell r="A452" t="str">
            <v>18:41:01</v>
          </cell>
          <cell r="AY452">
            <v>56.47</v>
          </cell>
        </row>
        <row r="453">
          <cell r="A453" t="str">
            <v>18:43:29</v>
          </cell>
          <cell r="AY453">
            <v>58.08</v>
          </cell>
        </row>
        <row r="454">
          <cell r="A454" t="str">
            <v>18:45:57</v>
          </cell>
          <cell r="AY454">
            <v>57.5</v>
          </cell>
        </row>
        <row r="455">
          <cell r="A455" t="str">
            <v>18:48:24</v>
          </cell>
          <cell r="AY455">
            <v>57.06</v>
          </cell>
        </row>
        <row r="456">
          <cell r="A456" t="str">
            <v>18:50:52</v>
          </cell>
          <cell r="AY456">
            <v>56.36</v>
          </cell>
        </row>
        <row r="457">
          <cell r="A457" t="str">
            <v>18:53:20</v>
          </cell>
          <cell r="AY457">
            <v>56.27</v>
          </cell>
        </row>
        <row r="458">
          <cell r="A458" t="str">
            <v>18:55:48</v>
          </cell>
          <cell r="AY458">
            <v>55.81</v>
          </cell>
        </row>
        <row r="459">
          <cell r="A459" t="str">
            <v>18:58:15</v>
          </cell>
          <cell r="AY459">
            <v>56.67</v>
          </cell>
        </row>
        <row r="460">
          <cell r="A460" t="str">
            <v>19:00:43</v>
          </cell>
          <cell r="AY460">
            <v>55.83</v>
          </cell>
        </row>
        <row r="461">
          <cell r="A461" t="str">
            <v>19:03:11</v>
          </cell>
          <cell r="AY461">
            <v>55.26</v>
          </cell>
        </row>
        <row r="462">
          <cell r="A462" t="str">
            <v>19:05:39</v>
          </cell>
          <cell r="AY462">
            <v>55.29</v>
          </cell>
        </row>
        <row r="463">
          <cell r="A463" t="str">
            <v>19:08:07</v>
          </cell>
          <cell r="AY463">
            <v>55.55</v>
          </cell>
        </row>
        <row r="464">
          <cell r="A464" t="str">
            <v>19:10:34</v>
          </cell>
          <cell r="AY464">
            <v>55.4</v>
          </cell>
        </row>
        <row r="465">
          <cell r="A465" t="str">
            <v>19:13:02</v>
          </cell>
          <cell r="AY465">
            <v>55.69</v>
          </cell>
        </row>
        <row r="466">
          <cell r="A466" t="str">
            <v>19:15:30</v>
          </cell>
          <cell r="AY466">
            <v>55.04</v>
          </cell>
        </row>
        <row r="467">
          <cell r="A467" t="str">
            <v>19:17:58</v>
          </cell>
          <cell r="AY467">
            <v>55.85</v>
          </cell>
        </row>
        <row r="468">
          <cell r="A468" t="str">
            <v>19:20:26</v>
          </cell>
          <cell r="AY468">
            <v>56.07</v>
          </cell>
        </row>
        <row r="469">
          <cell r="A469" t="str">
            <v>19:22:53</v>
          </cell>
          <cell r="AY469">
            <v>55.7</v>
          </cell>
        </row>
        <row r="470">
          <cell r="A470" t="str">
            <v>19:25:21</v>
          </cell>
          <cell r="AY470">
            <v>56.03</v>
          </cell>
        </row>
        <row r="471">
          <cell r="A471" t="str">
            <v>19:27:49</v>
          </cell>
          <cell r="AY471">
            <v>55.57</v>
          </cell>
        </row>
        <row r="472">
          <cell r="A472" t="str">
            <v>19:30:17</v>
          </cell>
          <cell r="AY472">
            <v>55.3</v>
          </cell>
        </row>
        <row r="473">
          <cell r="A473" t="str">
            <v>19:32:44</v>
          </cell>
          <cell r="AY473">
            <v>55.67</v>
          </cell>
        </row>
        <row r="474">
          <cell r="A474" t="str">
            <v>19:35:12</v>
          </cell>
          <cell r="AY474">
            <v>55.93</v>
          </cell>
        </row>
        <row r="475">
          <cell r="A475" t="str">
            <v>19:37:40</v>
          </cell>
          <cell r="AY475">
            <v>55.37</v>
          </cell>
        </row>
        <row r="476">
          <cell r="A476" t="str">
            <v>19:40:08</v>
          </cell>
          <cell r="AY476">
            <v>55.88</v>
          </cell>
        </row>
        <row r="477">
          <cell r="A477" t="str">
            <v>19:42:36</v>
          </cell>
          <cell r="AY477">
            <v>55.96</v>
          </cell>
        </row>
        <row r="478">
          <cell r="A478" t="str">
            <v>19:45:03</v>
          </cell>
          <cell r="AY478">
            <v>56.13</v>
          </cell>
        </row>
        <row r="479">
          <cell r="A479" t="str">
            <v>19:47:31</v>
          </cell>
          <cell r="AY479">
            <v>57.29</v>
          </cell>
        </row>
        <row r="480">
          <cell r="A480" t="str">
            <v>19:49:59</v>
          </cell>
          <cell r="AY480">
            <v>56.17</v>
          </cell>
        </row>
        <row r="481">
          <cell r="A481" t="str">
            <v>19:52:27</v>
          </cell>
          <cell r="AY481">
            <v>56.96</v>
          </cell>
        </row>
        <row r="482">
          <cell r="A482" t="str">
            <v>19:54:54</v>
          </cell>
          <cell r="AY482">
            <v>55.51</v>
          </cell>
        </row>
        <row r="483">
          <cell r="A483" t="str">
            <v>19:57:22</v>
          </cell>
          <cell r="AY483">
            <v>55.66</v>
          </cell>
        </row>
        <row r="484">
          <cell r="A484" t="str">
            <v>19:59:50</v>
          </cell>
          <cell r="AY484">
            <v>55.87</v>
          </cell>
        </row>
        <row r="485">
          <cell r="A485" t="str">
            <v>20:02:18</v>
          </cell>
          <cell r="AY485">
            <v>56.02</v>
          </cell>
        </row>
        <row r="486">
          <cell r="A486" t="str">
            <v>20:04:46</v>
          </cell>
          <cell r="AY486">
            <v>56.39</v>
          </cell>
        </row>
        <row r="487">
          <cell r="A487" t="str">
            <v>20:07:13</v>
          </cell>
          <cell r="AY487">
            <v>56.35</v>
          </cell>
        </row>
        <row r="488">
          <cell r="A488" t="str">
            <v>20:09:41</v>
          </cell>
          <cell r="AY488">
            <v>56.7</v>
          </cell>
        </row>
        <row r="489">
          <cell r="A489" t="str">
            <v>20:12:09</v>
          </cell>
          <cell r="AY489">
            <v>57.33</v>
          </cell>
        </row>
        <row r="490">
          <cell r="A490" t="str">
            <v>20:14:37</v>
          </cell>
          <cell r="AY490">
            <v>58.03</v>
          </cell>
        </row>
        <row r="491">
          <cell r="A491" t="str">
            <v>20:17:05</v>
          </cell>
          <cell r="AY491">
            <v>57.88</v>
          </cell>
        </row>
        <row r="492">
          <cell r="A492" t="str">
            <v>20:19:32</v>
          </cell>
          <cell r="AY492">
            <v>58.55</v>
          </cell>
        </row>
        <row r="493">
          <cell r="A493" t="str">
            <v>20:22:00</v>
          </cell>
          <cell r="AY493">
            <v>59.67</v>
          </cell>
        </row>
        <row r="494">
          <cell r="A494" t="str">
            <v>20:24:28</v>
          </cell>
          <cell r="AY494">
            <v>59.1</v>
          </cell>
        </row>
        <row r="495">
          <cell r="A495" t="str">
            <v>20:26:56</v>
          </cell>
          <cell r="AY495">
            <v>58.54</v>
          </cell>
        </row>
        <row r="496">
          <cell r="A496" t="str">
            <v>20:29:24</v>
          </cell>
          <cell r="AY496">
            <v>59.04</v>
          </cell>
        </row>
        <row r="497">
          <cell r="A497" t="str">
            <v>20:31:51</v>
          </cell>
          <cell r="AY497">
            <v>58.7</v>
          </cell>
        </row>
        <row r="498">
          <cell r="A498" t="str">
            <v>20:34:19</v>
          </cell>
          <cell r="AY498">
            <v>57.83</v>
          </cell>
        </row>
        <row r="499">
          <cell r="A499" t="str">
            <v>20:36:47</v>
          </cell>
          <cell r="AY499">
            <v>58.82</v>
          </cell>
        </row>
        <row r="500">
          <cell r="A500" t="str">
            <v>20:39:15</v>
          </cell>
          <cell r="AY500">
            <v>59.21</v>
          </cell>
        </row>
        <row r="501">
          <cell r="A501" t="str">
            <v>20:41:42</v>
          </cell>
          <cell r="AY501">
            <v>59.44</v>
          </cell>
        </row>
        <row r="502">
          <cell r="A502" t="str">
            <v>20:44:10</v>
          </cell>
          <cell r="AY502">
            <v>60.18</v>
          </cell>
        </row>
        <row r="503">
          <cell r="A503" t="str">
            <v>20:46:38</v>
          </cell>
          <cell r="AY503">
            <v>61.05</v>
          </cell>
        </row>
        <row r="504">
          <cell r="A504" t="str">
            <v>20:49:06</v>
          </cell>
          <cell r="AY504">
            <v>60.49</v>
          </cell>
        </row>
        <row r="505">
          <cell r="A505" t="str">
            <v>20:51:34</v>
          </cell>
          <cell r="AY505">
            <v>60.9</v>
          </cell>
        </row>
        <row r="506">
          <cell r="A506" t="str">
            <v>20:54:02</v>
          </cell>
          <cell r="AY506">
            <v>59.73</v>
          </cell>
        </row>
        <row r="507">
          <cell r="A507" t="str">
            <v>20:56:29</v>
          </cell>
          <cell r="AY507">
            <v>60.15</v>
          </cell>
        </row>
        <row r="508">
          <cell r="A508" t="str">
            <v>20:58:57</v>
          </cell>
          <cell r="AY508">
            <v>61.06</v>
          </cell>
        </row>
        <row r="509">
          <cell r="A509" t="str">
            <v>21:01:25</v>
          </cell>
          <cell r="AY509">
            <v>60.2</v>
          </cell>
        </row>
        <row r="510">
          <cell r="A510" t="str">
            <v>21:03:53</v>
          </cell>
          <cell r="AY510">
            <v>60.41</v>
          </cell>
        </row>
        <row r="511">
          <cell r="A511" t="str">
            <v>21:06:21</v>
          </cell>
          <cell r="AY511">
            <v>61.19</v>
          </cell>
        </row>
        <row r="512">
          <cell r="A512" t="str">
            <v>21:08:48</v>
          </cell>
          <cell r="AY512">
            <v>60.03</v>
          </cell>
        </row>
        <row r="513">
          <cell r="A513" t="str">
            <v>21:11:16</v>
          </cell>
          <cell r="AY513">
            <v>60.8</v>
          </cell>
        </row>
        <row r="514">
          <cell r="A514" t="str">
            <v>21:13:44</v>
          </cell>
          <cell r="AY514">
            <v>60.72</v>
          </cell>
        </row>
        <row r="515">
          <cell r="A515" t="str">
            <v>21:16:12</v>
          </cell>
          <cell r="AY515">
            <v>59.96</v>
          </cell>
        </row>
        <row r="516">
          <cell r="A516" t="str">
            <v>21:18:39</v>
          </cell>
          <cell r="AY516">
            <v>60.06</v>
          </cell>
        </row>
        <row r="517">
          <cell r="A517" t="str">
            <v>21:21:07</v>
          </cell>
          <cell r="AY517">
            <v>59.41</v>
          </cell>
        </row>
        <row r="518">
          <cell r="A518" t="str">
            <v>21:23:35</v>
          </cell>
          <cell r="AY518">
            <v>59.67</v>
          </cell>
        </row>
        <row r="519">
          <cell r="A519" t="str">
            <v>21:26:03</v>
          </cell>
          <cell r="AY519">
            <v>59.8</v>
          </cell>
        </row>
        <row r="520">
          <cell r="A520" t="str">
            <v>21:28:31</v>
          </cell>
          <cell r="AY520">
            <v>59.83</v>
          </cell>
        </row>
        <row r="521">
          <cell r="A521" t="str">
            <v>21:30:58</v>
          </cell>
          <cell r="AY521">
            <v>59.13</v>
          </cell>
        </row>
        <row r="522">
          <cell r="A522" t="str">
            <v>21:33:26</v>
          </cell>
          <cell r="AY522">
            <v>59.16</v>
          </cell>
        </row>
        <row r="523">
          <cell r="A523" t="str">
            <v>21:35:54</v>
          </cell>
          <cell r="AY523">
            <v>59.26</v>
          </cell>
        </row>
        <row r="524">
          <cell r="A524" t="str">
            <v>21:38:22</v>
          </cell>
          <cell r="AY524">
            <v>59.18</v>
          </cell>
        </row>
        <row r="525">
          <cell r="A525" t="str">
            <v>21:40:50</v>
          </cell>
          <cell r="AY525">
            <v>59.49</v>
          </cell>
        </row>
        <row r="526">
          <cell r="A526" t="str">
            <v>21:43:17</v>
          </cell>
          <cell r="AY526">
            <v>59.49</v>
          </cell>
        </row>
        <row r="527">
          <cell r="A527" t="str">
            <v>21:45:45</v>
          </cell>
          <cell r="AY527">
            <v>59.04</v>
          </cell>
        </row>
        <row r="528">
          <cell r="A528" t="str">
            <v>21:48:13</v>
          </cell>
          <cell r="AY528">
            <v>58.84</v>
          </cell>
        </row>
        <row r="529">
          <cell r="A529" t="str">
            <v>21:50:41</v>
          </cell>
          <cell r="AY529">
            <v>58.79</v>
          </cell>
        </row>
        <row r="530">
          <cell r="A530" t="str">
            <v>21:53:09</v>
          </cell>
          <cell r="AY530">
            <v>58.25</v>
          </cell>
        </row>
        <row r="531">
          <cell r="A531" t="str">
            <v>21:55:36</v>
          </cell>
          <cell r="AY531">
            <v>58.23</v>
          </cell>
        </row>
        <row r="532">
          <cell r="A532" t="str">
            <v>21:58:04</v>
          </cell>
          <cell r="AY532">
            <v>58.19</v>
          </cell>
        </row>
        <row r="533">
          <cell r="A533" t="str">
            <v>22:00:32</v>
          </cell>
          <cell r="AY533">
            <v>57.84</v>
          </cell>
        </row>
        <row r="534">
          <cell r="A534" t="str">
            <v>22:03:00</v>
          </cell>
          <cell r="AY534">
            <v>57.5</v>
          </cell>
        </row>
        <row r="535">
          <cell r="A535" t="str">
            <v>22:05:28</v>
          </cell>
          <cell r="AY535">
            <v>57.26</v>
          </cell>
        </row>
        <row r="536">
          <cell r="A536" t="str">
            <v>22:07:55</v>
          </cell>
          <cell r="AY536">
            <v>57.38</v>
          </cell>
        </row>
        <row r="537">
          <cell r="A537" t="str">
            <v>22:10:23</v>
          </cell>
          <cell r="AY537">
            <v>56.49</v>
          </cell>
        </row>
        <row r="538">
          <cell r="A538" t="str">
            <v>22:12:51</v>
          </cell>
          <cell r="AY538">
            <v>56.78</v>
          </cell>
        </row>
        <row r="539">
          <cell r="A539" t="str">
            <v>22:15:19</v>
          </cell>
          <cell r="AY539">
            <v>56.46</v>
          </cell>
        </row>
        <row r="540">
          <cell r="A540" t="str">
            <v>22:17:47</v>
          </cell>
          <cell r="AY540">
            <v>56.15</v>
          </cell>
        </row>
        <row r="541">
          <cell r="A541" t="str">
            <v>22:20:14</v>
          </cell>
          <cell r="AY541">
            <v>56.08</v>
          </cell>
        </row>
        <row r="542">
          <cell r="A542" t="str">
            <v>22:22:42</v>
          </cell>
          <cell r="AY542">
            <v>56.66</v>
          </cell>
        </row>
        <row r="543">
          <cell r="A543" t="str">
            <v>22:25:10</v>
          </cell>
          <cell r="AY543">
            <v>54.65</v>
          </cell>
        </row>
        <row r="544">
          <cell r="A544" t="str">
            <v>22:27:38</v>
          </cell>
          <cell r="AY544">
            <v>55.34</v>
          </cell>
        </row>
        <row r="545">
          <cell r="A545" t="str">
            <v>22:30:06</v>
          </cell>
          <cell r="AY545">
            <v>56.05</v>
          </cell>
        </row>
        <row r="546">
          <cell r="A546" t="str">
            <v>22:32:33</v>
          </cell>
          <cell r="AY546">
            <v>56.2</v>
          </cell>
        </row>
        <row r="547">
          <cell r="A547" t="str">
            <v>22:35:01</v>
          </cell>
          <cell r="AY547">
            <v>56.07</v>
          </cell>
        </row>
        <row r="548">
          <cell r="A548" t="str">
            <v>22:37:29</v>
          </cell>
          <cell r="AY548">
            <v>56.52</v>
          </cell>
        </row>
        <row r="549">
          <cell r="A549" t="str">
            <v>22:39:57</v>
          </cell>
          <cell r="AY549">
            <v>56.32</v>
          </cell>
        </row>
        <row r="550">
          <cell r="A550" t="str">
            <v>22:42:24</v>
          </cell>
          <cell r="AY550">
            <v>56.77</v>
          </cell>
        </row>
        <row r="551">
          <cell r="A551" t="str">
            <v>22:44:52</v>
          </cell>
          <cell r="AY551">
            <v>56.8</v>
          </cell>
        </row>
        <row r="552">
          <cell r="A552" t="str">
            <v>22:47:20</v>
          </cell>
          <cell r="AY552">
            <v>56.45</v>
          </cell>
        </row>
        <row r="553">
          <cell r="A553" t="str">
            <v>22:49:48</v>
          </cell>
          <cell r="AY553">
            <v>55.68</v>
          </cell>
        </row>
        <row r="554">
          <cell r="A554" t="str">
            <v>22:52:16</v>
          </cell>
          <cell r="AY554">
            <v>55.36</v>
          </cell>
        </row>
        <row r="555">
          <cell r="A555" t="str">
            <v>22:54:43</v>
          </cell>
          <cell r="AY555">
            <v>55.34</v>
          </cell>
        </row>
        <row r="556">
          <cell r="A556" t="str">
            <v>22:57:11</v>
          </cell>
          <cell r="AY556">
            <v>55.37</v>
          </cell>
        </row>
        <row r="557">
          <cell r="A557" t="str">
            <v>22:59:39</v>
          </cell>
          <cell r="AY557">
            <v>55.48</v>
          </cell>
        </row>
        <row r="558">
          <cell r="A558" t="str">
            <v>23:02:07</v>
          </cell>
          <cell r="AY558">
            <v>55.46</v>
          </cell>
        </row>
        <row r="559">
          <cell r="A559" t="str">
            <v>23:04:34</v>
          </cell>
          <cell r="AY559">
            <v>55.55</v>
          </cell>
        </row>
        <row r="560">
          <cell r="A560" t="str">
            <v>23:07:02</v>
          </cell>
          <cell r="AY560">
            <v>55.45</v>
          </cell>
        </row>
        <row r="561">
          <cell r="A561" t="str">
            <v>23:09:30</v>
          </cell>
          <cell r="AY561">
            <v>55.6</v>
          </cell>
        </row>
        <row r="562">
          <cell r="A562" t="str">
            <v>23:11:58</v>
          </cell>
          <cell r="AY562">
            <v>55.4</v>
          </cell>
        </row>
        <row r="563">
          <cell r="A563" t="str">
            <v>23:14:26</v>
          </cell>
          <cell r="AY563">
            <v>55.17</v>
          </cell>
        </row>
        <row r="564">
          <cell r="A564" t="str">
            <v>23:16:53</v>
          </cell>
          <cell r="AY564">
            <v>54.98</v>
          </cell>
        </row>
        <row r="565">
          <cell r="A565" t="str">
            <v>23:19:21</v>
          </cell>
          <cell r="AY565">
            <v>55.16</v>
          </cell>
        </row>
        <row r="566">
          <cell r="A566" t="str">
            <v>23:21:49</v>
          </cell>
          <cell r="AY566">
            <v>54.73</v>
          </cell>
        </row>
        <row r="567">
          <cell r="A567" t="str">
            <v>23:24:17</v>
          </cell>
          <cell r="AY567">
            <v>54.89</v>
          </cell>
        </row>
        <row r="568">
          <cell r="A568" t="str">
            <v>23:26:45</v>
          </cell>
          <cell r="AY568">
            <v>54.83</v>
          </cell>
        </row>
        <row r="569">
          <cell r="A569" t="str">
            <v>23:29:12</v>
          </cell>
          <cell r="AY569">
            <v>54.79</v>
          </cell>
        </row>
        <row r="570">
          <cell r="A570" t="str">
            <v>23:31:40</v>
          </cell>
          <cell r="AY570">
            <v>54.89</v>
          </cell>
        </row>
        <row r="571">
          <cell r="A571" t="str">
            <v>23:34:08</v>
          </cell>
          <cell r="AY571">
            <v>54.92</v>
          </cell>
        </row>
        <row r="572">
          <cell r="A572" t="str">
            <v>23:36:36</v>
          </cell>
          <cell r="AY572">
            <v>55</v>
          </cell>
        </row>
        <row r="573">
          <cell r="A573" t="str">
            <v>23:39:04</v>
          </cell>
          <cell r="AY573">
            <v>54.94</v>
          </cell>
        </row>
        <row r="574">
          <cell r="A574" t="str">
            <v>23:41:31</v>
          </cell>
          <cell r="AY574">
            <v>55</v>
          </cell>
        </row>
        <row r="575">
          <cell r="A575" t="str">
            <v>23:43:59</v>
          </cell>
          <cell r="AY575">
            <v>55.01</v>
          </cell>
        </row>
        <row r="576">
          <cell r="A576" t="str">
            <v>23:46:27</v>
          </cell>
          <cell r="AY576">
            <v>55.07</v>
          </cell>
        </row>
        <row r="577">
          <cell r="A577" t="str">
            <v>23:48:55</v>
          </cell>
          <cell r="AY577">
            <v>55.22</v>
          </cell>
        </row>
        <row r="578">
          <cell r="A578" t="str">
            <v>23:51:23</v>
          </cell>
          <cell r="AY578">
            <v>55.17</v>
          </cell>
        </row>
        <row r="579">
          <cell r="A579" t="str">
            <v>23:53:50</v>
          </cell>
          <cell r="AY579">
            <v>55.12</v>
          </cell>
        </row>
        <row r="580">
          <cell r="A580" t="str">
            <v>23:56:18</v>
          </cell>
          <cell r="AY580">
            <v>55.18</v>
          </cell>
        </row>
        <row r="581">
          <cell r="A581" t="str">
            <v>23:58:46</v>
          </cell>
          <cell r="AY581">
            <v>55.14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P41"/>
  <sheetViews>
    <sheetView tabSelected="1" workbookViewId="0">
      <selection activeCell="G23" sqref="G23"/>
    </sheetView>
  </sheetViews>
  <sheetFormatPr defaultColWidth="8.85546875" defaultRowHeight="18.75"/>
  <cols>
    <col min="1" max="1" width="10.28515625" style="1" bestFit="1" customWidth="1"/>
    <col min="2" max="2" width="8.85546875" style="1"/>
    <col min="3" max="3" width="13.140625" style="1" customWidth="1"/>
    <col min="4" max="4" width="12.140625" style="1" customWidth="1"/>
    <col min="5" max="5" width="15.5703125" style="1" bestFit="1" customWidth="1"/>
    <col min="6" max="6" width="16.140625" style="1" bestFit="1" customWidth="1"/>
    <col min="7" max="7" width="8.85546875" style="2"/>
    <col min="8" max="8" width="17.42578125" style="2" customWidth="1"/>
    <col min="9" max="11" width="15.5703125" style="2" bestFit="1" customWidth="1"/>
    <col min="12" max="12" width="8.85546875" style="2"/>
    <col min="13" max="13" width="10.28515625" style="2" bestFit="1" customWidth="1"/>
    <col min="14" max="14" width="12.7109375" bestFit="1" customWidth="1"/>
    <col min="15" max="15" width="12" bestFit="1" customWidth="1"/>
  </cols>
  <sheetData>
    <row r="1" spans="1:16" ht="22.5">
      <c r="A1" s="4" t="s">
        <v>12</v>
      </c>
      <c r="B1" s="13" t="s">
        <v>0</v>
      </c>
      <c r="C1" s="6" t="s">
        <v>7</v>
      </c>
      <c r="D1" s="6" t="s">
        <v>8</v>
      </c>
      <c r="E1" s="4" t="s">
        <v>9</v>
      </c>
      <c r="F1" s="4" t="s">
        <v>10</v>
      </c>
      <c r="G1" s="1"/>
      <c r="H1" s="3" t="s">
        <v>16</v>
      </c>
      <c r="I1" s="1" t="s">
        <v>13</v>
      </c>
      <c r="J1" s="1" t="s">
        <v>14</v>
      </c>
      <c r="K1" s="1" t="s">
        <v>15</v>
      </c>
      <c r="L1" s="1" t="s">
        <v>17</v>
      </c>
      <c r="M1" s="1" t="s">
        <v>17</v>
      </c>
      <c r="N1" s="1" t="s">
        <v>65</v>
      </c>
      <c r="O1" s="1" t="s">
        <v>66</v>
      </c>
      <c r="P1" s="1"/>
    </row>
    <row r="2" spans="1:16">
      <c r="A2" s="5">
        <f>Ввод!A2</f>
        <v>3.5999999999999997E-2</v>
      </c>
      <c r="B2" s="13">
        <f>Constats!I2</f>
        <v>5.0000000000000001E-3</v>
      </c>
      <c r="C2" s="4">
        <f>(1+2*(Constats!$G$2/Constats!A2)*(1.257+0.4*EXP(-1.1*Constats!A2/(2*Constats!$G$2))))</f>
        <v>46.964530779785633</v>
      </c>
      <c r="D2" s="4">
        <f>(Constats!$H$2*Constats!$E$2*Расчет1!C2)/(3*Constats!$F$2*Constats!$C$2*Constats!A2)</f>
        <v>2.2387368999912141E-7</v>
      </c>
      <c r="E2" s="4">
        <f>Constats!$D$2/Расчет1!D2</f>
        <v>67.448747550724974</v>
      </c>
      <c r="F2" s="4">
        <f>0.0757*$A$2*(E2)^(-2/3)</f>
        <v>1.6446839481316523E-4</v>
      </c>
      <c r="G2"/>
      <c r="H2" s="2">
        <f>(Constats!A2/2)*($A$2/Constats!$D$2)</f>
        <v>5.9602649006622507E-6</v>
      </c>
      <c r="I2" s="2">
        <f>1/2*LN((10.92*E2^(-1/3)+4.3)^3)/(E2^(-1)+0.0609)+(3^(1/2))/TAN((8.6-10.92*E2^(-1/3))/(3^(1/2)*10.92*E2^(-1/3)))</f>
        <v>39.026548633451618</v>
      </c>
      <c r="J2" s="2">
        <f>1/2*LN(((10.92*E2^(-1/3)+H2)^3)/(E2^(-1)+7.669*10^(-4)*(H2)^3))+3^(1/2)/TAN((2*H2-10.92*E2^(-1/3))/(3^(1/2)*10.92*E2^(-1/3)))</f>
        <v>0.92686638019475298</v>
      </c>
      <c r="K2" s="2">
        <f>3.64*E2^(2/3)*(I2-J2)+39</f>
        <v>2336.9398884999778</v>
      </c>
      <c r="N2">
        <f>(Constats!A2^2*Constats!K2*Constats!L2*Constats!M2)/18*Constats!C2</f>
        <v>1.06575E-17</v>
      </c>
      <c r="O2">
        <f>N2/(1-EXP(N2*K2/A2)-1)</f>
        <v>-1.0657499999992626E-17</v>
      </c>
    </row>
    <row r="3" spans="1:16">
      <c r="A3" s="2"/>
      <c r="B3" s="13">
        <f>Constats!I3</f>
        <v>0.01</v>
      </c>
      <c r="C3" s="4">
        <f>(1+2*(Constats!$G$2/Constats!A3)*(1.257+0.4*EXP(-1.1*Constats!A3/(2*Constats!$G$2))))</f>
        <v>23.774841747999584</v>
      </c>
      <c r="D3" s="4">
        <f>(Constats!$H$2*Constats!$E$2*Расчет1!C3)/(3*Constats!$F$2*Constats!$C$2*Constats!A3)</f>
        <v>5.6665758849237286E-8</v>
      </c>
      <c r="E3" s="4">
        <f>Constats!$D$2/Расчет1!D3</f>
        <v>266.47485724446881</v>
      </c>
      <c r="F3" s="4">
        <f t="shared" ref="F3:F7" si="0">0.0757*$A$2*(E3)^(-2/3)</f>
        <v>6.5810353172087815E-5</v>
      </c>
      <c r="G3"/>
      <c r="H3" s="2">
        <f>(Constats!A3/2)*($A$2/Constats!$D$2)</f>
        <v>1.1920529801324501E-5</v>
      </c>
      <c r="I3" s="2">
        <f>1/2*LN((10.92*E3^(-1/3)+4.3)^3)/(E3^(-1)+0.0609)+(3^(1/2))/TAN((8.6-10.92*E3^(-1/3))/(3^(1/2)*10.92*E3^(-1/3)))</f>
        <v>39.852687923459882</v>
      </c>
      <c r="J3" s="2">
        <f>1/2*LN(((10.92*E3^(-1/3)+H3)^3)/(E3^(-1)+7.669*10^(-4)*(H3)^3))+3^(1/2)/TAN((2*H3-10.92*E3^(-1/3))/(3^(1/2)*10.92*E3^(-1/3)))</f>
        <v>0.92684133946818692</v>
      </c>
      <c r="K3" s="2">
        <f>3.64*E3^(2/3)*(I3-J3)+39</f>
        <v>5906.3717989815905</v>
      </c>
    </row>
    <row r="4" spans="1:16">
      <c r="A4" s="2"/>
      <c r="B4" s="13">
        <f>Constats!I4</f>
        <v>1.4999999999999999E-2</v>
      </c>
      <c r="C4" s="4">
        <f>(1+2*(Constats!$G$2/Constats!A4)*(1.257+0.4*EXP(-1.1*Constats!A4/(2*Constats!$G$2))))</f>
        <v>16.050272601512667</v>
      </c>
      <c r="D4" s="4">
        <f>(Constats!$H$2*Constats!$E$2*Расчет1!C4)/(3*Constats!$F$2*Constats!$C$2*Constats!A4)</f>
        <v>2.5503173658442616E-8</v>
      </c>
      <c r="E4" s="4">
        <f>Constats!$D$2/Расчет1!D4</f>
        <v>592.08317373478224</v>
      </c>
      <c r="F4" s="4">
        <f t="shared" si="0"/>
        <v>3.864944253214222E-5</v>
      </c>
      <c r="G4"/>
      <c r="H4" s="2">
        <f>(Constats!A4/2)*($A$2/Constats!$D$2)</f>
        <v>1.7880794701986751E-5</v>
      </c>
      <c r="I4" s="2">
        <f t="shared" ref="I3:I40" si="1">1/2*LN((10.92*E4^(-1/3)+4.3)^3)/(E4^(-1)+0.0609)+(3^(1/2))/TAN((8.6-10.92*E4^(-1/3))/(3^(1/2)*10.92*E4^(-1/3)))</f>
        <v>58.707099613333305</v>
      </c>
      <c r="J4" s="2">
        <f t="shared" ref="J3:J40" si="2">1/2*LN(((10.92*E4^(-1/3)+H4)^3)/(E4^(-1)+7.669*10^(-4)*(H4)^3))+3^(1/2)/TAN((2*H4-10.92*E4^(-1/3))/(3^(1/2)*10.92*E4^(-1/3)))</f>
        <v>0.92680627640105051</v>
      </c>
      <c r="K4" s="2">
        <f t="shared" ref="K3:K40" si="3">3.64*E4^(2/3)*(I4-J4)+39</f>
        <v>14868.83339762059</v>
      </c>
    </row>
    <row r="5" spans="1:16">
      <c r="A5" s="2"/>
      <c r="B5" s="13">
        <f>Constats!I5</f>
        <v>0.02</v>
      </c>
      <c r="C5" s="4">
        <f>(1+2*(Constats!$G$2/Constats!A5)*(1.257+0.4*EXP(-1.1*Constats!A5/(2*Constats!$G$2))))</f>
        <v>12.191829507484943</v>
      </c>
      <c r="D5" s="4">
        <f>(Constats!$H$2*Constats!$E$2*Расчет1!C5)/(3*Constats!$F$2*Constats!$C$2*Constats!A5)</f>
        <v>1.4529208608933982E-8</v>
      </c>
      <c r="E5" s="4">
        <f>Constats!$D$2/Расчет1!D5</f>
        <v>1039.2857867506316</v>
      </c>
      <c r="F5" s="4">
        <f t="shared" si="0"/>
        <v>2.6560834859910875E-5</v>
      </c>
      <c r="G5"/>
      <c r="H5" s="2">
        <f>(Constats!A5/2)*($A$2/Constats!$D$2)</f>
        <v>2.3841059602649003E-5</v>
      </c>
      <c r="I5" s="2">
        <f t="shared" si="1"/>
        <v>42.204473656066476</v>
      </c>
      <c r="J5" s="2">
        <f t="shared" si="2"/>
        <v>0.92676266073699765</v>
      </c>
      <c r="K5" s="2">
        <f t="shared" si="3"/>
        <v>15455.069099329947</v>
      </c>
    </row>
    <row r="6" spans="1:16">
      <c r="A6" s="2"/>
      <c r="B6" s="13">
        <f>Constats!I6</f>
        <v>2.5000000000000001E-2</v>
      </c>
      <c r="C6" s="4">
        <f>(1+2*(Constats!$G$2/Constats!A6)*(1.257+0.4*EXP(-1.1*Constats!A6/(2*Constats!$G$2))))</f>
        <v>9.8797184430093523</v>
      </c>
      <c r="D6" s="4">
        <f>(Constats!$H$2*Constats!$E$2*Расчет1!C6)/(3*Constats!$F$2*Constats!$C$2*Constats!A6)</f>
        <v>9.419061522662462E-9</v>
      </c>
      <c r="E6" s="4">
        <f>Constats!$D$2/Расчет1!D6</f>
        <v>1603.1321128616773</v>
      </c>
      <c r="F6" s="4">
        <f t="shared" si="0"/>
        <v>1.9895376911810107E-5</v>
      </c>
      <c r="G6"/>
      <c r="H6" s="2">
        <f>(Constats!A6/2)*($A$2/Constats!$D$2)</f>
        <v>2.9801324503311251E-5</v>
      </c>
      <c r="I6" s="2">
        <f t="shared" si="1"/>
        <v>40.294939517081765</v>
      </c>
      <c r="J6" s="2">
        <f t="shared" si="2"/>
        <v>0.92671142867698464</v>
      </c>
      <c r="K6" s="2">
        <f t="shared" si="3"/>
        <v>19667.786939297304</v>
      </c>
    </row>
    <row r="7" spans="1:16">
      <c r="A7" s="2"/>
      <c r="B7" s="13">
        <f>Constats!I7</f>
        <v>3.0000000000000002E-2</v>
      </c>
      <c r="C7" s="4">
        <f>(1+2*(Constats!$G$2/Constats!A7)*(1.257+0.4*EXP(-1.1*Constats!A7/(2*Constats!$G$2))))</f>
        <v>8.3406785345468251</v>
      </c>
      <c r="D7" s="4">
        <f>(Constats!$H$2*Constats!$E$2*Расчет1!C7)/(3*Constats!$F$2*Constats!$C$2*Constats!A7)</f>
        <v>6.62648474505489E-9</v>
      </c>
      <c r="E7" s="4">
        <f>Constats!$D$2/Расчет1!D7</f>
        <v>2278.7345902016291</v>
      </c>
      <c r="F7" s="4">
        <f t="shared" si="0"/>
        <v>1.5737505095955575E-5</v>
      </c>
      <c r="G7"/>
      <c r="H7" s="2">
        <f>(Constats!A7/2)*($A$2/Constats!$D$2)</f>
        <v>3.5761589403973509E-5</v>
      </c>
      <c r="I7" s="2">
        <f t="shared" si="1"/>
        <v>38.544465851467052</v>
      </c>
      <c r="J7" s="2">
        <f t="shared" si="2"/>
        <v>0.92665326181794949</v>
      </c>
      <c r="K7" s="2">
        <f t="shared" si="3"/>
        <v>23750.412105607116</v>
      </c>
    </row>
    <row r="8" spans="1:16">
      <c r="A8" s="2"/>
      <c r="B8" s="13">
        <f>Constats!I8</f>
        <v>3.5000000000000003E-2</v>
      </c>
      <c r="C8" s="4">
        <f>(1+2*(Constats!$G$2/Constats!A8)*(1.257+0.4*EXP(-1.1*Constats!A8/(2*Constats!$G$2))))</f>
        <v>7.2433153971599493</v>
      </c>
      <c r="D8" s="4">
        <f>(Constats!$H$2*Constats!$E$2*Расчет1!C8)/(3*Constats!$F$2*Constats!$C$2*Constats!A8)</f>
        <v>4.9325605602637645E-9</v>
      </c>
      <c r="E8" s="4">
        <f>Constats!$D$2/Расчет1!D8</f>
        <v>3061.2903410946751</v>
      </c>
      <c r="F8" s="4">
        <f t="shared" ref="F8:F39" si="4">0.0757*$A$2*(E8)^(-2/3)</f>
        <v>1.2925936937884207E-5</v>
      </c>
      <c r="G8"/>
      <c r="H8" s="2">
        <f>(Constats!A8/2)*($A$2/Constats!$D$2)</f>
        <v>4.1721854304635757E-5</v>
      </c>
      <c r="I8" s="2">
        <f t="shared" si="1"/>
        <v>33.13092192667397</v>
      </c>
      <c r="J8" s="2">
        <f t="shared" si="2"/>
        <v>0.92658869365489327</v>
      </c>
      <c r="K8" s="2">
        <f t="shared" si="3"/>
        <v>24753.512195755819</v>
      </c>
    </row>
    <row r="9" spans="1:16">
      <c r="A9" s="2"/>
      <c r="B9" s="13">
        <f>Constats!I9</f>
        <v>0.04</v>
      </c>
      <c r="C9" s="4">
        <f>(1+2*(Constats!$G$2/Constats!A9)*(1.257+0.4*EXP(-1.1*Constats!A9/(2*Constats!$G$2))))</f>
        <v>6.4219344735518993</v>
      </c>
      <c r="D9" s="4">
        <f>(Constats!$H$2*Constats!$E$2*Расчет1!C9)/(3*Constats!$F$2*Constats!$C$2*Constats!A9)</f>
        <v>3.8265637483634819E-9</v>
      </c>
      <c r="E9" s="4">
        <f>Constats!$D$2/Расчет1!D9</f>
        <v>3946.0991618022472</v>
      </c>
      <c r="F9" s="4">
        <f t="shared" si="4"/>
        <v>1.09132235273351E-5</v>
      </c>
      <c r="G9"/>
      <c r="H9" s="2">
        <f>(Constats!A9/2)*($A$2/Constats!$D$2)</f>
        <v>4.7682119205298005E-5</v>
      </c>
      <c r="I9" s="2">
        <f t="shared" si="1"/>
        <v>44.579442489302643</v>
      </c>
      <c r="J9" s="2">
        <f t="shared" si="2"/>
        <v>0.92651816122387576</v>
      </c>
      <c r="K9" s="2">
        <f t="shared" si="3"/>
        <v>39717.939467747208</v>
      </c>
    </row>
    <row r="10" spans="1:16">
      <c r="B10" s="13">
        <f>Constats!I10</f>
        <v>4.4999999999999998E-2</v>
      </c>
      <c r="C10" s="4">
        <f>(1+2*(Constats!$G$2/Constats!A10)*(1.257+0.4*EXP(-1.1*Constats!A10/(2*Constats!$G$2))))</f>
        <v>5.7844854840283775</v>
      </c>
      <c r="D10" s="4">
        <f>(Constats!$H$2*Constats!$E$2*Расчет1!C10)/(3*Constats!$F$2*Constats!$C$2*Constats!A10)</f>
        <v>3.0637639099457378E-9</v>
      </c>
      <c r="E10" s="4">
        <f>Constats!$D$2/Расчет1!D10</f>
        <v>4928.578194612729</v>
      </c>
      <c r="F10" s="4">
        <f t="shared" si="4"/>
        <v>9.4098769880782297E-6</v>
      </c>
      <c r="G10"/>
      <c r="H10" s="2">
        <f>(Constats!A10/2)*($A$2/Constats!$D$2)</f>
        <v>5.3642384105960253E-5</v>
      </c>
      <c r="I10" s="2">
        <f t="shared" si="1"/>
        <v>40.661235479165683</v>
      </c>
      <c r="J10" s="2">
        <f t="shared" si="2"/>
        <v>0.92644203385712087</v>
      </c>
      <c r="K10" s="2">
        <f t="shared" si="3"/>
        <v>41926.725377602677</v>
      </c>
    </row>
    <row r="11" spans="1:16">
      <c r="B11" s="13">
        <f>Constats!I11</f>
        <v>4.9999999999999996E-2</v>
      </c>
      <c r="C11" s="4">
        <f>(1+2*(Constats!$G$2/Constats!A11)*(1.257+0.4*EXP(-1.1*Constats!A11/(2*Constats!$G$2))))</f>
        <v>5.2757402096110653</v>
      </c>
      <c r="D11" s="4">
        <f>(Constats!$H$2*Constats!$E$2*Расчет1!C11)/(3*Constats!$F$2*Constats!$C$2*Constats!A11)</f>
        <v>2.5148753933909928E-9</v>
      </c>
      <c r="E11" s="4">
        <f>Constats!$D$2/Расчет1!D11</f>
        <v>6004.2736271078438</v>
      </c>
      <c r="F11" s="4">
        <f t="shared" si="4"/>
        <v>8.2494449695571352E-6</v>
      </c>
      <c r="G11"/>
      <c r="H11" s="2">
        <f>(Constats!A11/2)*($A$2/Constats!$D$2)</f>
        <v>5.9602649006622495E-5</v>
      </c>
      <c r="I11" s="2">
        <f t="shared" si="1"/>
        <v>39.333184011965677</v>
      </c>
      <c r="J11" s="2">
        <f t="shared" si="2"/>
        <v>0.92636063074480779</v>
      </c>
      <c r="K11" s="2">
        <f t="shared" si="3"/>
        <v>46222.136282707295</v>
      </c>
    </row>
    <row r="12" spans="1:16">
      <c r="B12" s="13">
        <f>Constats!I12</f>
        <v>5.4999999999999993E-2</v>
      </c>
      <c r="C12" s="4">
        <f>(1+2*(Constats!$G$2/Constats!A12)*(1.257+0.4*EXP(-1.1*Constats!A12/(2*Constats!$G$2))))</f>
        <v>4.8605551234602533</v>
      </c>
      <c r="D12" s="4">
        <f>(Constats!$H$2*Constats!$E$2*Расчет1!C12)/(3*Constats!$F$2*Constats!$C$2*Constats!A12)</f>
        <v>2.1063292443851566E-9</v>
      </c>
      <c r="E12" s="4">
        <f>Constats!$D$2/Расчет1!D12</f>
        <v>7168.8697482846437</v>
      </c>
      <c r="F12" s="4">
        <f t="shared" si="4"/>
        <v>7.3298978183433417E-6</v>
      </c>
      <c r="G12"/>
      <c r="H12" s="2">
        <f>(Constats!A12/2)*($A$2/Constats!$D$2)</f>
        <v>6.556291390728475E-5</v>
      </c>
      <c r="I12" s="2">
        <f t="shared" si="1"/>
        <v>38.280019391008047</v>
      </c>
      <c r="J12" s="2">
        <f t="shared" si="2"/>
        <v>0.92627423240431783</v>
      </c>
      <c r="K12" s="2">
        <f t="shared" si="3"/>
        <v>50590.726768602181</v>
      </c>
    </row>
    <row r="13" spans="1:16">
      <c r="B13" s="13">
        <f>Constats!I13</f>
        <v>5.9999999999999991E-2</v>
      </c>
      <c r="C13" s="4">
        <f>(1+2*(Constats!$G$2/Constats!A13)*(1.257+0.4*EXP(-1.1*Constats!A13/(2*Constats!$G$2))))</f>
        <v>4.5155027089963866</v>
      </c>
      <c r="D13" s="4">
        <f>(Constats!$H$2*Constats!$E$2*Расчет1!C13)/(3*Constats!$F$2*Constats!$C$2*Constats!A13)</f>
        <v>1.7937335489842339E-9</v>
      </c>
      <c r="E13" s="4">
        <f>Constats!$D$2/Расчет1!D13</f>
        <v>8418.1956726799908</v>
      </c>
      <c r="F13" s="4">
        <f t="shared" si="4"/>
        <v>6.585453730643947E-6</v>
      </c>
      <c r="G13"/>
      <c r="H13" s="2">
        <f>(Constats!A13/2)*($A$2/Constats!$D$2)</f>
        <v>7.1523178807947005E-5</v>
      </c>
      <c r="I13" s="2">
        <f t="shared" si="1"/>
        <v>36.898699363034972</v>
      </c>
      <c r="J13" s="2">
        <f t="shared" si="2"/>
        <v>0.92618308856472842</v>
      </c>
      <c r="K13" s="2">
        <f t="shared" si="3"/>
        <v>54224.723795742997</v>
      </c>
    </row>
    <row r="14" spans="1:16">
      <c r="B14" s="13">
        <f>Constats!I14</f>
        <v>6.4999999999999988E-2</v>
      </c>
      <c r="C14" s="4">
        <f>(1+2*(Constats!$G$2/Constats!A14)*(1.257+0.4*EXP(-1.1*Constats!A14/(2*Constats!$G$2))))</f>
        <v>4.2243652487200087</v>
      </c>
      <c r="D14" s="4">
        <f>(Constats!$H$2*Constats!$E$2*Расчет1!C14)/(3*Constats!$F$2*Constats!$C$2*Constats!A14)</f>
        <v>1.5489991480026281E-9</v>
      </c>
      <c r="E14" s="4">
        <f>Constats!$D$2/Расчет1!D14</f>
        <v>9748.2300228962958</v>
      </c>
      <c r="F14" s="4">
        <f t="shared" si="4"/>
        <v>5.9719276095859817E-6</v>
      </c>
      <c r="G14"/>
      <c r="H14" s="2">
        <f>(Constats!A14/2)*($A$2/Constats!$D$2)</f>
        <v>7.7483443708609246E-5</v>
      </c>
      <c r="I14" s="2">
        <f t="shared" si="1"/>
        <v>32.80363204287481</v>
      </c>
      <c r="J14" s="2">
        <f t="shared" si="2"/>
        <v>0.92608742381277143</v>
      </c>
      <c r="K14" s="2">
        <f t="shared" si="3"/>
        <v>52989.503187844493</v>
      </c>
    </row>
    <row r="15" spans="1:16">
      <c r="B15" s="13">
        <f>Constats!I15</f>
        <v>6.9999999999999993E-2</v>
      </c>
      <c r="C15" s="4">
        <f>(1+2*(Constats!$G$2/Constats!A15)*(1.257+0.4*EXP(-1.1*Constats!A15/(2*Constats!$G$2))))</f>
        <v>3.9755598483043895</v>
      </c>
      <c r="D15" s="4">
        <f>(Constats!$H$2*Constats!$E$2*Расчет1!C15)/(3*Constats!$F$2*Constats!$C$2*Constats!A15)</f>
        <v>1.35364046969453E-9</v>
      </c>
      <c r="E15" s="4">
        <f>Constats!$D$2/Расчет1!D15</f>
        <v>11155.103838914887</v>
      </c>
      <c r="F15" s="4">
        <f t="shared" si="4"/>
        <v>5.4586171504408843E-6</v>
      </c>
      <c r="G15"/>
      <c r="H15" s="2">
        <f>(Constats!A15/2)*($A$2/Constats!$D$2)</f>
        <v>8.3443708609271501E-5</v>
      </c>
      <c r="I15" s="2">
        <f t="shared" si="1"/>
        <v>49.435140331925965</v>
      </c>
      <c r="J15" s="2">
        <f t="shared" si="2"/>
        <v>0.92598744177325409</v>
      </c>
      <c r="K15" s="2">
        <f t="shared" si="3"/>
        <v>88192.755597580821</v>
      </c>
    </row>
    <row r="16" spans="1:16">
      <c r="B16" s="13">
        <f>Constats!I16</f>
        <v>7.4999999999999997E-2</v>
      </c>
      <c r="C16" s="4">
        <f>(1+2*(Constats!$G$2/Constats!A16)*(1.257+0.4*EXP(-1.1*Constats!A16/(2*Constats!$G$2))))</f>
        <v>3.7605934527649176</v>
      </c>
      <c r="D16" s="4">
        <f>(Constats!$H$2*Constats!$E$2*Расчет1!C16)/(3*Constats!$F$2*Constats!$C$2*Constats!A16)</f>
        <v>1.1950833517385519E-9</v>
      </c>
      <c r="E16" s="4">
        <f>Constats!$D$2/Расчет1!D16</f>
        <v>12635.101960071002</v>
      </c>
      <c r="F16" s="4">
        <f t="shared" si="4"/>
        <v>5.0235710194822951E-6</v>
      </c>
      <c r="G16"/>
      <c r="H16" s="2">
        <f>(Constats!A16/2)*($A$2/Constats!$D$2)</f>
        <v>8.9403973509933756E-5</v>
      </c>
      <c r="I16" s="2">
        <f t="shared" si="1"/>
        <v>41.022682802760009</v>
      </c>
      <c r="J16" s="2">
        <f t="shared" si="2"/>
        <v>0.92588332829232955</v>
      </c>
      <c r="K16" s="2">
        <f t="shared" si="3"/>
        <v>79215.614188337378</v>
      </c>
    </row>
    <row r="17" spans="2:11">
      <c r="B17" s="13">
        <f>Constats!I17</f>
        <v>0.08</v>
      </c>
      <c r="C17" s="4">
        <f>(1+2*(Constats!$G$2/Constats!A17)*(1.257+0.4*EXP(-1.1*Constats!A17/(2*Constats!$G$2))))</f>
        <v>3.5730972331097681</v>
      </c>
      <c r="D17" s="4">
        <f>(Constats!$H$2*Constats!$E$2*Расчет1!C17)/(3*Constats!$F$2*Constats!$C$2*Constats!A17)</f>
        <v>1.0645300413687881E-9</v>
      </c>
      <c r="E17" s="4">
        <f>Constats!$D$2/Расчет1!D17</f>
        <v>14184.663103151324</v>
      </c>
      <c r="F17" s="4">
        <f t="shared" si="4"/>
        <v>4.6507075426688069E-6</v>
      </c>
      <c r="G17"/>
      <c r="H17" s="2">
        <f>(Constats!A17/2)*($A$2/Constats!$D$2)</f>
        <v>9.5364238410596011E-5</v>
      </c>
      <c r="I17" s="2">
        <f t="shared" si="1"/>
        <v>39.440448278350942</v>
      </c>
      <c r="J17" s="2">
        <f t="shared" si="2"/>
        <v>0.92577525392006521</v>
      </c>
      <c r="K17" s="2">
        <f t="shared" si="3"/>
        <v>82188.882981471994</v>
      </c>
    </row>
    <row r="18" spans="2:11">
      <c r="B18" s="13">
        <f>Constats!I18</f>
        <v>8.5000000000000006E-2</v>
      </c>
      <c r="C18" s="4">
        <f>(1+2*(Constats!$G$2/Constats!A18)*(1.257+0.4*EXP(-1.1*Constats!A18/(2*Constats!$G$2))))</f>
        <v>3.4082017791000285</v>
      </c>
      <c r="D18" s="4">
        <f>(Constats!$H$2*Constats!$E$2*Расчет1!C18)/(3*Constats!$F$2*Constats!$C$2*Constats!A18)</f>
        <v>9.5567328825536157E-10</v>
      </c>
      <c r="E18" s="4">
        <f>Constats!$D$2/Расчет1!D18</f>
        <v>15800.378838217764</v>
      </c>
      <c r="F18" s="4">
        <f t="shared" si="4"/>
        <v>4.3279946338690433E-6</v>
      </c>
      <c r="G18"/>
      <c r="H18" s="2">
        <f>(Constats!A18/2)*($A$2/Constats!$D$2)</f>
        <v>1.0132450331125827E-4</v>
      </c>
      <c r="I18" s="2">
        <f t="shared" si="1"/>
        <v>38.546606109073515</v>
      </c>
      <c r="J18" s="2">
        <f t="shared" si="2"/>
        <v>0.92566337588698833</v>
      </c>
      <c r="K18" s="2">
        <f t="shared" si="3"/>
        <v>86265.890416259906</v>
      </c>
    </row>
    <row r="19" spans="2:11">
      <c r="B19" s="13">
        <f>Constats!I19</f>
        <v>9.0000000000000011E-2</v>
      </c>
      <c r="C19" s="4">
        <f>(1+2*(Constats!$G$2/Constats!A19)*(1.257+0.4*EXP(-1.1*Constats!A19/(2*Constats!$G$2))))</f>
        <v>3.2621205623591711</v>
      </c>
      <c r="D19" s="4">
        <f>(Constats!$H$2*Constats!$E$2*Расчет1!C19)/(3*Constats!$F$2*Constats!$C$2*Constats!A19)</f>
        <v>8.6389422848786682E-10</v>
      </c>
      <c r="E19" s="4">
        <f>Constats!$D$2/Расчет1!D19</f>
        <v>17478.991642797017</v>
      </c>
      <c r="F19" s="4">
        <f t="shared" si="4"/>
        <v>4.0462632117157693E-6</v>
      </c>
      <c r="G19"/>
      <c r="H19" s="2">
        <f>(Constats!A19/2)*($A$2/Constats!$D$2)</f>
        <v>1.0728476821192052E-4</v>
      </c>
      <c r="I19" s="2">
        <f t="shared" si="1"/>
        <v>37.789589845229202</v>
      </c>
      <c r="J19" s="2">
        <f t="shared" si="2"/>
        <v>0.92554783970634524</v>
      </c>
      <c r="K19" s="2">
        <f t="shared" si="3"/>
        <v>90414.057316228937</v>
      </c>
    </row>
    <row r="20" spans="2:11">
      <c r="B20" s="13">
        <f>Constats!I20</f>
        <v>9.5000000000000015E-2</v>
      </c>
      <c r="C20" s="4">
        <f>(1+2*(Constats!$G$2/Constats!A20)*(1.257+0.4*EXP(-1.1*Constats!A20/(2*Constats!$G$2))))</f>
        <v>3.131864938604219</v>
      </c>
      <c r="D20" s="4">
        <f>(Constats!$H$2*Constats!$E$2*Расчет1!C20)/(3*Constats!$F$2*Constats!$C$2*Constats!A20)</f>
        <v>7.8574656990872674E-10</v>
      </c>
      <c r="E20" s="4">
        <f>Constats!$D$2/Расчет1!D20</f>
        <v>19217.392195239281</v>
      </c>
      <c r="F20" s="4">
        <f t="shared" si="4"/>
        <v>3.7984120756649816E-6</v>
      </c>
      <c r="G20"/>
      <c r="H20" s="2">
        <f>(Constats!A20/2)*($A$2/Constats!$D$2)</f>
        <v>1.1324503311258278E-4</v>
      </c>
      <c r="I20" s="2">
        <f t="shared" si="1"/>
        <v>36.924371380271616</v>
      </c>
      <c r="J20" s="2">
        <f t="shared" si="2"/>
        <v>0.92542878049371247</v>
      </c>
      <c r="K20" s="2">
        <f t="shared" si="3"/>
        <v>94051.895853300201</v>
      </c>
    </row>
    <row r="21" spans="2:11">
      <c r="B21" s="13">
        <f>Constats!I21</f>
        <v>0.10000000000000002</v>
      </c>
      <c r="C21" s="4">
        <f>(1+2*(Constats!$G$2/Constats!A21)*(1.257+0.4*EXP(-1.1*Constats!A21/(2*Constats!$G$2))))</f>
        <v>3.0150446502636896</v>
      </c>
      <c r="D21" s="4">
        <f>(Constats!$H$2*Constats!$E$2*Расчет1!C21)/(3*Constats!$F$2*Constats!$C$2*Constats!A21)</f>
        <v>7.1861590029679373E-10</v>
      </c>
      <c r="E21" s="4">
        <f>Constats!$D$2/Расчет1!D21</f>
        <v>21012.616049496803</v>
      </c>
      <c r="F21" s="4">
        <f t="shared" si="4"/>
        <v>3.5788620920782932E-6</v>
      </c>
      <c r="G21"/>
      <c r="H21" s="2">
        <f>(Constats!A21/2)*($A$2/Constats!$D$2)</f>
        <v>1.1920529801324502E-4</v>
      </c>
      <c r="I21" s="2">
        <f t="shared" si="1"/>
        <v>35.5152070418752</v>
      </c>
      <c r="J21" s="2">
        <f t="shared" si="2"/>
        <v>0.92530632406915414</v>
      </c>
      <c r="K21" s="2">
        <f t="shared" si="3"/>
        <v>95913.721584587503</v>
      </c>
    </row>
    <row r="22" spans="2:11">
      <c r="B22" s="13">
        <f>Constats!I22</f>
        <v>0.10500000000000002</v>
      </c>
      <c r="C22" s="4">
        <f>(1+2*(Constats!$G$2/Constats!A22)*(1.257+0.4*EXP(-1.1*Constats!A22/(2*Constats!$G$2))))</f>
        <v>2.9097253293146395</v>
      </c>
      <c r="D22" s="4">
        <f>(Constats!$H$2*Constats!$E$2*Расчет1!C22)/(3*Constats!$F$2*Constats!$C$2*Constats!A22)</f>
        <v>6.6048927475970242E-10</v>
      </c>
      <c r="E22" s="4">
        <f>Constats!$D$2/Расчет1!D22</f>
        <v>22861.839816390122</v>
      </c>
      <c r="F22" s="4">
        <f t="shared" si="4"/>
        <v>3.3831734342433632E-6</v>
      </c>
      <c r="G22"/>
      <c r="H22" s="2">
        <f>(Constats!A22/2)*($A$2/Constats!$D$2)</f>
        <v>1.2516556291390727E-4</v>
      </c>
      <c r="I22" s="2">
        <f t="shared" si="1"/>
        <v>30.898093205350371</v>
      </c>
      <c r="J22" s="2">
        <f t="shared" si="2"/>
        <v>0.92518058788925561</v>
      </c>
      <c r="K22" s="2">
        <f t="shared" si="3"/>
        <v>87921.914166792572</v>
      </c>
    </row>
    <row r="23" spans="2:11">
      <c r="B23" s="13">
        <f>Constats!I23</f>
        <v>0.11000000000000003</v>
      </c>
      <c r="C23" s="4">
        <f>(1+2*(Constats!$G$2/Constats!A23)*(1.257+0.4*EXP(-1.1*Constats!A23/(2*Constats!$G$2))))</f>
        <v>2.8143248638699054</v>
      </c>
      <c r="D23" s="4">
        <f>(Constats!$H$2*Constats!$E$2*Расчет1!C23)/(3*Constats!$F$2*Constats!$C$2*Constats!A23)</f>
        <v>6.0979606376209118E-10</v>
      </c>
      <c r="E23" s="4">
        <f>Constats!$D$2/Расчет1!D23</f>
        <v>24762.376960654157</v>
      </c>
      <c r="F23" s="4">
        <f t="shared" si="4"/>
        <v>3.2077720072561138E-6</v>
      </c>
      <c r="G23"/>
      <c r="H23" s="2">
        <f>(Constats!A23/2)*($A$2/Constats!$D$2)</f>
        <v>1.3112582781456953E-4</v>
      </c>
      <c r="I23" s="2">
        <f t="shared" si="1"/>
        <v>53.752542227310414</v>
      </c>
      <c r="J23" s="2">
        <f t="shared" si="2"/>
        <v>0.92505168184404729</v>
      </c>
      <c r="K23" s="2">
        <f t="shared" si="3"/>
        <v>163402.95976653282</v>
      </c>
    </row>
    <row r="24" spans="2:11">
      <c r="B24" s="13">
        <f>Constats!I24</f>
        <v>0.11500000000000003</v>
      </c>
      <c r="C24" s="4">
        <f>(1+2*(Constats!$G$2/Constats!A24)*(1.257+0.4*EXP(-1.1*Constats!A24/(2*Constats!$G$2))))</f>
        <v>2.7275368003849416</v>
      </c>
      <c r="D24" s="4">
        <f>(Constats!$H$2*Constats!$E$2*Расчет1!C24)/(3*Constats!$F$2*Constats!$C$2*Constats!A24)</f>
        <v>5.6529592232964648E-10</v>
      </c>
      <c r="E24" s="4">
        <f>Constats!$D$2/Расчет1!D24</f>
        <v>26711.673308682726</v>
      </c>
      <c r="F24" s="4">
        <f t="shared" si="4"/>
        <v>3.0497505425783757E-6</v>
      </c>
      <c r="G24"/>
      <c r="H24" s="2">
        <f>(Constats!A24/2)*($A$2/Constats!$D$2)</f>
        <v>1.3708609271523178E-4</v>
      </c>
      <c r="I24" s="2">
        <f t="shared" si="1"/>
        <v>41.513262996687075</v>
      </c>
      <c r="J24" s="2">
        <f t="shared" si="2"/>
        <v>0.92491970894514042</v>
      </c>
      <c r="K24" s="2">
        <f t="shared" si="3"/>
        <v>132058.10115724776</v>
      </c>
    </row>
    <row r="25" spans="2:11">
      <c r="B25" s="13">
        <f>Constats!I25</f>
        <v>0.12000000000000004</v>
      </c>
      <c r="C25" s="4">
        <f>(1+2*(Constats!$G$2/Constats!A25)*(1.257+0.4*EXP(-1.1*Constats!A25/(2*Constats!$G$2))))</f>
        <v>2.6482728960650679</v>
      </c>
      <c r="D25" s="4">
        <f>(Constats!$H$2*Constats!$E$2*Расчет1!C25)/(3*Constats!$F$2*Constats!$C$2*Constats!A25)</f>
        <v>5.2599857055487698E-10</v>
      </c>
      <c r="E25" s="4">
        <f>Constats!$D$2/Расчет1!D25</f>
        <v>28707.302348884674</v>
      </c>
      <c r="F25" s="4">
        <f t="shared" si="4"/>
        <v>2.9067217346523533E-6</v>
      </c>
      <c r="G25"/>
      <c r="H25" s="2">
        <f>(Constats!A25/2)*($A$2/Constats!$D$2)</f>
        <v>1.4304635761589406E-4</v>
      </c>
      <c r="I25" s="2">
        <f t="shared" si="1"/>
        <v>39.622986149294249</v>
      </c>
      <c r="J25" s="2">
        <f t="shared" si="2"/>
        <v>0.9247847659251307</v>
      </c>
      <c r="K25" s="2">
        <f t="shared" si="3"/>
        <v>132103.80250100626</v>
      </c>
    </row>
    <row r="26" spans="2:11">
      <c r="B26" s="13">
        <f>Constats!I26</f>
        <v>0.12500000000000003</v>
      </c>
      <c r="C26" s="4">
        <f>(1+2*(Constats!$G$2/Constats!A26)*(1.257+0.4*EXP(-1.1*Constats!A26/(2*Constats!$G$2))))</f>
        <v>2.5756194593892117</v>
      </c>
      <c r="D26" s="4">
        <f>(Constats!$H$2*Constats!$E$2*Расчет1!C26)/(3*Constats!$F$2*Constats!$C$2*Constats!A26)</f>
        <v>4.9110545582641236E-10</v>
      </c>
      <c r="E26" s="4">
        <f>Constats!$D$2/Расчет1!D26</f>
        <v>30746.960394871468</v>
      </c>
      <c r="F26" s="4">
        <f t="shared" si="4"/>
        <v>2.7767082756649387E-6</v>
      </c>
      <c r="G26"/>
      <c r="H26" s="2">
        <f>(Constats!A26/2)*($A$2/Constats!$D$2)</f>
        <v>1.4900662251655629E-4</v>
      </c>
      <c r="I26" s="2">
        <f t="shared" si="1"/>
        <v>38.705804180048723</v>
      </c>
      <c r="J26" s="2">
        <f t="shared" si="2"/>
        <v>0.92464694376382273</v>
      </c>
      <c r="K26" s="2">
        <f t="shared" si="3"/>
        <v>135011.33634290574</v>
      </c>
    </row>
    <row r="27" spans="2:11">
      <c r="B27" s="13">
        <f>Constats!I27</f>
        <v>0.13000000000000003</v>
      </c>
      <c r="C27" s="4">
        <f>(1+2*(Constats!$G$2/Constats!A27)*(1.257+0.4*EXP(-1.1*Constats!A27/(2*Constats!$G$2))))</f>
        <v>2.5088037665391929</v>
      </c>
      <c r="D27" s="4">
        <f>(Constats!$H$2*Constats!$E$2*Расчет1!C27)/(3*Constats!$F$2*Constats!$C$2*Constats!A27)</f>
        <v>4.5996672494790774E-10</v>
      </c>
      <c r="E27" s="4">
        <f>Constats!$D$2/Расчет1!D27</f>
        <v>32828.46167124396</v>
      </c>
      <c r="F27" s="4">
        <f t="shared" si="4"/>
        <v>2.6580594617632383E-6</v>
      </c>
      <c r="G27"/>
      <c r="H27" s="2">
        <f>(Constats!A27/2)*($A$2/Constats!$D$2)</f>
        <v>1.5496688741721855E-4</v>
      </c>
      <c r="I27" s="2">
        <f t="shared" si="1"/>
        <v>38.058995397656538</v>
      </c>
      <c r="J27" s="2">
        <f t="shared" si="2"/>
        <v>0.92450632815341205</v>
      </c>
      <c r="K27" s="2">
        <f t="shared" si="3"/>
        <v>138622.8188676516</v>
      </c>
    </row>
    <row r="28" spans="2:11">
      <c r="B28" s="13">
        <f>Constats!I28</f>
        <v>0.13500000000000004</v>
      </c>
      <c r="C28" s="4">
        <f>(1+2*(Constats!$G$2/Constats!A28)*(1.257+0.4*EXP(-1.1*Constats!A28/(2*Constats!$G$2))))</f>
        <v>2.4471679414389667</v>
      </c>
      <c r="D28" s="4">
        <f>(Constats!$H$2*Constats!$E$2*Расчет1!C28)/(3*Constats!$F$2*Constats!$C$2*Constats!A28)</f>
        <v>4.3204907571344554E-10</v>
      </c>
      <c r="E28" s="4">
        <f>Constats!$D$2/Расчет1!D28</f>
        <v>34949.733372453746</v>
      </c>
      <c r="F28" s="4">
        <f t="shared" si="4"/>
        <v>2.5493872079835251E-6</v>
      </c>
      <c r="G28"/>
      <c r="H28" s="2">
        <f>(Constats!A28/2)*($A$2/Constats!$D$2)</f>
        <v>1.609271523178808E-4</v>
      </c>
      <c r="I28" s="2">
        <f t="shared" si="1"/>
        <v>37.486674780967981</v>
      </c>
      <c r="J28" s="2">
        <f t="shared" si="2"/>
        <v>0.92436299991228399</v>
      </c>
      <c r="K28" s="2">
        <f t="shared" si="3"/>
        <v>142303.84967975563</v>
      </c>
    </row>
    <row r="29" spans="2:11">
      <c r="B29" s="13">
        <f>Constats!I29</f>
        <v>0.14000000000000004</v>
      </c>
      <c r="C29" s="4">
        <f>(1+2*(Constats!$G$2/Constats!A29)*(1.257+0.4*EXP(-1.1*Constats!A29/(2*Constats!$G$2))))</f>
        <v>2.3901484334792311</v>
      </c>
      <c r="D29" s="4">
        <f>(Constats!$H$2*Constats!$E$2*Расчет1!C29)/(3*Constats!$F$2*Constats!$C$2*Constats!A29)</f>
        <v>4.0691145041048703E-10</v>
      </c>
      <c r="E29" s="4">
        <f>Constats!$D$2/Расчет1!D29</f>
        <v>37108.81073699773</v>
      </c>
      <c r="F29" s="4">
        <f t="shared" si="4"/>
        <v>2.4495164258010249E-6</v>
      </c>
      <c r="G29"/>
      <c r="H29" s="2">
        <f>(Constats!A29/2)*($A$2/Constats!$D$2)</f>
        <v>1.6688741721854306E-4</v>
      </c>
      <c r="I29" s="2">
        <f t="shared" si="1"/>
        <v>36.877040124964445</v>
      </c>
      <c r="J29" s="2">
        <f t="shared" si="2"/>
        <v>0.92421703535512689</v>
      </c>
      <c r="K29" s="2">
        <f t="shared" si="3"/>
        <v>145635.99299196055</v>
      </c>
    </row>
    <row r="30" spans="2:11">
      <c r="B30" s="13">
        <f>Constats!I30</f>
        <v>0.14500000000000005</v>
      </c>
      <c r="C30" s="4">
        <f>(1+2*(Constats!$G$2/Constats!A30)*(1.257+0.4*EXP(-1.1*Constats!A30/(2*Constats!$G$2))))</f>
        <v>2.3372597417414953</v>
      </c>
      <c r="D30" s="4">
        <f>(Constats!$H$2*Constats!$E$2*Расчет1!C30)/(3*Constats!$F$2*Constats!$C$2*Constats!A30)</f>
        <v>3.8418645627048146E-10</v>
      </c>
      <c r="E30" s="4">
        <f>Constats!$D$2/Расчет1!D30</f>
        <v>39303.832171972877</v>
      </c>
      <c r="F30" s="4">
        <f t="shared" si="4"/>
        <v>2.3574461572328397E-6</v>
      </c>
      <c r="G30"/>
      <c r="H30" s="2">
        <f>(Constats!A30/2)*($A$2/Constats!$D$2)</f>
        <v>1.7284768211920531E-4</v>
      </c>
      <c r="I30" s="2">
        <f t="shared" si="1"/>
        <v>36.087788237376984</v>
      </c>
      <c r="J30" s="2">
        <f t="shared" si="2"/>
        <v>0.92406850662562823</v>
      </c>
      <c r="K30" s="2">
        <f t="shared" si="3"/>
        <v>148001.88522946532</v>
      </c>
    </row>
    <row r="31" spans="2:11">
      <c r="B31" s="13">
        <f>Constats!I31</f>
        <v>0.15000000000000005</v>
      </c>
      <c r="C31" s="4">
        <f>(1+2*(Constats!$G$2/Constats!A31)*(1.257+0.4*EXP(-1.1*Constats!A31/(2*Constats!$G$2))))</f>
        <v>2.2880813948526715</v>
      </c>
      <c r="D31" s="4">
        <f>(Constats!$H$2*Constats!$E$2*Расчет1!C31)/(3*Constats!$F$2*Constats!$C$2*Constats!A31)</f>
        <v>3.6356601913465148E-10</v>
      </c>
      <c r="E31" s="4">
        <f>Constats!$D$2/Расчет1!D31</f>
        <v>41533.03445668699</v>
      </c>
      <c r="F31" s="4">
        <f t="shared" si="4"/>
        <v>2.2723188543833775E-6</v>
      </c>
      <c r="G31"/>
      <c r="H31" s="2">
        <f>(Constats!A31/2)*($A$2/Constats!$D$2)</f>
        <v>1.7880794701986757E-4</v>
      </c>
      <c r="I31" s="2">
        <f t="shared" si="1"/>
        <v>34.758363234382621</v>
      </c>
      <c r="J31" s="2">
        <f t="shared" si="2"/>
        <v>0.92391748199683654</v>
      </c>
      <c r="K31" s="2">
        <f t="shared" si="3"/>
        <v>147742.08235879129</v>
      </c>
    </row>
    <row r="32" spans="2:11">
      <c r="B32" s="13">
        <f>Constats!I32</f>
        <v>0.15500000000000005</v>
      </c>
      <c r="C32" s="4">
        <f>(1+2*(Constats!$G$2/Constats!A32)*(1.257+0.4*EXP(-1.1*Constats!A32/(2*Constats!$G$2))))</f>
        <v>2.2422474513101127</v>
      </c>
      <c r="D32" s="4">
        <f>(Constats!$H$2*Constats!$E$2*Расчет1!C32)/(3*Constats!$F$2*Constats!$C$2*Constats!A32)</f>
        <v>3.4479020140215517E-10</v>
      </c>
      <c r="E32" s="4">
        <f>Constats!$D$2/Расчет1!D32</f>
        <v>43794.748048503032</v>
      </c>
      <c r="F32" s="4">
        <f t="shared" si="4"/>
        <v>2.1933958906348581E-6</v>
      </c>
      <c r="G32"/>
      <c r="H32" s="2">
        <f>(Constats!A32/2)*($A$2/Constats!$D$2)</f>
        <v>1.8476821192052982E-4</v>
      </c>
      <c r="I32" s="2">
        <f t="shared" si="1"/>
        <v>31.066931168641524</v>
      </c>
      <c r="J32" s="2">
        <f t="shared" si="2"/>
        <v>0.92376402614343167</v>
      </c>
      <c r="K32" s="2">
        <f t="shared" si="3"/>
        <v>136362.7801205017</v>
      </c>
    </row>
    <row r="33" spans="2:11">
      <c r="B33" s="13">
        <f>Constats!I33</f>
        <v>0.16000000000000006</v>
      </c>
      <c r="C33" s="4">
        <f>(1+2*(Constats!$G$2/Constats!A33)*(1.257+0.4*EXP(-1.1*Constats!A33/(2*Constats!$G$2))))</f>
        <v>2.1994379689076564</v>
      </c>
      <c r="D33" s="4">
        <f>(Constats!$H$2*Constats!$E$2*Расчет1!C33)/(3*Constats!$F$2*Constats!$C$2*Constats!A33)</f>
        <v>3.2763840993932193E-10</v>
      </c>
      <c r="E33" s="4">
        <f>Constats!$D$2/Расчет1!D33</f>
        <v>46087.392509310783</v>
      </c>
      <c r="F33" s="4">
        <f t="shared" si="4"/>
        <v>2.1200378848817404E-6</v>
      </c>
      <c r="G33"/>
      <c r="H33" s="2">
        <f>(Constats!A33/2)*($A$2/Constats!$D$2)</f>
        <v>1.9072847682119208E-4</v>
      </c>
      <c r="I33" s="2">
        <f t="shared" si="1"/>
        <v>140.9989075274446</v>
      </c>
      <c r="J33" s="2">
        <f t="shared" si="2"/>
        <v>0.92360820038936797</v>
      </c>
      <c r="K33" s="2">
        <f t="shared" si="3"/>
        <v>655455.99926767137</v>
      </c>
    </row>
    <row r="34" spans="2:11">
      <c r="B34" s="13">
        <f>Constats!I34</f>
        <v>0.16500000000000006</v>
      </c>
      <c r="C34" s="4">
        <f>(1+2*(Constats!$G$2/Constats!A34)*(1.257+0.4*EXP(-1.1*Constats!A34/(2*Constats!$G$2))))</f>
        <v>2.1593720255592155</v>
      </c>
      <c r="D34" s="4">
        <f>(Constats!$H$2*Constats!$E$2*Расчет1!C34)/(3*Constats!$F$2*Constats!$C$2*Constats!A34)</f>
        <v>3.1192242665103879E-10</v>
      </c>
      <c r="E34" s="4">
        <f>Constats!$D$2/Расчет1!D34</f>
        <v>48409.472066889983</v>
      </c>
      <c r="F34" s="4">
        <f t="shared" si="4"/>
        <v>2.051688776199902E-6</v>
      </c>
      <c r="G34"/>
      <c r="H34" s="2">
        <f>(Constats!A34/2)*($A$2/Constats!$D$2)</f>
        <v>1.9668874172185433E-4</v>
      </c>
      <c r="I34" s="2">
        <f t="shared" si="1"/>
        <v>43.461526094059629</v>
      </c>
      <c r="J34" s="2">
        <f t="shared" si="2"/>
        <v>0.92345006293385579</v>
      </c>
      <c r="K34" s="2">
        <f t="shared" si="3"/>
        <v>205706.7156725713</v>
      </c>
    </row>
    <row r="35" spans="2:11">
      <c r="B35" s="13">
        <f>Constats!I35</f>
        <v>0.17000000000000007</v>
      </c>
      <c r="C35" s="4">
        <f>(1+2*(Constats!$G$2/Constats!A35)*(1.257+0.4*EXP(-1.1*Constats!A35/(2*Constats!$G$2))))</f>
        <v>2.1218019721001582</v>
      </c>
      <c r="D35" s="4">
        <f>(Constats!$H$2*Constats!$E$2*Расчет1!C35)/(3*Constats!$F$2*Constats!$C$2*Constats!A35)</f>
        <v>2.9748084167703193E-10</v>
      </c>
      <c r="E35" s="4">
        <f>Constats!$D$2/Расчет1!D35</f>
        <v>50759.571321886069</v>
      </c>
      <c r="F35" s="4">
        <f t="shared" si="4"/>
        <v>1.9878628451900546E-6</v>
      </c>
      <c r="G35"/>
      <c r="H35" s="2">
        <f>(Constats!A35/2)*($A$2/Constats!$D$2)</f>
        <v>2.0264900662251659E-4</v>
      </c>
      <c r="I35" s="2">
        <f t="shared" si="1"/>
        <v>40.373333452490314</v>
      </c>
      <c r="J35" s="2">
        <f t="shared" si="2"/>
        <v>0.92328966905815602</v>
      </c>
      <c r="K35" s="2">
        <f t="shared" si="3"/>
        <v>196900.52134018255</v>
      </c>
    </row>
    <row r="36" spans="2:11">
      <c r="B36" s="13">
        <f>Constats!I36</f>
        <v>0.17500000000000007</v>
      </c>
      <c r="C36" s="4">
        <f>(1+2*(Constats!$G$2/Constats!A36)*(1.257+0.4*EXP(-1.1*Constats!A36/(2*Constats!$G$2))))</f>
        <v>2.0865086706575182</v>
      </c>
      <c r="D36" s="4">
        <f>(Constats!$H$2*Constats!$E$2*Расчет1!C36)/(3*Constats!$F$2*Constats!$C$2*Constats!A36)</f>
        <v>2.8417457512809664E-10</v>
      </c>
      <c r="E36" s="4">
        <f>Constats!$D$2/Расчет1!D36</f>
        <v>53136.351108094073</v>
      </c>
      <c r="F36" s="4">
        <f t="shared" si="4"/>
        <v>1.9281340684582683E-6</v>
      </c>
      <c r="G36"/>
      <c r="H36" s="2">
        <f>(Constats!A36/2)*($A$2/Constats!$D$2)</f>
        <v>2.0860927152317884E-4</v>
      </c>
      <c r="I36" s="2">
        <f t="shared" si="1"/>
        <v>39.177814756928072</v>
      </c>
      <c r="J36" s="2">
        <f t="shared" si="2"/>
        <v>0.92312707131529281</v>
      </c>
      <c r="K36" s="2">
        <f t="shared" si="3"/>
        <v>196849.01584586731</v>
      </c>
    </row>
    <row r="37" spans="2:11">
      <c r="B37" s="13">
        <f>Constats!I37</f>
        <v>0.18000000000000008</v>
      </c>
      <c r="C37" s="4">
        <f>(1+2*(Constats!$G$2/Constats!A37)*(1.257+0.4*EXP(-1.1*Constats!A37/(2*Constats!$G$2))))</f>
        <v>2.0532975269381097</v>
      </c>
      <c r="D37" s="4">
        <f>(Constats!$H$2*Constats!$E$2*Расчет1!C37)/(3*Constats!$F$2*Constats!$C$2*Constats!A37)</f>
        <v>2.7188325032466074E-10</v>
      </c>
      <c r="E37" s="4">
        <f>Constats!$D$2/Расчет1!D37</f>
        <v>55538.544511178297</v>
      </c>
      <c r="F37" s="4">
        <f t="shared" si="4"/>
        <v>1.8721273338832665E-6</v>
      </c>
      <c r="G37"/>
      <c r="H37" s="2">
        <f>(Constats!A37/2)*($A$2/Constats!$D$2)</f>
        <v>2.1456953642384112E-4</v>
      </c>
      <c r="I37" s="2">
        <f t="shared" si="1"/>
        <v>38.467370813670648</v>
      </c>
      <c r="J37" s="2">
        <f t="shared" si="2"/>
        <v>0.92296231970451181</v>
      </c>
      <c r="K37" s="2">
        <f t="shared" si="3"/>
        <v>198973.28905208007</v>
      </c>
    </row>
    <row r="38" spans="2:11">
      <c r="B38" s="13">
        <f>Constats!I38</f>
        <v>0.18500000000000008</v>
      </c>
      <c r="C38" s="4">
        <f>(1+2*(Constats!$G$2/Constats!A38)*(1.257+0.4*EXP(-1.1*Constats!A38/(2*Constats!$G$2))))</f>
        <v>2.0219951662221263</v>
      </c>
      <c r="D38" s="4">
        <f>(Constats!$H$2*Constats!$E$2*Расчет1!C38)/(3*Constats!$F$2*Constats!$C$2*Constats!A38)</f>
        <v>2.6050223809013962E-10</v>
      </c>
      <c r="E38" s="4">
        <f>Constats!$D$2/Расчет1!D38</f>
        <v>57964.953048791322</v>
      </c>
      <c r="F38" s="4">
        <f t="shared" si="4"/>
        <v>1.8195111500907248E-6</v>
      </c>
      <c r="G38"/>
      <c r="H38" s="2">
        <f>(Constats!A38/2)*($A$2/Constats!$D$2)</f>
        <v>2.2052980132450338E-4</v>
      </c>
      <c r="I38" s="2">
        <f t="shared" si="1"/>
        <v>37.940519258161181</v>
      </c>
      <c r="J38" s="2">
        <f t="shared" si="2"/>
        <v>0.92279546183201955</v>
      </c>
      <c r="K38" s="2">
        <f t="shared" si="3"/>
        <v>201854.6092203134</v>
      </c>
    </row>
    <row r="39" spans="2:11">
      <c r="B39" s="13">
        <f>Constats!I39</f>
        <v>0.19000000000000009</v>
      </c>
      <c r="C39" s="4">
        <f>(1+2*(Constats!$G$2/Constats!A39)*(1.257+0.4*EXP(-1.1*Constats!A39/(2*Constats!$G$2))))</f>
        <v>1.992446634473928</v>
      </c>
      <c r="D39" s="4">
        <f>(Constats!$H$2*Constats!$E$2*Расчет1!C39)/(3*Constats!$F$2*Constats!$C$2*Constats!A39)</f>
        <v>2.4994023360755123E-10</v>
      </c>
      <c r="E39" s="4">
        <f>Constats!$D$2/Расчет1!D39</f>
        <v>60414.443013242817</v>
      </c>
      <c r="F39" s="4">
        <f t="shared" si="4"/>
        <v>1.7699915634888405E-6</v>
      </c>
      <c r="G39"/>
      <c r="H39" s="2">
        <f>(Constats!A39/2)*($A$2/Constats!$D$2)</f>
        <v>2.2649006622516563E-4</v>
      </c>
      <c r="I39" s="2">
        <f t="shared" si="1"/>
        <v>37.486421738250684</v>
      </c>
      <c r="J39" s="2">
        <f t="shared" si="2"/>
        <v>0.92262654305939407</v>
      </c>
      <c r="K39" s="2">
        <f t="shared" si="3"/>
        <v>204956.87105983641</v>
      </c>
    </row>
    <row r="40" spans="2:11">
      <c r="B40" s="13">
        <f>Constats!I40</f>
        <v>0.19500000000000009</v>
      </c>
      <c r="C40" s="4">
        <f>(1+2*(Constats!$G$2/Constats!A40)*(1.257+0.4*EXP(-1.1*Constats!A40/(2*Constats!$G$2))))</f>
        <v>1.9645130303079137</v>
      </c>
      <c r="D40" s="4">
        <f>(Constats!$H$2*Constats!$E$2*Расчет1!C40)/(3*Constats!$F$2*Constats!$C$2*Constats!A40)</f>
        <v>2.4011725872970394E-10</v>
      </c>
      <c r="E40" s="4">
        <f>Constats!$D$2/Расчет1!D40</f>
        <v>62885.941976365066</v>
      </c>
      <c r="F40" s="4">
        <f>0.0757*$A$2*(E40)^(-2/3)</f>
        <v>1.7233070571267739E-6</v>
      </c>
      <c r="G40"/>
      <c r="H40" s="2">
        <f>(Constats!A40/2)*($A$2/Constats!$D$2)</f>
        <v>2.3245033112582789E-4</v>
      </c>
      <c r="I40" s="2">
        <f t="shared" si="1"/>
        <v>37.044423686825766</v>
      </c>
      <c r="J40" s="2">
        <f t="shared" si="2"/>
        <v>0.92245560664081516</v>
      </c>
      <c r="K40" s="2">
        <f t="shared" si="3"/>
        <v>207964.85784307928</v>
      </c>
    </row>
    <row r="41" spans="2:11">
      <c r="C41" s="4"/>
      <c r="D41" s="4"/>
      <c r="E41" s="4"/>
      <c r="F41" s="4"/>
      <c r="G4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D6"/>
  <sheetViews>
    <sheetView workbookViewId="0">
      <selection activeCell="A4" sqref="A4"/>
    </sheetView>
  </sheetViews>
  <sheetFormatPr defaultRowHeight="15"/>
  <sheetData>
    <row r="1" spans="1:4" ht="22.5">
      <c r="A1" s="10" t="s">
        <v>12</v>
      </c>
      <c r="B1" s="1"/>
      <c r="C1" t="s">
        <v>61</v>
      </c>
    </row>
    <row r="2" spans="1:4">
      <c r="A2">
        <v>3.5999999999999997E-2</v>
      </c>
      <c r="C2" t="s">
        <v>62</v>
      </c>
    </row>
    <row r="3" spans="1:4">
      <c r="C3" t="s">
        <v>63</v>
      </c>
    </row>
    <row r="6" spans="1:4">
      <c r="D6" t="s">
        <v>70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O757"/>
  <sheetViews>
    <sheetView zoomScale="112" zoomScaleNormal="112" workbookViewId="0">
      <selection activeCell="B2" sqref="B2"/>
    </sheetView>
  </sheetViews>
  <sheetFormatPr defaultRowHeight="15"/>
  <sheetData>
    <row r="1" spans="1:41" ht="20.25">
      <c r="A1" s="4" t="s">
        <v>10</v>
      </c>
      <c r="B1" t="s">
        <v>60</v>
      </c>
      <c r="AO1" t="s">
        <v>64</v>
      </c>
    </row>
    <row r="2" spans="1:41">
      <c r="A2">
        <f>Расчет1!F2</f>
        <v>1.6446839481316523E-4</v>
      </c>
      <c r="B2">
        <v>8.7168249250977567E-6</v>
      </c>
      <c r="C2">
        <v>4.5211712629224333E-5</v>
      </c>
      <c r="D2">
        <v>9.7821739048851967E-5</v>
      </c>
      <c r="E2">
        <v>1.5102490701345323E-4</v>
      </c>
      <c r="F2">
        <v>1.9658621926559567E-4</v>
      </c>
      <c r="G2">
        <v>2.3107378732391571E-4</v>
      </c>
      <c r="H2">
        <v>2.539041792708595E-4</v>
      </c>
      <c r="I2">
        <v>2.6594434413762904E-4</v>
      </c>
      <c r="J2">
        <v>2.6879313616445463E-4</v>
      </c>
      <c r="K2">
        <v>2.6426272015479325E-4</v>
      </c>
      <c r="L2">
        <v>2.5414954705541871E-4</v>
      </c>
      <c r="M2">
        <v>2.4007930120435576E-4</v>
      </c>
      <c r="N2">
        <v>2.2343369958504992E-4</v>
      </c>
      <c r="O2">
        <v>2.0534225996528521E-4</v>
      </c>
      <c r="P2">
        <v>1.8669096979702051E-4</v>
      </c>
      <c r="Q2">
        <v>1.6816028332781872E-4</v>
      </c>
      <c r="R2">
        <v>1.5024200572012997E-4</v>
      </c>
      <c r="S2">
        <v>1.3327177140428229E-4</v>
      </c>
      <c r="T2">
        <v>1.1746589343993956E-4</v>
      </c>
      <c r="U2">
        <v>1.0294596807863211E-4</v>
      </c>
      <c r="V2">
        <v>8.9758974383910664E-5</v>
      </c>
      <c r="W2">
        <v>7.7900743196214717E-5</v>
      </c>
      <c r="X2">
        <v>6.7320193476875064E-5</v>
      </c>
      <c r="Y2">
        <v>5.7954217945498618E-5</v>
      </c>
      <c r="Z2">
        <v>4.9714184967505063E-5</v>
      </c>
      <c r="AA2">
        <v>4.2507686912517709E-5</v>
      </c>
      <c r="AB2">
        <v>3.6236989774277827E-5</v>
      </c>
      <c r="AC2">
        <v>3.0805118570873688E-5</v>
      </c>
      <c r="AD2">
        <v>2.6118145975982634E-5</v>
      </c>
      <c r="AE2">
        <v>2.2091483902315197E-5</v>
      </c>
      <c r="AF2">
        <v>1.8643865070396295E-5</v>
      </c>
      <c r="AG2">
        <v>1.5698880537549289E-5</v>
      </c>
      <c r="AH2">
        <v>1.3194410519741571E-5</v>
      </c>
      <c r="AI2">
        <v>1.1068420322018223E-5</v>
      </c>
      <c r="AJ2">
        <v>9.2685404670788958E-6</v>
      </c>
      <c r="AK2">
        <v>7.7487350349428398E-6</v>
      </c>
      <c r="AL2">
        <v>6.4683621385725268E-6</v>
      </c>
      <c r="AM2">
        <v>5.3896243108235188E-6</v>
      </c>
      <c r="AN2">
        <v>4.4857682697009929E-6</v>
      </c>
      <c r="AO2">
        <f>SUM(B2:AN2)</f>
        <v>4.157495615288602E-3</v>
      </c>
    </row>
    <row r="3" spans="1:41">
      <c r="A3">
        <f>Расчет1!F3</f>
        <v>6.5810353172087815E-5</v>
      </c>
      <c r="B3">
        <v>0</v>
      </c>
      <c r="C3">
        <v>0</v>
      </c>
      <c r="D3">
        <v>0</v>
      </c>
      <c r="E3">
        <v>5.3121669719821749E-8</v>
      </c>
      <c r="F3">
        <v>3.5811678441258193E-7</v>
      </c>
      <c r="G3">
        <v>1.3849004484440905E-6</v>
      </c>
      <c r="H3">
        <v>3.890707018303146E-6</v>
      </c>
      <c r="I3">
        <v>8.861537504196102E-6</v>
      </c>
      <c r="J3">
        <v>1.7107156364326222E-5</v>
      </c>
      <c r="K3">
        <v>2.9054545182780227E-5</v>
      </c>
      <c r="L3">
        <v>4.4514469450799118E-5</v>
      </c>
      <c r="M3">
        <v>6.2660592247077159E-5</v>
      </c>
      <c r="N3">
        <v>8.2173723907903105E-5</v>
      </c>
      <c r="O3">
        <v>1.0148115144384649E-4</v>
      </c>
      <c r="P3">
        <v>1.1902849173561349E-4</v>
      </c>
      <c r="Q3">
        <v>1.3350321071985076E-4</v>
      </c>
      <c r="R3">
        <v>1.4397939748492147E-4</v>
      </c>
      <c r="S3">
        <v>1.4999902352151527E-4</v>
      </c>
      <c r="T3">
        <v>1.5153385134657877E-4</v>
      </c>
      <c r="U3">
        <v>1.4891645165137778E-4</v>
      </c>
      <c r="V3">
        <v>1.427597694047672E-4</v>
      </c>
      <c r="W3">
        <v>1.3381220928268881E-4</v>
      </c>
      <c r="X3">
        <v>1.2288969811319566E-4</v>
      </c>
      <c r="Y3">
        <v>1.1076935186413188E-4</v>
      </c>
      <c r="Z3">
        <v>9.8148307419928594E-5</v>
      </c>
      <c r="AA3">
        <v>8.5602804966085092E-5</v>
      </c>
      <c r="AB3">
        <v>7.3582962984028484E-5</v>
      </c>
      <c r="AC3">
        <v>6.2403880463706912E-5</v>
      </c>
      <c r="AD3">
        <v>5.2262223859694828E-5</v>
      </c>
      <c r="AE3">
        <v>4.3262678668605126E-5</v>
      </c>
      <c r="AF3">
        <v>3.5423343633752953E-5</v>
      </c>
      <c r="AG3">
        <v>2.8709553037068529E-5</v>
      </c>
      <c r="AH3">
        <v>2.3046620023053501E-5</v>
      </c>
      <c r="AI3">
        <v>1.8336046884033065E-5</v>
      </c>
      <c r="AJ3">
        <v>1.4464861781573929E-5</v>
      </c>
      <c r="AK3">
        <v>1.131888186065823E-5</v>
      </c>
      <c r="AL3">
        <v>8.7918778772383811E-6</v>
      </c>
      <c r="AM3">
        <v>6.7808376797257475E-6</v>
      </c>
      <c r="AN3">
        <v>5.1923241631229696E-6</v>
      </c>
      <c r="AO3">
        <f t="shared" ref="AO3:AO66" si="0">SUM(B3:AN3)</f>
        <v>2.2760586824487256E-3</v>
      </c>
    </row>
    <row r="4" spans="1:41">
      <c r="A4">
        <f>Расчет1!F4</f>
        <v>3.864944253214222E-5</v>
      </c>
      <c r="B4">
        <v>7.8944829510319315E-6</v>
      </c>
      <c r="C4">
        <v>4.0473367200834006E-5</v>
      </c>
      <c r="D4">
        <v>8.707719402491642E-5</v>
      </c>
      <c r="E4">
        <v>1.3407909437283011E-4</v>
      </c>
      <c r="F4">
        <v>1.7444266476275103E-4</v>
      </c>
      <c r="G4">
        <v>2.0526427896654854E-4</v>
      </c>
      <c r="H4">
        <v>2.2595830361115383E-4</v>
      </c>
      <c r="I4">
        <v>2.3726439270779242E-4</v>
      </c>
      <c r="J4">
        <v>2.4051645581527954E-4</v>
      </c>
      <c r="K4">
        <v>2.3726228676943276E-4</v>
      </c>
      <c r="L4">
        <v>2.2902265733413773E-4</v>
      </c>
      <c r="M4">
        <v>2.1718826403663736E-4</v>
      </c>
      <c r="N4">
        <v>2.0296193173938916E-4</v>
      </c>
      <c r="O4">
        <v>1.8732882336883026E-4</v>
      </c>
      <c r="P4">
        <v>1.7107268749745009E-4</v>
      </c>
      <c r="Q4">
        <v>1.5479880055773121E-4</v>
      </c>
      <c r="R4">
        <v>1.3895459571499952E-4</v>
      </c>
      <c r="S4">
        <v>1.2384802438419627E-4</v>
      </c>
      <c r="T4">
        <v>1.09694342333129E-4</v>
      </c>
      <c r="U4">
        <v>9.6611382175653524E-5</v>
      </c>
      <c r="V4">
        <v>8.466053201850593E-5</v>
      </c>
      <c r="W4">
        <v>7.3849327151050245E-5</v>
      </c>
      <c r="X4">
        <v>6.4151502663136134E-5</v>
      </c>
      <c r="Y4">
        <v>5.5512571688390644E-5</v>
      </c>
      <c r="Z4">
        <v>4.7870450672463541E-5</v>
      </c>
      <c r="AA4">
        <v>4.1149418527556689E-5</v>
      </c>
      <c r="AB4">
        <v>3.5265673248036105E-5</v>
      </c>
      <c r="AC4">
        <v>3.0141299619481611E-5</v>
      </c>
      <c r="AD4">
        <v>2.5693805667680719E-5</v>
      </c>
      <c r="AE4">
        <v>2.1850618103750558E-5</v>
      </c>
      <c r="AF4">
        <v>1.8542968859427093E-5</v>
      </c>
      <c r="AG4">
        <v>1.5701000575434168E-5</v>
      </c>
      <c r="AH4">
        <v>1.3268271315684765E-5</v>
      </c>
      <c r="AI4">
        <v>1.1193655681265197E-5</v>
      </c>
      <c r="AJ4">
        <v>9.4247193266240157E-6</v>
      </c>
      <c r="AK4">
        <v>7.9247150043278656E-6</v>
      </c>
      <c r="AL4">
        <v>6.65213276473169E-6</v>
      </c>
      <c r="AM4">
        <v>5.5754734249898473E-6</v>
      </c>
      <c r="AN4">
        <v>4.6649922036421763E-6</v>
      </c>
      <c r="AO4">
        <f t="shared" si="0"/>
        <v>3.794807158840903E-3</v>
      </c>
    </row>
    <row r="5" spans="1:41">
      <c r="A5">
        <f>Расчет1!F5</f>
        <v>2.6560834859910875E-5</v>
      </c>
      <c r="B5">
        <v>0</v>
      </c>
      <c r="C5">
        <v>0</v>
      </c>
      <c r="D5">
        <v>3.8649442532142222E-8</v>
      </c>
      <c r="E5">
        <v>3.1873001831893052E-7</v>
      </c>
      <c r="F5">
        <v>1.1738272377967962E-6</v>
      </c>
      <c r="G5">
        <v>3.1789760293830263E-6</v>
      </c>
      <c r="H5">
        <v>6.9541540725817038E-6</v>
      </c>
      <c r="I5">
        <v>1.2888516985782754E-5</v>
      </c>
      <c r="J5">
        <v>2.1172223223176017E-5</v>
      </c>
      <c r="K5">
        <v>3.1603623678373386E-5</v>
      </c>
      <c r="L5">
        <v>4.3686190997326314E-5</v>
      </c>
      <c r="M5">
        <v>5.671392752830567E-5</v>
      </c>
      <c r="N5">
        <v>6.985960917693681E-5</v>
      </c>
      <c r="O5">
        <v>8.2310488011498104E-5</v>
      </c>
      <c r="P5">
        <v>9.3342973113000528E-5</v>
      </c>
      <c r="Q5">
        <v>1.0240858008956712E-4</v>
      </c>
      <c r="R5">
        <v>1.0914336867690954E-4</v>
      </c>
      <c r="S5">
        <v>1.1338034145548757E-4</v>
      </c>
      <c r="T5">
        <v>1.1512987001340559E-4</v>
      </c>
      <c r="U5">
        <v>1.1454506011905785E-4</v>
      </c>
      <c r="V5">
        <v>1.1189169499073075E-4</v>
      </c>
      <c r="W5">
        <v>1.0749885550716689E-4</v>
      </c>
      <c r="X5">
        <v>1.0173052884878687E-4</v>
      </c>
      <c r="Y5">
        <v>9.4950972184153768E-5</v>
      </c>
      <c r="Z5">
        <v>8.750796130758055E-5</v>
      </c>
      <c r="AA5">
        <v>7.9712545198817758E-5</v>
      </c>
      <c r="AB5">
        <v>7.1834083359351787E-5</v>
      </c>
      <c r="AC5">
        <v>6.409404679750962E-5</v>
      </c>
      <c r="AD5">
        <v>5.665886094293407E-5</v>
      </c>
      <c r="AE5">
        <v>4.9654711605985566E-5</v>
      </c>
      <c r="AF5">
        <v>4.3168224523584645E-5</v>
      </c>
      <c r="AG5">
        <v>3.7246945599487291E-5</v>
      </c>
      <c r="AH5">
        <v>3.1911967225013278E-5</v>
      </c>
      <c r="AI5">
        <v>2.7158182190986527E-5</v>
      </c>
      <c r="AJ5">
        <v>2.2967933023474892E-5</v>
      </c>
      <c r="AK5">
        <v>1.9310993449005893E-5</v>
      </c>
      <c r="AL5">
        <v>1.6144522434754999E-5</v>
      </c>
      <c r="AM5">
        <v>1.3427156000626344E-5</v>
      </c>
      <c r="AN5">
        <v>1.1111883904353438E-5</v>
      </c>
      <c r="AO5">
        <f t="shared" si="0"/>
        <v>2.0258311789637449E-3</v>
      </c>
    </row>
    <row r="6" spans="1:41">
      <c r="A6">
        <f>Расчет1!F6</f>
        <v>1.9895376911810107E-5</v>
      </c>
      <c r="B6">
        <v>9.5227200596822669E-5</v>
      </c>
      <c r="C6">
        <v>2.6988825835873211E-4</v>
      </c>
      <c r="D6">
        <v>4.0493020940925406E-4</v>
      </c>
      <c r="E6">
        <v>4.8781629303712312E-4</v>
      </c>
      <c r="F6">
        <v>5.2869974605444185E-4</v>
      </c>
      <c r="G6">
        <v>5.3882069947532702E-4</v>
      </c>
      <c r="H6">
        <v>5.2757211611974384E-4</v>
      </c>
      <c r="I6">
        <v>5.0222654672796134E-4</v>
      </c>
      <c r="J6">
        <v>4.6827311843472503E-4</v>
      </c>
      <c r="K6">
        <v>4.2968884012932251E-4</v>
      </c>
      <c r="L6">
        <v>3.8933485251912492E-4</v>
      </c>
      <c r="M6">
        <v>3.4916075679874211E-4</v>
      </c>
      <c r="N6">
        <v>3.1048051642237521E-4</v>
      </c>
      <c r="O6">
        <v>2.7410991882653946E-4</v>
      </c>
      <c r="P6">
        <v>2.4052858041281229E-4</v>
      </c>
      <c r="Q6">
        <v>2.099515413062406E-4</v>
      </c>
      <c r="R6">
        <v>1.8241631782831247E-4</v>
      </c>
      <c r="S6">
        <v>1.5785282041545559E-4</v>
      </c>
      <c r="T6">
        <v>1.3610470149522761E-4</v>
      </c>
      <c r="U6">
        <v>1.1697510747957903E-4</v>
      </c>
      <c r="V6">
        <v>1.0024342885663085E-4</v>
      </c>
      <c r="W6">
        <v>8.5682798085818051E-5</v>
      </c>
      <c r="X6">
        <v>7.3059823998007569E-5</v>
      </c>
      <c r="Y6">
        <v>6.2160244295540585E-5</v>
      </c>
      <c r="Z6">
        <v>5.2782447612114824E-5</v>
      </c>
      <c r="AA6">
        <v>4.473779880093706E-5</v>
      </c>
      <c r="AB6">
        <v>3.7853301264139379E-5</v>
      </c>
      <c r="AC6">
        <v>3.1978436938832376E-5</v>
      </c>
      <c r="AD6">
        <v>2.6976256377215384E-5</v>
      </c>
      <c r="AE6">
        <v>2.2723188543833777E-5</v>
      </c>
      <c r="AF6">
        <v>1.9117638582773422E-5</v>
      </c>
      <c r="AG6">
        <v>1.6063527053748947E-5</v>
      </c>
      <c r="AH6">
        <v>1.3483698637185756E-5</v>
      </c>
      <c r="AI6">
        <v>1.1304976000595841E-5</v>
      </c>
      <c r="AJ6">
        <v>9.4690664101985551E-6</v>
      </c>
      <c r="AK6">
        <v>7.9247150043278656E-6</v>
      </c>
      <c r="AL6">
        <v>6.6248400974803293E-6</v>
      </c>
      <c r="AM6">
        <v>5.5329936274661155E-6</v>
      </c>
      <c r="AN6">
        <v>4.6184629130997546E-6</v>
      </c>
      <c r="AO6">
        <f t="shared" si="0"/>
        <v>7.252395784947809E-3</v>
      </c>
    </row>
    <row r="7" spans="1:41">
      <c r="A7">
        <f>Расчет1!F7</f>
        <v>1.5737505095955575E-5</v>
      </c>
      <c r="B7">
        <v>0</v>
      </c>
      <c r="C7">
        <v>3.2905176586043909E-7</v>
      </c>
      <c r="D7">
        <v>2.0870698967356798E-6</v>
      </c>
      <c r="E7">
        <v>7.27766875161558E-6</v>
      </c>
      <c r="F7">
        <v>1.7328873290186602E-5</v>
      </c>
      <c r="G7">
        <v>3.2482210518052309E-5</v>
      </c>
      <c r="H7">
        <v>5.1884710868667208E-5</v>
      </c>
      <c r="I7">
        <v>7.3860696833003952E-5</v>
      </c>
      <c r="J7">
        <v>9.6394779865873389E-5</v>
      </c>
      <c r="K7">
        <v>1.175710897061283E-4</v>
      </c>
      <c r="L7">
        <v>1.3583033647172045E-4</v>
      </c>
      <c r="M7">
        <v>1.5010224688256747E-4</v>
      </c>
      <c r="N7">
        <v>1.5983864247056881E-4</v>
      </c>
      <c r="O7">
        <v>1.6495395166917309E-4</v>
      </c>
      <c r="P7">
        <v>1.6571756079068194E-4</v>
      </c>
      <c r="Q7">
        <v>1.6264919488975617E-4</v>
      </c>
      <c r="R7">
        <v>1.5640939807339338E-4</v>
      </c>
      <c r="S7">
        <v>1.4772906985974273E-4</v>
      </c>
      <c r="T7">
        <v>1.3731259653528908E-4</v>
      </c>
      <c r="U7">
        <v>1.258148968470124E-4</v>
      </c>
      <c r="V7">
        <v>1.1380318798107825E-4</v>
      </c>
      <c r="W7">
        <v>1.0174411252614942E-4</v>
      </c>
      <c r="X7">
        <v>8.9998138511487871E-5</v>
      </c>
      <c r="Y7">
        <v>7.8841920330710431E-5</v>
      </c>
      <c r="Z7">
        <v>6.8456965828243401E-5</v>
      </c>
      <c r="AA7">
        <v>5.8955758861908629E-5</v>
      </c>
      <c r="AB7">
        <v>5.039118755300235E-5</v>
      </c>
      <c r="AC7">
        <v>4.2768556794485898E-5</v>
      </c>
      <c r="AD7">
        <v>3.6064211313347983E-5</v>
      </c>
      <c r="AE7">
        <v>3.0226385401007686E-5</v>
      </c>
      <c r="AF7">
        <v>2.518895840805071E-5</v>
      </c>
      <c r="AG7">
        <v>2.0882373166085141E-5</v>
      </c>
      <c r="AH7">
        <v>1.7223927276198176E-5</v>
      </c>
      <c r="AI7">
        <v>1.4141656280682048E-5</v>
      </c>
      <c r="AJ7">
        <v>1.1559163740407318E-5</v>
      </c>
      <c r="AK7">
        <v>9.4093119800972967E-6</v>
      </c>
      <c r="AL7">
        <v>7.6292102523304081E-6</v>
      </c>
      <c r="AM7">
        <v>6.1631106240681429E-6</v>
      </c>
      <c r="AN7">
        <v>4.9614010174679817E-6</v>
      </c>
      <c r="AO7">
        <f t="shared" si="0"/>
        <v>2.6939835838328389E-3</v>
      </c>
    </row>
    <row r="8" spans="1:41">
      <c r="A8">
        <f>Расчет1!F8</f>
        <v>1.2925936937884207E-5</v>
      </c>
      <c r="B8">
        <v>0</v>
      </c>
      <c r="C8">
        <v>1.2503967102696685E-6</v>
      </c>
      <c r="D8">
        <v>6.2998591327391819E-6</v>
      </c>
      <c r="E8">
        <v>1.7530151007541178E-5</v>
      </c>
      <c r="F8">
        <v>3.5234712510815697E-5</v>
      </c>
      <c r="G8">
        <v>5.7992706278596293E-5</v>
      </c>
      <c r="H8">
        <v>8.3398145123228894E-5</v>
      </c>
      <c r="I8">
        <v>1.0887031790869497E-4</v>
      </c>
      <c r="J8">
        <v>1.3216172229755873E-4</v>
      </c>
      <c r="K8">
        <v>1.5160005020555147E-4</v>
      </c>
      <c r="L8">
        <v>1.6619810313311693E-4</v>
      </c>
      <c r="M8">
        <v>1.7557478191269828E-4</v>
      </c>
      <c r="N8">
        <v>1.7983265610746265E-4</v>
      </c>
      <c r="O8">
        <v>1.7944112158644319E-4</v>
      </c>
      <c r="P8">
        <v>1.7508652074201643E-4</v>
      </c>
      <c r="Q8">
        <v>1.6754638993218645E-4</v>
      </c>
      <c r="R8">
        <v>1.5763422055477827E-4</v>
      </c>
      <c r="S8">
        <v>1.4610247204863299E-4</v>
      </c>
      <c r="T8">
        <v>1.3361674158566706E-4</v>
      </c>
      <c r="U8">
        <v>1.2075438584881369E-4</v>
      </c>
      <c r="V8">
        <v>1.0796044746013996E-4</v>
      </c>
      <c r="W8">
        <v>9.5588398044224934E-5</v>
      </c>
      <c r="X8">
        <v>8.3892537925245948E-5</v>
      </c>
      <c r="Y8">
        <v>7.3034290304875034E-5</v>
      </c>
      <c r="Z8">
        <v>6.3111802397588395E-5</v>
      </c>
      <c r="AA8">
        <v>5.4165935711811271E-5</v>
      </c>
      <c r="AB8">
        <v>4.6197445595869453E-5</v>
      </c>
      <c r="AC8">
        <v>3.9172666681409992E-5</v>
      </c>
      <c r="AD8">
        <v>3.3034893001303786E-5</v>
      </c>
      <c r="AE8">
        <v>2.7720017704622821E-5</v>
      </c>
      <c r="AF8">
        <v>2.3149100229760294E-5</v>
      </c>
      <c r="AG8">
        <v>1.9247823956841321E-5</v>
      </c>
      <c r="AH8">
        <v>1.5937518413520838E-5</v>
      </c>
      <c r="AI8">
        <v>1.3145736995241831E-5</v>
      </c>
      <c r="AJ8">
        <v>1.0801407051503219E-5</v>
      </c>
      <c r="AK8">
        <v>8.8458016525984336E-6</v>
      </c>
      <c r="AL8">
        <v>7.2198202435599961E-6</v>
      </c>
      <c r="AM8">
        <v>5.8763719907829503E-6</v>
      </c>
      <c r="AN8">
        <v>4.7666673200126569E-6</v>
      </c>
      <c r="AO8">
        <f t="shared" si="0"/>
        <v>2.928994137307725E-3</v>
      </c>
    </row>
    <row r="9" spans="1:41">
      <c r="A9">
        <f>Расчет1!F9</f>
        <v>1.09132235273351E-5</v>
      </c>
      <c r="B9">
        <v>0</v>
      </c>
      <c r="C9">
        <v>0</v>
      </c>
      <c r="D9">
        <v>0</v>
      </c>
      <c r="E9">
        <v>1.3280417429955436E-7</v>
      </c>
      <c r="F9">
        <v>5.5707055353068302E-7</v>
      </c>
      <c r="G9">
        <v>1.699650550363202E-6</v>
      </c>
      <c r="H9">
        <v>4.0845960723714095E-6</v>
      </c>
      <c r="I9">
        <v>8.2067440925559958E-6</v>
      </c>
      <c r="J9">
        <v>1.4415931545735849E-5</v>
      </c>
      <c r="K9">
        <v>2.2801465895855919E-5</v>
      </c>
      <c r="L9">
        <v>3.3123808241093561E-5</v>
      </c>
      <c r="M9">
        <v>4.4906208989261077E-5</v>
      </c>
      <c r="N9">
        <v>5.7455915531826733E-5</v>
      </c>
      <c r="O9">
        <v>6.9984930485802571E-5</v>
      </c>
      <c r="P9">
        <v>8.1728476915957451E-5</v>
      </c>
      <c r="Q9">
        <v>9.201889943924502E-5</v>
      </c>
      <c r="R9">
        <v>1.0033589959698604E-4</v>
      </c>
      <c r="S9">
        <v>1.0636007478316072E-4</v>
      </c>
      <c r="T9">
        <v>1.0994123911804723E-4</v>
      </c>
      <c r="U9">
        <v>1.1111651023484684E-4</v>
      </c>
      <c r="V9">
        <v>1.1004786546906811E-4</v>
      </c>
      <c r="W9">
        <v>1.070080663900567E-4</v>
      </c>
      <c r="X9">
        <v>1.0232827995513222E-4</v>
      </c>
      <c r="Y9">
        <v>9.6372359112398772E-5</v>
      </c>
      <c r="Z9">
        <v>8.9501637849507962E-5</v>
      </c>
      <c r="AA9">
        <v>8.2059611703554693E-5</v>
      </c>
      <c r="AB9">
        <v>7.4345229759215553E-5</v>
      </c>
      <c r="AC9">
        <v>6.6619498232510472E-5</v>
      </c>
      <c r="AD9">
        <v>5.9087030484883896E-5</v>
      </c>
      <c r="AE9">
        <v>5.1908851909533882E-5</v>
      </c>
      <c r="AF9">
        <v>4.5199309118312523E-5</v>
      </c>
      <c r="AG9">
        <v>3.9029897460672843E-5</v>
      </c>
      <c r="AH9">
        <v>3.3440475363282203E-5</v>
      </c>
      <c r="AI9">
        <v>2.8442341588979301E-5</v>
      </c>
      <c r="AJ9">
        <v>2.4022622358921564E-5</v>
      </c>
      <c r="AK9">
        <v>2.0159067131255014E-5</v>
      </c>
      <c r="AL9">
        <v>1.6812283026838298E-5</v>
      </c>
      <c r="AM9">
        <v>1.3938683562474618E-5</v>
      </c>
      <c r="AN9">
        <v>1.1494458071035581E-5</v>
      </c>
      <c r="AO9">
        <f t="shared" si="0"/>
        <v>1.9306877947685742E-3</v>
      </c>
    </row>
    <row r="10" spans="1:41">
      <c r="A10">
        <f>Расчет1!F10</f>
        <v>9.4098769880782297E-6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1.2925936937884206E-8</v>
      </c>
      <c r="I10">
        <v>4.3652894109340399E-8</v>
      </c>
      <c r="J10">
        <v>1.599679087973299E-7</v>
      </c>
      <c r="K10">
        <v>4.7021836326475675E-7</v>
      </c>
      <c r="L10">
        <v>1.1874434465716214E-6</v>
      </c>
      <c r="M10">
        <v>2.6144251310656473E-6</v>
      </c>
      <c r="N10">
        <v>5.1179419614151866E-6</v>
      </c>
      <c r="O10">
        <v>9.0885975554840728E-6</v>
      </c>
      <c r="P10">
        <v>1.4814510936453288E-5</v>
      </c>
      <c r="Q10">
        <v>2.2435013185834323E-5</v>
      </c>
      <c r="R10">
        <v>3.184971251064229E-5</v>
      </c>
      <c r="S10">
        <v>4.2708308199659944E-5</v>
      </c>
      <c r="T10">
        <v>5.4435043456354851E-5</v>
      </c>
      <c r="U10">
        <v>6.6291262531566222E-5</v>
      </c>
      <c r="V10">
        <v>7.7484821164475738E-5</v>
      </c>
      <c r="W10">
        <v>8.7267437457402567E-5</v>
      </c>
      <c r="X10">
        <v>9.50149781540293E-5</v>
      </c>
      <c r="Y10">
        <v>1.0030806034111806E-4</v>
      </c>
      <c r="Z10">
        <v>1.0293535248717494E-4</v>
      </c>
      <c r="AA10">
        <v>1.0291208818108729E-4</v>
      </c>
      <c r="AB10">
        <v>1.0044075722013492E-4</v>
      </c>
      <c r="AC10">
        <v>9.5866724356574715E-5</v>
      </c>
      <c r="AD10">
        <v>8.962067311336363E-5</v>
      </c>
      <c r="AE10">
        <v>8.2180683687629218E-5</v>
      </c>
      <c r="AF10">
        <v>7.4009564141801378E-5</v>
      </c>
      <c r="AG10">
        <v>6.5536731135349235E-5</v>
      </c>
      <c r="AH10">
        <v>5.7121067218181471E-5</v>
      </c>
      <c r="AI10">
        <v>4.9050515705064596E-5</v>
      </c>
      <c r="AJ10">
        <v>4.1533935968659555E-5</v>
      </c>
      <c r="AK10">
        <v>3.4709240770195755E-5</v>
      </c>
      <c r="AL10">
        <v>2.8644564035878281E-5</v>
      </c>
      <c r="AM10">
        <v>2.3362118646489207E-5</v>
      </c>
      <c r="AN10">
        <v>1.884091605556702E-5</v>
      </c>
      <c r="AO10">
        <f t="shared" si="0"/>
        <v>1.5780692538583333E-3</v>
      </c>
    </row>
    <row r="11" spans="1:41">
      <c r="A11">
        <f>Расчет1!F11</f>
        <v>8.2494449695571352E-6</v>
      </c>
      <c r="B11">
        <v>1.6446839481316522E-7</v>
      </c>
      <c r="C11">
        <v>2.6982244800556006E-6</v>
      </c>
      <c r="D11">
        <v>1.2290522725221226E-5</v>
      </c>
      <c r="E11">
        <v>3.1368345969554744E-5</v>
      </c>
      <c r="F11">
        <v>5.9109164804987832E-5</v>
      </c>
      <c r="G11">
        <v>9.2300467387779447E-5</v>
      </c>
      <c r="H11">
        <v>1.2707488603633962E-4</v>
      </c>
      <c r="I11">
        <v>1.5982415855782253E-4</v>
      </c>
      <c r="J11">
        <v>1.8781173480505339E-4</v>
      </c>
      <c r="K11">
        <v>2.0934616499245141E-4</v>
      </c>
      <c r="L11">
        <v>2.236791618245654E-4</v>
      </c>
      <c r="M11">
        <v>2.308728368889155E-4</v>
      </c>
      <c r="N11">
        <v>2.3153163342364854E-4</v>
      </c>
      <c r="O11">
        <v>2.2659811514910201E-4</v>
      </c>
      <c r="P11">
        <v>2.1718404588527804E-4</v>
      </c>
      <c r="Q11">
        <v>2.0443115145309275E-4</v>
      </c>
      <c r="R11">
        <v>1.8940170116737707E-4</v>
      </c>
      <c r="S11">
        <v>1.7304249251223657E-4</v>
      </c>
      <c r="T11">
        <v>1.5614512360643604E-4</v>
      </c>
      <c r="U11">
        <v>1.3933941669297625E-4</v>
      </c>
      <c r="V11">
        <v>1.2310353175181327E-4</v>
      </c>
      <c r="W11">
        <v>1.0778113944380542E-4</v>
      </c>
      <c r="X11">
        <v>9.3590744650645186E-5</v>
      </c>
      <c r="Y11">
        <v>8.0658621414868143E-5</v>
      </c>
      <c r="Z11">
        <v>6.9037297857857367E-5</v>
      </c>
      <c r="AA11">
        <v>5.8713875450888166E-5</v>
      </c>
      <c r="AB11">
        <v>4.9644217101063182E-5</v>
      </c>
      <c r="AC11">
        <v>4.1747108444926865E-5</v>
      </c>
      <c r="AD11">
        <v>3.4927922265561758E-5</v>
      </c>
      <c r="AE11">
        <v>2.9087953654961618E-5</v>
      </c>
      <c r="AF11">
        <v>2.4116387817530264E-5</v>
      </c>
      <c r="AG11">
        <v>1.991351585269419E-5</v>
      </c>
      <c r="AH11">
        <v>1.6378631500403817E-5</v>
      </c>
      <c r="AI11">
        <v>1.3422049930723248E-5</v>
      </c>
      <c r="AJ11">
        <v>1.0963370313253713E-5</v>
      </c>
      <c r="AK11">
        <v>8.924431000621531E-6</v>
      </c>
      <c r="AL11">
        <v>7.2434738885111754E-6</v>
      </c>
      <c r="AM11">
        <v>5.8622120582750391E-6</v>
      </c>
      <c r="AN11">
        <v>4.7304778718129947E-6</v>
      </c>
      <c r="AO11">
        <f t="shared" si="0"/>
        <v>3.6740607790279236E-3</v>
      </c>
    </row>
    <row r="12" spans="1:41">
      <c r="A12">
        <f>Расчет1!F12</f>
        <v>7.3298978183433417E-6</v>
      </c>
      <c r="B12">
        <v>0</v>
      </c>
      <c r="C12">
        <v>3.948621190325269E-7</v>
      </c>
      <c r="D12">
        <v>5.1790252993070573E-6</v>
      </c>
      <c r="E12">
        <v>2.6746760703930248E-5</v>
      </c>
      <c r="F12">
        <v>8.3441210768131588E-5</v>
      </c>
      <c r="G12">
        <v>1.8982578646741614E-4</v>
      </c>
      <c r="H12">
        <v>3.4827644485435204E-4</v>
      </c>
      <c r="I12">
        <v>5.4694893674298061E-4</v>
      </c>
      <c r="J12">
        <v>7.6369620647544114E-4</v>
      </c>
      <c r="K12">
        <v>9.7279929914508608E-4</v>
      </c>
      <c r="L12">
        <v>1.1511238028817301E-3</v>
      </c>
      <c r="M12">
        <v>1.2822866231623361E-3</v>
      </c>
      <c r="N12">
        <v>1.3581656366100921E-3</v>
      </c>
      <c r="O12">
        <v>1.3783881683607302E-3</v>
      </c>
      <c r="P12">
        <v>1.3485826637510416E-3</v>
      </c>
      <c r="Q12">
        <v>1.2781586046592109E-3</v>
      </c>
      <c r="R12">
        <v>1.1781753552210987E-3</v>
      </c>
      <c r="S12">
        <v>1.0596677799898193E-3</v>
      </c>
      <c r="T12">
        <v>9.3248737410329898E-4</v>
      </c>
      <c r="U12">
        <v>8.0468924709334387E-4</v>
      </c>
      <c r="V12">
        <v>6.82284586483859E-4</v>
      </c>
      <c r="W12">
        <v>5.6935707688390933E-4</v>
      </c>
      <c r="X12">
        <v>4.68286146062367E-4</v>
      </c>
      <c r="Y12">
        <v>3.8009165418834568E-4</v>
      </c>
      <c r="Z12">
        <v>3.0478260717008631E-4</v>
      </c>
      <c r="AA12">
        <v>2.416813985013607E-4</v>
      </c>
      <c r="AB12">
        <v>1.8967440827397428E-4</v>
      </c>
      <c r="AC12">
        <v>1.4744374221824108E-4</v>
      </c>
      <c r="AD12">
        <v>1.1360297287089332E-4</v>
      </c>
      <c r="AE12">
        <v>8.680712487515378E-5</v>
      </c>
      <c r="AF12">
        <v>6.5821617282061463E-5</v>
      </c>
      <c r="AG12">
        <v>4.9549525445456035E-5</v>
      </c>
      <c r="AH12">
        <v>3.7047344231841626E-5</v>
      </c>
      <c r="AI12">
        <v>2.7523948954501496E-5</v>
      </c>
      <c r="AJ12">
        <v>2.0326389349687065E-5</v>
      </c>
      <c r="AK12">
        <v>1.4924599105717401E-5</v>
      </c>
      <c r="AL12">
        <v>1.0900691300193531E-5</v>
      </c>
      <c r="AM12">
        <v>7.9224822381760508E-6</v>
      </c>
      <c r="AN12">
        <v>5.7299959649465233E-6</v>
      </c>
      <c r="AO12">
        <f t="shared" si="0"/>
        <v>1.8132792099809149E-2</v>
      </c>
    </row>
    <row r="13" spans="1:41">
      <c r="A13">
        <f>Расчет1!F13</f>
        <v>6.585453730643947E-6</v>
      </c>
      <c r="B13">
        <v>2.7456024893320177E-2</v>
      </c>
      <c r="C13">
        <v>1.4406149550782711E-2</v>
      </c>
      <c r="D13">
        <v>8.7584661205363443E-3</v>
      </c>
      <c r="E13">
        <v>5.8477662069322776E-3</v>
      </c>
      <c r="F13">
        <v>4.1264802299016221E-3</v>
      </c>
      <c r="G13">
        <v>3.0191931401437892E-3</v>
      </c>
      <c r="H13">
        <v>2.2660201527066044E-3</v>
      </c>
      <c r="I13">
        <v>1.7331399415996148E-3</v>
      </c>
      <c r="J13">
        <v>1.3450007672909617E-3</v>
      </c>
      <c r="K13">
        <v>1.0559124572133741E-3</v>
      </c>
      <c r="L13">
        <v>8.3677380504425757E-4</v>
      </c>
      <c r="M13">
        <v>6.6829843003947832E-4</v>
      </c>
      <c r="N13">
        <v>5.372525235411836E-4</v>
      </c>
      <c r="O13">
        <v>4.3432033219197941E-4</v>
      </c>
      <c r="P13">
        <v>3.5280539269824158E-4</v>
      </c>
      <c r="Q13">
        <v>2.8779973486297379E-4</v>
      </c>
      <c r="R13">
        <v>2.3563766784100005E-4</v>
      </c>
      <c r="S13">
        <v>1.9356109325884726E-4</v>
      </c>
      <c r="T13">
        <v>1.5946113734849161E-4</v>
      </c>
      <c r="U13">
        <v>1.3171286157475742E-4</v>
      </c>
      <c r="V13">
        <v>1.0904644613253208E-4</v>
      </c>
      <c r="W13">
        <v>9.0475209464658689E-5</v>
      </c>
      <c r="X13">
        <v>7.5212947881067891E-5</v>
      </c>
      <c r="Y13">
        <v>6.2634039938288906E-5</v>
      </c>
      <c r="Z13">
        <v>5.2243766206635825E-5</v>
      </c>
      <c r="AA13">
        <v>4.3640020243228842E-5</v>
      </c>
      <c r="AB13">
        <v>3.6504675431116095E-5</v>
      </c>
      <c r="AC13">
        <v>3.0574864026848389E-5</v>
      </c>
      <c r="AD13">
        <v>2.5637226959907132E-5</v>
      </c>
      <c r="AE13">
        <v>2.1521131869864969E-5</v>
      </c>
      <c r="AF13">
        <v>1.8084549118284404E-5</v>
      </c>
      <c r="AG13">
        <v>1.5209151786141606E-5</v>
      </c>
      <c r="AH13">
        <v>1.2804589652263589E-5</v>
      </c>
      <c r="AI13">
        <v>1.0788131660846426E-5</v>
      </c>
      <c r="AJ13">
        <v>9.0950084009176502E-6</v>
      </c>
      <c r="AK13">
        <v>7.6738499415875096E-6</v>
      </c>
      <c r="AL13">
        <v>6.4792792054730711E-6</v>
      </c>
      <c r="AM13">
        <v>5.4745839058709832E-6</v>
      </c>
      <c r="AN13">
        <v>4.628802755442515E-6</v>
      </c>
      <c r="AO13">
        <f t="shared" si="0"/>
        <v>7.4489504713409677E-2</v>
      </c>
    </row>
    <row r="14" spans="1:41">
      <c r="A14">
        <f>Расчет1!F14</f>
        <v>5.9719276095859817E-6</v>
      </c>
      <c r="B14">
        <v>0</v>
      </c>
      <c r="C14">
        <v>3.948621190325269E-7</v>
      </c>
      <c r="D14">
        <v>4.2900881210677866E-6</v>
      </c>
      <c r="E14">
        <v>1.9548774456894404E-5</v>
      </c>
      <c r="F14">
        <v>5.592590449909821E-5</v>
      </c>
      <c r="G14">
        <v>1.1958930122416642E-4</v>
      </c>
      <c r="H14">
        <v>2.0972332681717126E-4</v>
      </c>
      <c r="I14">
        <v>3.187752592334583E-4</v>
      </c>
      <c r="J14">
        <v>4.3493392426596382E-4</v>
      </c>
      <c r="K14">
        <v>5.4542030360723952E-4</v>
      </c>
      <c r="L14">
        <v>6.392403887377228E-4</v>
      </c>
      <c r="M14">
        <v>7.0879238502920803E-4</v>
      </c>
      <c r="N14">
        <v>7.5038464799969773E-4</v>
      </c>
      <c r="O14">
        <v>7.6389525988414871E-4</v>
      </c>
      <c r="P14">
        <v>7.5194820448018789E-4</v>
      </c>
      <c r="Q14">
        <v>7.1893427619100026E-4</v>
      </c>
      <c r="R14">
        <v>6.7005580122097132E-4</v>
      </c>
      <c r="S14">
        <v>6.1059325743754468E-4</v>
      </c>
      <c r="T14">
        <v>5.453760058239781E-4</v>
      </c>
      <c r="U14">
        <v>4.7847238853831531E-4</v>
      </c>
      <c r="V14">
        <v>4.1305502776020641E-4</v>
      </c>
      <c r="W14">
        <v>3.5140821562290001E-4</v>
      </c>
      <c r="X14">
        <v>2.9502066848686174E-4</v>
      </c>
      <c r="Y14">
        <v>2.4469074234476974E-4</v>
      </c>
      <c r="Z14">
        <v>2.0070047416506179E-4</v>
      </c>
      <c r="AA14">
        <v>1.6294170306554827E-4</v>
      </c>
      <c r="AB14">
        <v>1.3104105187756117E-4</v>
      </c>
      <c r="AC14">
        <v>1.044645270111363E-4</v>
      </c>
      <c r="AD14">
        <v>8.2604913349438707E-5</v>
      </c>
      <c r="AE14">
        <v>6.4824712277848995E-5</v>
      </c>
      <c r="AF14">
        <v>5.0511713965430151E-5</v>
      </c>
      <c r="AG14">
        <v>3.9099858710873939E-5</v>
      </c>
      <c r="AH14">
        <v>3.0077757459090564E-5</v>
      </c>
      <c r="AI14">
        <v>2.3003548844539308E-5</v>
      </c>
      <c r="AJ14">
        <v>1.7495888537190325E-5</v>
      </c>
      <c r="AK14">
        <v>1.3237812377888577E-5</v>
      </c>
      <c r="AL14">
        <v>9.967282080196989E-6</v>
      </c>
      <c r="AM14">
        <v>7.4693643979229063E-6</v>
      </c>
      <c r="AN14">
        <v>5.5731750227479865E-6</v>
      </c>
      <c r="AO14">
        <f t="shared" si="0"/>
        <v>1.0593482797044081E-2</v>
      </c>
    </row>
    <row r="15" spans="1:41">
      <c r="A15">
        <f>Расчет1!F15</f>
        <v>5.4586171504408843E-6</v>
      </c>
      <c r="B15">
        <v>1.8754331060545231E-2</v>
      </c>
      <c r="C15">
        <v>1.1464690005403073E-2</v>
      </c>
      <c r="D15">
        <v>7.4650625261982054E-3</v>
      </c>
      <c r="E15">
        <v>5.2033206707262601E-3</v>
      </c>
      <c r="F15">
        <v>3.7852745158640788E-3</v>
      </c>
      <c r="G15">
        <v>2.8338525426287202E-3</v>
      </c>
      <c r="H15">
        <v>2.1654305114559898E-3</v>
      </c>
      <c r="I15">
        <v>1.6802217207155666E-3</v>
      </c>
      <c r="J15">
        <v>1.3192929833595322E-3</v>
      </c>
      <c r="K15">
        <v>1.0457573904558493E-3</v>
      </c>
      <c r="L15">
        <v>8.3536646466313559E-4</v>
      </c>
      <c r="M15">
        <v>6.71597742358531E-4</v>
      </c>
      <c r="N15">
        <v>5.4287210742180411E-4</v>
      </c>
      <c r="O15">
        <v>4.4084883830390668E-4</v>
      </c>
      <c r="P15">
        <v>3.594365064439582E-4</v>
      </c>
      <c r="Q15">
        <v>2.9408284075311934E-4</v>
      </c>
      <c r="R15">
        <v>2.4135062075770721E-4</v>
      </c>
      <c r="S15">
        <v>1.9861082974706855E-4</v>
      </c>
      <c r="T15">
        <v>1.6383690805965765E-4</v>
      </c>
      <c r="U15">
        <v>1.3544561473679507E-4</v>
      </c>
      <c r="V15">
        <v>1.121927974263784E-4</v>
      </c>
      <c r="W15">
        <v>9.3095959194586933E-5</v>
      </c>
      <c r="X15">
        <v>7.737522101575596E-5</v>
      </c>
      <c r="Y15">
        <v>6.4401326752957532E-5</v>
      </c>
      <c r="Z15">
        <v>5.3676547676878931E-5</v>
      </c>
      <c r="AA15">
        <v>4.4793618049634091E-5</v>
      </c>
      <c r="AB15">
        <v>3.7422454825990166E-5</v>
      </c>
      <c r="AC15">
        <v>3.129747137245969E-5</v>
      </c>
      <c r="AD15">
        <v>2.6200656591485781E-5</v>
      </c>
      <c r="AE15">
        <v>2.195287245219781E-5</v>
      </c>
      <c r="AF15">
        <v>1.8409171710098366E-5</v>
      </c>
      <c r="AG15">
        <v>1.5448716067133243E-5</v>
      </c>
      <c r="AH15">
        <v>1.2974879820688181E-5</v>
      </c>
      <c r="AI15">
        <v>1.0905415568712639E-5</v>
      </c>
      <c r="AJ15">
        <v>9.1702056295875239E-6</v>
      </c>
      <c r="AK15">
        <v>7.7169088702668247E-6</v>
      </c>
      <c r="AL15">
        <v>6.4974743169739783E-6</v>
      </c>
      <c r="AM15">
        <v>5.4728139143074948E-6</v>
      </c>
      <c r="AN15">
        <v>4.6132929919283736E-6</v>
      </c>
      <c r="AO15">
        <f t="shared" si="0"/>
        <v>6.0254300204846234E-2</v>
      </c>
    </row>
    <row r="16" spans="1:41">
      <c r="A16">
        <f>Расчет1!F16</f>
        <v>5.0235710194822951E-6</v>
      </c>
      <c r="B16">
        <v>3.2893678962633044E-7</v>
      </c>
      <c r="C16">
        <v>4.7383454283903222E-6</v>
      </c>
      <c r="D16">
        <v>2.2146130570917489E-5</v>
      </c>
      <c r="E16">
        <v>5.7424524967127309E-5</v>
      </c>
      <c r="F16">
        <v>1.0864865331539501E-4</v>
      </c>
      <c r="G16">
        <v>1.6952440489363346E-4</v>
      </c>
      <c r="H16">
        <v>2.3230493864765498E-4</v>
      </c>
      <c r="I16">
        <v>2.9001891523893028E-4</v>
      </c>
      <c r="J16">
        <v>3.376075665782707E-4</v>
      </c>
      <c r="K16">
        <v>3.7217370980157017E-4</v>
      </c>
      <c r="L16">
        <v>3.9277990449374629E-4</v>
      </c>
      <c r="M16">
        <v>4.0001363050677462E-4</v>
      </c>
      <c r="N16">
        <v>3.9545507437917406E-4</v>
      </c>
      <c r="O16">
        <v>3.812461976382427E-4</v>
      </c>
      <c r="P16">
        <v>3.5971782642104917E-4</v>
      </c>
      <c r="Q16">
        <v>3.331301812813666E-4</v>
      </c>
      <c r="R16">
        <v>3.0350927968933439E-4</v>
      </c>
      <c r="S16">
        <v>2.7256842873080937E-4</v>
      </c>
      <c r="T16">
        <v>2.4166637149003313E-4</v>
      </c>
      <c r="U16">
        <v>2.1182926836802211E-4</v>
      </c>
      <c r="V16">
        <v>1.8376721460123098E-4</v>
      </c>
      <c r="W16">
        <v>1.5794107032126927E-4</v>
      </c>
      <c r="X16">
        <v>1.3459769044615403E-4</v>
      </c>
      <c r="Y16">
        <v>1.138185029637822E-4</v>
      </c>
      <c r="Z16">
        <v>9.5563192015284525E-5</v>
      </c>
      <c r="AA16">
        <v>7.9712545198817758E-5</v>
      </c>
      <c r="AB16">
        <v>6.6090313979764903E-5</v>
      </c>
      <c r="AC16">
        <v>5.4489492891943798E-5</v>
      </c>
      <c r="AD16">
        <v>4.4692464248820171E-5</v>
      </c>
      <c r="AE16">
        <v>3.6477534569416358E-5</v>
      </c>
      <c r="AF16">
        <v>2.9639358670148837E-5</v>
      </c>
      <c r="AG16">
        <v>2.3979748515897365E-5</v>
      </c>
      <c r="AH16">
        <v>1.9324856583026877E-5</v>
      </c>
      <c r="AI16">
        <v>1.5515269506708376E-5</v>
      </c>
      <c r="AJ16">
        <v>1.2413327132734331E-5</v>
      </c>
      <c r="AK16">
        <v>9.8979372142408295E-6</v>
      </c>
      <c r="AL16">
        <v>7.8675662129922937E-6</v>
      </c>
      <c r="AM16">
        <v>6.2339102866076961E-6</v>
      </c>
      <c r="AN16">
        <v>4.9269348763254462E-6</v>
      </c>
      <c r="AO16">
        <f t="shared" si="0"/>
        <v>5.9837812194652356E-3</v>
      </c>
    </row>
    <row r="17" spans="1:41">
      <c r="A17">
        <f>Расчет1!F17</f>
        <v>4.6507075426688069E-6</v>
      </c>
      <c r="B17">
        <v>6.3451906718919142E-3</v>
      </c>
      <c r="C17">
        <v>1.0588161911504038E-2</v>
      </c>
      <c r="D17">
        <v>1.1309406626542796E-2</v>
      </c>
      <c r="E17">
        <v>1.0637508118054865E-2</v>
      </c>
      <c r="F17">
        <v>9.4565909722139317E-3</v>
      </c>
      <c r="G17">
        <v>8.1486440761093567E-3</v>
      </c>
      <c r="H17">
        <v>6.8854914955676621E-3</v>
      </c>
      <c r="I17">
        <v>5.7409776291193213E-3</v>
      </c>
      <c r="J17">
        <v>4.7407054364708E-3</v>
      </c>
      <c r="K17">
        <v>3.8862805273784883E-3</v>
      </c>
      <c r="L17">
        <v>3.1677546102556234E-3</v>
      </c>
      <c r="M17">
        <v>2.5703025910703324E-3</v>
      </c>
      <c r="N17">
        <v>2.0777411100719356E-3</v>
      </c>
      <c r="O17">
        <v>1.6743270971718829E-3</v>
      </c>
      <c r="P17">
        <v>1.3456639689887224E-3</v>
      </c>
      <c r="Q17">
        <v>1.0790571640500166E-3</v>
      </c>
      <c r="R17">
        <v>8.6356476929589027E-4</v>
      </c>
      <c r="S17">
        <v>6.899040626503855E-4</v>
      </c>
      <c r="T17">
        <v>5.5032153834649389E-4</v>
      </c>
      <c r="U17">
        <v>4.383783965207622E-4</v>
      </c>
      <c r="V17">
        <v>3.4877473250958255E-4</v>
      </c>
      <c r="W17">
        <v>2.7717395583097901E-4</v>
      </c>
      <c r="X17">
        <v>2.2005170064920011E-4</v>
      </c>
      <c r="Y17">
        <v>1.7453701327893522E-4</v>
      </c>
      <c r="Z17">
        <v>1.3832172275224892E-4</v>
      </c>
      <c r="AA17">
        <v>1.0953065624087776E-4</v>
      </c>
      <c r="AB17">
        <v>8.6671516909815906E-5</v>
      </c>
      <c r="AC17">
        <v>6.8535020077486867E-5</v>
      </c>
      <c r="AD17">
        <v>5.4159968016267263E-5</v>
      </c>
      <c r="AE17">
        <v>4.2776402433767081E-5</v>
      </c>
      <c r="AF17">
        <v>3.3765136340433009E-5</v>
      </c>
      <c r="AG17">
        <v>2.6638276023539066E-5</v>
      </c>
      <c r="AH17">
        <v>2.1005189690734596E-5</v>
      </c>
      <c r="AI17">
        <v>1.6554921774742772E-5</v>
      </c>
      <c r="AJ17">
        <v>1.3043826973120185E-5</v>
      </c>
      <c r="AK17">
        <v>1.02704905536836E-5</v>
      </c>
      <c r="AL17">
        <v>8.0859075510031814E-6</v>
      </c>
      <c r="AM17">
        <v>6.3613496791788924E-6</v>
      </c>
      <c r="AN17">
        <v>5.0044836938961508E-6</v>
      </c>
      <c r="AO17">
        <f t="shared" si="0"/>
        <v>9.3857235044254694E-2</v>
      </c>
    </row>
    <row r="18" spans="1:41">
      <c r="A18">
        <f>Расчет1!F18</f>
        <v>4.3279946338690433E-6</v>
      </c>
      <c r="B18">
        <v>5.2802907091556328E-2</v>
      </c>
      <c r="C18">
        <v>3.5170368942227165E-2</v>
      </c>
      <c r="D18">
        <v>2.2445045359461083E-2</v>
      </c>
      <c r="E18">
        <v>1.4831410820765074E-2</v>
      </c>
      <c r="F18">
        <v>1.0062584257570756E-2</v>
      </c>
      <c r="G18">
        <v>6.9576296904474396E-3</v>
      </c>
      <c r="H18">
        <v>4.8785329709701329E-3</v>
      </c>
      <c r="I18">
        <v>3.4574947382597244E-3</v>
      </c>
      <c r="J18">
        <v>2.4710807464542839E-3</v>
      </c>
      <c r="K18">
        <v>1.7781018676282841E-3</v>
      </c>
      <c r="L18">
        <v>1.2866169640538068E-3</v>
      </c>
      <c r="M18">
        <v>9.3532540790962912E-4</v>
      </c>
      <c r="N18">
        <v>6.8264507312416401E-4</v>
      </c>
      <c r="O18">
        <v>4.9991653448882753E-4</v>
      </c>
      <c r="P18">
        <v>3.6717280581396094E-4</v>
      </c>
      <c r="Q18">
        <v>2.7037353370059378E-4</v>
      </c>
      <c r="R18">
        <v>1.9954219259453224E-4</v>
      </c>
      <c r="S18">
        <v>1.475631730680624E-4</v>
      </c>
      <c r="T18">
        <v>1.0932209794971383E-4</v>
      </c>
      <c r="U18">
        <v>8.111848817904659E-5</v>
      </c>
      <c r="V18">
        <v>6.0278001077914004E-5</v>
      </c>
      <c r="W18">
        <v>4.4851068205454977E-5</v>
      </c>
      <c r="X18">
        <v>3.3413066944488683E-5</v>
      </c>
      <c r="Y18">
        <v>2.4919325431174626E-5</v>
      </c>
      <c r="Z18">
        <v>1.8601168738679425E-5</v>
      </c>
      <c r="AA18">
        <v>1.3898992925559974E-5</v>
      </c>
      <c r="AB18">
        <v>1.0393851646948832E-5</v>
      </c>
      <c r="AC18">
        <v>7.7796641683440553E-6</v>
      </c>
      <c r="AD18">
        <v>5.8252494545223472E-6</v>
      </c>
      <c r="AE18">
        <v>4.3651245192704682E-6</v>
      </c>
      <c r="AF18">
        <v>3.2747400647178433E-6</v>
      </c>
      <c r="AG18">
        <v>2.457123908577937E-6</v>
      </c>
      <c r="AH18">
        <v>1.8444682098037119E-6</v>
      </c>
      <c r="AI18">
        <v>1.3855404030974679E-6</v>
      </c>
      <c r="AJ18">
        <v>1.041192396967465E-6</v>
      </c>
      <c r="AK18">
        <v>7.8254922556320531E-7</v>
      </c>
      <c r="AL18">
        <v>5.8770210147930407E-7</v>
      </c>
      <c r="AM18">
        <v>4.4249789087221012E-7</v>
      </c>
      <c r="AN18">
        <v>3.3259826202546736E-7</v>
      </c>
      <c r="AO18">
        <f t="shared" si="0"/>
        <v>0.15967122668179806</v>
      </c>
    </row>
    <row r="19" spans="1:41">
      <c r="A19">
        <f>Расчет1!F19</f>
        <v>4.0462632117157693E-6</v>
      </c>
      <c r="B19">
        <v>0</v>
      </c>
      <c r="C19">
        <v>0</v>
      </c>
      <c r="D19">
        <v>0</v>
      </c>
      <c r="E19">
        <v>2.6560834859910874E-8</v>
      </c>
      <c r="F19">
        <v>9.9476884559050534E-8</v>
      </c>
      <c r="G19">
        <v>4.249126375908005E-7</v>
      </c>
      <c r="H19">
        <v>1.3442974415399574E-6</v>
      </c>
      <c r="I19">
        <v>3.3940125170012159E-6</v>
      </c>
      <c r="J19">
        <v>7.217375649856002E-6</v>
      </c>
      <c r="K19">
        <v>1.3380599740621674E-5</v>
      </c>
      <c r="L19">
        <v>2.2253569776490385E-5</v>
      </c>
      <c r="M19">
        <v>3.382947581431795E-5</v>
      </c>
      <c r="N19">
        <v>4.7721673528201581E-5</v>
      </c>
      <c r="O19">
        <v>6.3172576282052363E-5</v>
      </c>
      <c r="P19">
        <v>7.9186549980099423E-5</v>
      </c>
      <c r="Q19">
        <v>9.4669802738566236E-5</v>
      </c>
      <c r="R19">
        <v>1.085893853637743E-4</v>
      </c>
      <c r="S19">
        <v>1.2006881454445374E-4</v>
      </c>
      <c r="T19">
        <v>1.2850787734389765E-4</v>
      </c>
      <c r="U19">
        <v>1.3358460644891438E-4</v>
      </c>
      <c r="V19">
        <v>1.3525927390104964E-4</v>
      </c>
      <c r="W19">
        <v>1.3373201498250738E-4</v>
      </c>
      <c r="X19">
        <v>1.2939176626997273E-4</v>
      </c>
      <c r="Y19">
        <v>1.2274213868916493E-4</v>
      </c>
      <c r="Z19">
        <v>1.1433929337533084E-4</v>
      </c>
      <c r="AA19">
        <v>1.0474880726916569E-4</v>
      </c>
      <c r="AB19">
        <v>9.449303686390935E-5</v>
      </c>
      <c r="AC19">
        <v>8.4033110503529951E-5</v>
      </c>
      <c r="AD19">
        <v>7.3745630690557687E-5</v>
      </c>
      <c r="AE19">
        <v>6.3922601692658793E-5</v>
      </c>
      <c r="AF19">
        <v>5.477128878504304E-5</v>
      </c>
      <c r="AG19">
        <v>4.6426709641025236E-5</v>
      </c>
      <c r="AH19">
        <v>3.8955414793707535E-5</v>
      </c>
      <c r="AI19">
        <v>3.2378310022455611E-5</v>
      </c>
      <c r="AJ19">
        <v>2.6669950434914769E-5</v>
      </c>
      <c r="AK19">
        <v>2.1784073657065687E-5</v>
      </c>
      <c r="AL19">
        <v>1.7649258155880028E-5</v>
      </c>
      <c r="AM19">
        <v>1.4193562347617013E-5</v>
      </c>
      <c r="AN19">
        <v>1.1332467207665665E-5</v>
      </c>
      <c r="AO19">
        <f t="shared" si="0"/>
        <v>2.1780402768100181E-3</v>
      </c>
    </row>
    <row r="20" spans="1:41">
      <c r="A20">
        <f>Расчет1!F20</f>
        <v>3.7984120756649816E-6</v>
      </c>
      <c r="B20">
        <v>6.9455003129599677E-4</v>
      </c>
      <c r="C20">
        <v>1.5912943397010833E-3</v>
      </c>
      <c r="D20">
        <v>2.0723831085734659E-3</v>
      </c>
      <c r="E20">
        <v>2.2456920265706047E-3</v>
      </c>
      <c r="F20">
        <v>2.2318036958361227E-3</v>
      </c>
      <c r="G20">
        <v>2.110572545923698E-3</v>
      </c>
      <c r="H20">
        <v>1.9330092393758935E-3</v>
      </c>
      <c r="I20">
        <v>1.7313392597176041E-3</v>
      </c>
      <c r="J20">
        <v>1.5254822079223023E-3</v>
      </c>
      <c r="K20">
        <v>1.3273356956017431E-3</v>
      </c>
      <c r="L20">
        <v>1.1435300287419262E-3</v>
      </c>
      <c r="M20">
        <v>9.7730767544248424E-4</v>
      </c>
      <c r="N20">
        <v>8.2972170629304765E-4</v>
      </c>
      <c r="O20">
        <v>7.0051525615037952E-4</v>
      </c>
      <c r="P20">
        <v>5.8862688706579893E-4</v>
      </c>
      <c r="Q20">
        <v>4.9258899079685197E-4</v>
      </c>
      <c r="R20">
        <v>4.1074833072734157E-4</v>
      </c>
      <c r="S20">
        <v>3.4143178233100006E-4</v>
      </c>
      <c r="T20">
        <v>2.8302348216987345E-4</v>
      </c>
      <c r="U20">
        <v>2.340217922009996E-4</v>
      </c>
      <c r="V20">
        <v>1.9307432471883451E-4</v>
      </c>
      <c r="W20">
        <v>1.5896755736359125E-4</v>
      </c>
      <c r="X20">
        <v>1.3064216399242989E-4</v>
      </c>
      <c r="Y20">
        <v>1.0718536396530552E-4</v>
      </c>
      <c r="Z20">
        <v>8.7805069093076696E-5</v>
      </c>
      <c r="AA20">
        <v>7.1826082775766222E-5</v>
      </c>
      <c r="AB20">
        <v>5.8676695978948808E-5</v>
      </c>
      <c r="AC20">
        <v>4.7875798542281038E-5</v>
      </c>
      <c r="AD20">
        <v>3.9018091348360725E-5</v>
      </c>
      <c r="AE20">
        <v>3.1767017584279616E-5</v>
      </c>
      <c r="AF20">
        <v>2.5836010195787995E-5</v>
      </c>
      <c r="AG20">
        <v>2.0994735173983877E-5</v>
      </c>
      <c r="AH20">
        <v>1.7043378663892586E-5</v>
      </c>
      <c r="AI20">
        <v>1.3825586088296829E-5</v>
      </c>
      <c r="AJ20">
        <v>1.1206315205879456E-5</v>
      </c>
      <c r="AK20">
        <v>9.076073314666076E-6</v>
      </c>
      <c r="AL20">
        <v>7.3453665129162555E-6</v>
      </c>
      <c r="AM20">
        <v>5.9418616786320381E-6</v>
      </c>
      <c r="AN20">
        <v>4.8028567682123191E-6</v>
      </c>
      <c r="AO20">
        <f t="shared" si="0"/>
        <v>2.4507888431403363E-2</v>
      </c>
    </row>
    <row r="21" spans="1:41">
      <c r="A21">
        <f>Расчет1!F21</f>
        <v>3.5788620920782932E-6</v>
      </c>
      <c r="B21">
        <v>1.0973331301934383E-3</v>
      </c>
      <c r="C21">
        <v>1.77464198363852E-3</v>
      </c>
      <c r="D21">
        <v>1.9064610517829793E-3</v>
      </c>
      <c r="E21">
        <v>1.8317148544440335E-3</v>
      </c>
      <c r="F21">
        <v>1.6766232031120614E-3</v>
      </c>
      <c r="G21">
        <v>1.4947167590036686E-3</v>
      </c>
      <c r="H21">
        <v>1.3109097464294025E-3</v>
      </c>
      <c r="I21">
        <v>1.1370596725365715E-3</v>
      </c>
      <c r="J21">
        <v>9.7846723885133867E-4</v>
      </c>
      <c r="K21">
        <v>8.3699693605623644E-4</v>
      </c>
      <c r="L21">
        <v>7.1267130508188641E-4</v>
      </c>
      <c r="M21">
        <v>6.0458416519549815E-4</v>
      </c>
      <c r="N21">
        <v>5.1134032964319002E-4</v>
      </c>
      <c r="O21">
        <v>4.313945133993431E-4</v>
      </c>
      <c r="P21">
        <v>3.6317404328245305E-4</v>
      </c>
      <c r="Q21">
        <v>3.0518873036501247E-4</v>
      </c>
      <c r="R21">
        <v>2.5605714652359422E-4</v>
      </c>
      <c r="S21">
        <v>2.1453692174838181E-4</v>
      </c>
      <c r="T21">
        <v>1.7953194675630535E-4</v>
      </c>
      <c r="U21">
        <v>1.5007242410711906E-4</v>
      </c>
      <c r="V21">
        <v>1.2532289352467691E-4</v>
      </c>
      <c r="W21">
        <v>1.0456374412052755E-4</v>
      </c>
      <c r="X21">
        <v>8.7174069509060294E-5</v>
      </c>
      <c r="Y21">
        <v>7.2621535818554397E-5</v>
      </c>
      <c r="Z21">
        <v>6.0457269286052713E-5</v>
      </c>
      <c r="AA21">
        <v>5.0298459194945752E-5</v>
      </c>
      <c r="AB21">
        <v>4.1822697146969731E-5</v>
      </c>
      <c r="AC21">
        <v>3.4756188565690742E-5</v>
      </c>
      <c r="AD21">
        <v>2.8869285641473356E-5</v>
      </c>
      <c r="AE21">
        <v>2.3968419276035865E-5</v>
      </c>
      <c r="AF21">
        <v>1.9889713936276893E-5</v>
      </c>
      <c r="AG21">
        <v>1.6498134820149704E-5</v>
      </c>
      <c r="AH21">
        <v>1.3680660759700947E-5</v>
      </c>
      <c r="AI21">
        <v>1.1338769668964071E-5</v>
      </c>
      <c r="AJ21">
        <v>9.3957973155971417E-6</v>
      </c>
      <c r="AK21">
        <v>7.7824333269527395E-6</v>
      </c>
      <c r="AL21">
        <v>6.4428889824712559E-6</v>
      </c>
      <c r="AM21">
        <v>5.3329845807918758E-6</v>
      </c>
      <c r="AN21">
        <v>4.4133893733016677E-6</v>
      </c>
      <c r="AO21">
        <f t="shared" si="0"/>
        <v>1.8498105436999222E-2</v>
      </c>
    </row>
    <row r="22" spans="1:41">
      <c r="A22">
        <f>Расчет1!F22</f>
        <v>3.3831734342433632E-6</v>
      </c>
      <c r="B22">
        <v>0</v>
      </c>
      <c r="C22">
        <v>0</v>
      </c>
      <c r="D22">
        <v>0</v>
      </c>
      <c r="E22">
        <v>0</v>
      </c>
      <c r="F22">
        <v>3.9790753823620215E-8</v>
      </c>
      <c r="G22">
        <v>1.5737505095955576E-7</v>
      </c>
      <c r="H22">
        <v>5.9459309914267354E-7</v>
      </c>
      <c r="I22">
        <v>1.7242893173189459E-6</v>
      </c>
      <c r="J22">
        <v>4.0838866128259513E-6</v>
      </c>
      <c r="K22">
        <v>8.3484383091918203E-6</v>
      </c>
      <c r="L22">
        <v>1.5099589505787285E-5</v>
      </c>
      <c r="M22">
        <v>2.4721793304837378E-5</v>
      </c>
      <c r="N22">
        <v>3.7234968645768599E-5</v>
      </c>
      <c r="O22">
        <v>5.2238966129719267E-5</v>
      </c>
      <c r="P22">
        <v>6.896358295545295E-5</v>
      </c>
      <c r="Q22">
        <v>8.6354337652274406E-5</v>
      </c>
      <c r="R22">
        <v>1.032356560016783E-4</v>
      </c>
      <c r="S22">
        <v>1.1846649431261429E-4</v>
      </c>
      <c r="T22">
        <v>1.310869991432742E-4</v>
      </c>
      <c r="U22">
        <v>1.4039875987223143E-4</v>
      </c>
      <c r="V22">
        <v>1.4601776542194354E-4</v>
      </c>
      <c r="W22">
        <v>1.4787828953450685E-4</v>
      </c>
      <c r="X22">
        <v>1.4618369275740928E-4</v>
      </c>
      <c r="Y22">
        <v>1.413509712344093E-4</v>
      </c>
      <c r="Z22">
        <v>1.3393174696842266E-4</v>
      </c>
      <c r="AA22">
        <v>1.2455932443768711E-4</v>
      </c>
      <c r="AB22">
        <v>1.1386073148296019E-4</v>
      </c>
      <c r="AC22">
        <v>1.0243387789414726E-4</v>
      </c>
      <c r="AD22">
        <v>9.0797038745822826E-5</v>
      </c>
      <c r="AE22">
        <v>7.9376642221320144E-5</v>
      </c>
      <c r="AF22">
        <v>6.8504140456307887E-5</v>
      </c>
      <c r="AG22">
        <v>5.8411283804261708E-5</v>
      </c>
      <c r="AH22">
        <v>4.9244634006350049E-5</v>
      </c>
      <c r="AI22">
        <v>4.1075209970162096E-5</v>
      </c>
      <c r="AJ22">
        <v>3.3921662666386312E-5</v>
      </c>
      <c r="AK22">
        <v>2.7748671342817773E-5</v>
      </c>
      <c r="AL22">
        <v>2.2498255370871812E-5</v>
      </c>
      <c r="AM22">
        <v>1.8087543787292459E-5</v>
      </c>
      <c r="AN22">
        <v>1.4424080068151097E-5</v>
      </c>
      <c r="AO22">
        <f t="shared" si="0"/>
        <v>2.353055082838131E-3</v>
      </c>
    </row>
    <row r="23" spans="1:41">
      <c r="A23">
        <f>Расчет1!F23</f>
        <v>3.2077720072561138E-6</v>
      </c>
      <c r="B23">
        <v>1.1422330019774326E-2</v>
      </c>
      <c r="C23">
        <v>7.215973604613085E-3</v>
      </c>
      <c r="D23">
        <v>4.7963958182388492E-3</v>
      </c>
      <c r="E23">
        <v>3.3993087670411135E-3</v>
      </c>
      <c r="F23">
        <v>2.509463576017344E-3</v>
      </c>
      <c r="G23">
        <v>1.9042223791055286E-3</v>
      </c>
      <c r="H23">
        <v>1.4736731443512406E-3</v>
      </c>
      <c r="I23">
        <v>1.1574237476385787E-3</v>
      </c>
      <c r="J23">
        <v>9.195049496440404E-4</v>
      </c>
      <c r="K23">
        <v>7.3721164970447337E-4</v>
      </c>
      <c r="L23">
        <v>5.9548089876221299E-4</v>
      </c>
      <c r="M23">
        <v>4.8398475102621558E-4</v>
      </c>
      <c r="N23">
        <v>3.9543715859634531E-4</v>
      </c>
      <c r="O23">
        <v>3.2453662406231235E-4</v>
      </c>
      <c r="P23">
        <v>2.6737956751194514E-4</v>
      </c>
      <c r="Q23">
        <v>2.2103417738042038E-4</v>
      </c>
      <c r="R23">
        <v>1.8326460477655076E-4</v>
      </c>
      <c r="S23">
        <v>1.5234990244752215E-4</v>
      </c>
      <c r="T23">
        <v>1.2694672998079935E-4</v>
      </c>
      <c r="U23">
        <v>1.0600231630526696E-4</v>
      </c>
      <c r="V23">
        <v>8.8679742058387037E-5</v>
      </c>
      <c r="W23">
        <v>7.4317661864109635E-5</v>
      </c>
      <c r="X23">
        <v>6.2376547847355521E-5</v>
      </c>
      <c r="Y23">
        <v>5.2428539927924493E-5</v>
      </c>
      <c r="Z23">
        <v>4.4124671208591542E-5</v>
      </c>
      <c r="AA23">
        <v>3.7180935751144173E-5</v>
      </c>
      <c r="AB23">
        <v>3.1365110819821312E-5</v>
      </c>
      <c r="AC23">
        <v>2.6484171595760678E-5</v>
      </c>
      <c r="AD23">
        <v>2.238395126292581E-5</v>
      </c>
      <c r="AE23">
        <v>1.8935233013576686E-5</v>
      </c>
      <c r="AF23">
        <v>1.603153056465018E-5</v>
      </c>
      <c r="AG23">
        <v>1.3583082728437311E-5</v>
      </c>
      <c r="AH23">
        <v>1.151612910081005E-5</v>
      </c>
      <c r="AI23">
        <v>9.7703458841091176E-6</v>
      </c>
      <c r="AJ23">
        <v>8.29483276250747E-6</v>
      </c>
      <c r="AK23">
        <v>7.0448151574027317E-6</v>
      </c>
      <c r="AL23">
        <v>5.9880111949485751E-6</v>
      </c>
      <c r="AM23">
        <v>5.0922657281573937E-6</v>
      </c>
      <c r="AN23">
        <v>4.3323939416167096E-6</v>
      </c>
      <c r="AO23">
        <f t="shared" si="0"/>
        <v>3.8931854359390401E-2</v>
      </c>
    </row>
    <row r="24" spans="1:41">
      <c r="A24">
        <f>Расчет1!F24</f>
        <v>3.0497505425783757E-6</v>
      </c>
      <c r="B24">
        <v>1.3157471585053218E-6</v>
      </c>
      <c r="C24">
        <v>1.3622743106622177E-5</v>
      </c>
      <c r="D24">
        <v>4.3364674521063577E-5</v>
      </c>
      <c r="E24">
        <v>8.6668004147889176E-5</v>
      </c>
      <c r="F24">
        <v>1.3590531968457484E-4</v>
      </c>
      <c r="G24">
        <v>1.8395569706662471E-4</v>
      </c>
      <c r="H24">
        <v>2.2567393299852037E-4</v>
      </c>
      <c r="I24">
        <v>2.5808682319794778E-4</v>
      </c>
      <c r="J24">
        <v>2.8002852928822006E-4</v>
      </c>
      <c r="K24">
        <v>2.9167562578863161E-4</v>
      </c>
      <c r="L24">
        <v>2.9406084067629817E-4</v>
      </c>
      <c r="M24">
        <v>2.8866019337531613E-4</v>
      </c>
      <c r="N24">
        <v>2.7714521650566622E-4</v>
      </c>
      <c r="O24">
        <v>2.6114570309424234E-4</v>
      </c>
      <c r="P24">
        <v>2.421511938521051E-4</v>
      </c>
      <c r="Q24">
        <v>2.2142948752154723E-4</v>
      </c>
      <c r="R24">
        <v>2.0003558398279332E-4</v>
      </c>
      <c r="S24">
        <v>1.7878009374644953E-4</v>
      </c>
      <c r="T24">
        <v>1.582684359567328E-4</v>
      </c>
      <c r="U24">
        <v>1.3891711096611104E-4</v>
      </c>
      <c r="V24">
        <v>1.2099919787571389E-4</v>
      </c>
      <c r="W24">
        <v>1.0466318505275248E-4</v>
      </c>
      <c r="X24">
        <v>8.9961541504976928E-5</v>
      </c>
      <c r="Y24">
        <v>7.6879883159820103E-5</v>
      </c>
      <c r="Z24">
        <v>6.5352605976049999E-5</v>
      </c>
      <c r="AA24">
        <v>5.5282320685751829E-5</v>
      </c>
      <c r="AB24">
        <v>4.655435980498715E-5</v>
      </c>
      <c r="AC24">
        <v>3.9042842310842538E-5</v>
      </c>
      <c r="AD24">
        <v>3.2615267585316337E-5</v>
      </c>
      <c r="AE24">
        <v>2.7147393353318209E-5</v>
      </c>
      <c r="AF24">
        <v>2.2519595609148088E-5</v>
      </c>
      <c r="AG24">
        <v>1.8622412780801208E-5</v>
      </c>
      <c r="AH24">
        <v>1.5352787112303868E-5</v>
      </c>
      <c r="AI24">
        <v>1.2622929066956847E-5</v>
      </c>
      <c r="AJ24">
        <v>1.0350223679483985E-5</v>
      </c>
      <c r="AK24">
        <v>8.4676319311540134E-6</v>
      </c>
      <c r="AL24">
        <v>6.9086838368944819E-6</v>
      </c>
      <c r="AM24">
        <v>5.6250331887675347E-6</v>
      </c>
      <c r="AN24">
        <v>4.5702103155002044E-6</v>
      </c>
      <c r="AO24">
        <f t="shared" si="0"/>
        <v>4.5444290614663997E-3</v>
      </c>
    </row>
    <row r="25" spans="1:41">
      <c r="A25">
        <f>Расчет1!F25</f>
        <v>2.9067217346523533E-6</v>
      </c>
      <c r="B25">
        <v>0</v>
      </c>
      <c r="C25">
        <v>0</v>
      </c>
      <c r="D25">
        <v>1.9324721266071109E-7</v>
      </c>
      <c r="E25">
        <v>1.0093117246766133E-6</v>
      </c>
      <c r="F25">
        <v>3.1832603058896171E-6</v>
      </c>
      <c r="G25">
        <v>7.5854774562505871E-6</v>
      </c>
      <c r="H25">
        <v>1.4813123730815299E-5</v>
      </c>
      <c r="I25">
        <v>2.5024021548179385E-5</v>
      </c>
      <c r="J25">
        <v>3.7950033892919505E-5</v>
      </c>
      <c r="K25">
        <v>5.2870692809891677E-5</v>
      </c>
      <c r="L25">
        <v>6.8813080718607288E-5</v>
      </c>
      <c r="M25">
        <v>8.4721862244734384E-5</v>
      </c>
      <c r="N25">
        <v>9.9563977107017485E-5</v>
      </c>
      <c r="O25">
        <v>1.124966408534362E-4</v>
      </c>
      <c r="P25">
        <v>1.2288157070755641E-4</v>
      </c>
      <c r="Q25">
        <v>1.3035468171346398E-4</v>
      </c>
      <c r="R25">
        <v>1.3477808089331587E-4</v>
      </c>
      <c r="S25">
        <v>1.3623768233846995E-4</v>
      </c>
      <c r="T25">
        <v>1.3496517787252811E-4</v>
      </c>
      <c r="U25">
        <v>1.3131560788253675E-4</v>
      </c>
      <c r="V25">
        <v>1.2570857529618063E-4</v>
      </c>
      <c r="W25">
        <v>1.1858812333625127E-4</v>
      </c>
      <c r="X25">
        <v>1.103857208886243E-4</v>
      </c>
      <c r="Y25">
        <v>1.0150272297406018E-4</v>
      </c>
      <c r="Z25">
        <v>9.2297783083102568E-5</v>
      </c>
      <c r="AA25">
        <v>8.3064358180101196E-5</v>
      </c>
      <c r="AB25">
        <v>7.4049500843089463E-5</v>
      </c>
      <c r="AC25">
        <v>6.5431482765996969E-5</v>
      </c>
      <c r="AD25">
        <v>5.7347235220846061E-5</v>
      </c>
      <c r="AE25">
        <v>4.9877398853715135E-5</v>
      </c>
      <c r="AF25">
        <v>4.3073908500287348E-5</v>
      </c>
      <c r="AG25">
        <v>3.6950140295603846E-5</v>
      </c>
      <c r="AH25">
        <v>3.1499577780997096E-5</v>
      </c>
      <c r="AI25">
        <v>2.6696998010902432E-5</v>
      </c>
      <c r="AJ25">
        <v>2.2499396444839534E-5</v>
      </c>
      <c r="AK25">
        <v>1.8863555016207793E-5</v>
      </c>
      <c r="AL25">
        <v>1.5736951937134676E-5</v>
      </c>
      <c r="AM25">
        <v>1.3067847713238109E-5</v>
      </c>
      <c r="AN25">
        <v>1.0803411941127746E-5</v>
      </c>
      <c r="AO25">
        <f t="shared" si="0"/>
        <v>2.3962022200952559E-3</v>
      </c>
    </row>
    <row r="26" spans="1:41">
      <c r="A26">
        <f>Расчет1!F26</f>
        <v>2.7767082756649387E-6</v>
      </c>
      <c r="B26">
        <v>0</v>
      </c>
      <c r="C26">
        <v>0</v>
      </c>
      <c r="D26">
        <v>3.8649442532142222E-8</v>
      </c>
      <c r="E26">
        <v>3.4529085317884133E-7</v>
      </c>
      <c r="F26">
        <v>1.3130948761794672E-6</v>
      </c>
      <c r="G26">
        <v>3.5881511618778713E-6</v>
      </c>
      <c r="H26">
        <v>7.8072659104820608E-6</v>
      </c>
      <c r="I26">
        <v>1.4470934397246343E-5</v>
      </c>
      <c r="J26">
        <v>2.3694070255980982E-5</v>
      </c>
      <c r="K26">
        <v>3.5274626689826309E-5</v>
      </c>
      <c r="L26">
        <v>4.8619212229071383E-5</v>
      </c>
      <c r="M26">
        <v>6.2917424942572267E-5</v>
      </c>
      <c r="N26">
        <v>7.7240911702385081E-5</v>
      </c>
      <c r="O26">
        <v>9.0684006720274403E-5</v>
      </c>
      <c r="P26">
        <v>1.0246577808438036E-4</v>
      </c>
      <c r="Q26">
        <v>1.1199368833500753E-4</v>
      </c>
      <c r="R26">
        <v>1.1889866858165037E-4</v>
      </c>
      <c r="S26">
        <v>1.2302663295221797E-4</v>
      </c>
      <c r="T26">
        <v>1.2442458436255779E-4</v>
      </c>
      <c r="U26">
        <v>1.2328822021000511E-4</v>
      </c>
      <c r="V26">
        <v>1.1993349824392724E-4</v>
      </c>
      <c r="W26">
        <v>1.1473879692754393E-4</v>
      </c>
      <c r="X26">
        <v>1.0811670648494599E-4</v>
      </c>
      <c r="Y26">
        <v>1.004766502017279E-4</v>
      </c>
      <c r="Z26">
        <v>9.2197821585178632E-5</v>
      </c>
      <c r="AA26">
        <v>8.3617234548147949E-5</v>
      </c>
      <c r="AB26">
        <v>7.5020817369331191E-5</v>
      </c>
      <c r="AC26">
        <v>6.6636644847491082E-5</v>
      </c>
      <c r="AD26">
        <v>5.8641473161166887E-5</v>
      </c>
      <c r="AE26">
        <v>5.1161259006441749E-5</v>
      </c>
      <c r="AF26">
        <v>4.4275889448355245E-5</v>
      </c>
      <c r="AG26">
        <v>3.8027119541123779E-5</v>
      </c>
      <c r="AH26">
        <v>3.2431044485391853E-5</v>
      </c>
      <c r="AI26">
        <v>2.7472264520526553E-5</v>
      </c>
      <c r="AJ26">
        <v>2.3126040017088467E-5</v>
      </c>
      <c r="AK26">
        <v>1.9354052377685208E-5</v>
      </c>
      <c r="AL26">
        <v>1.6104493189453005E-5</v>
      </c>
      <c r="AM26">
        <v>1.3331576456197946E-5</v>
      </c>
      <c r="AN26">
        <v>1.0979189260954678E-5</v>
      </c>
      <c r="AO26">
        <f t="shared" si="0"/>
        <v>2.165733783380106E-3</v>
      </c>
    </row>
    <row r="27" spans="1:41">
      <c r="A27">
        <f>Расчет1!F27</f>
        <v>2.6580594617632383E-6</v>
      </c>
      <c r="B27">
        <v>0</v>
      </c>
      <c r="C27">
        <v>6.5810353172087821E-8</v>
      </c>
      <c r="D27">
        <v>8.1163829317498661E-7</v>
      </c>
      <c r="E27">
        <v>3.5857127060879681E-6</v>
      </c>
      <c r="F27">
        <v>1.0106851471199535E-5</v>
      </c>
      <c r="G27">
        <v>2.1576119486555095E-5</v>
      </c>
      <c r="H27">
        <v>3.8247847399199369E-5</v>
      </c>
      <c r="I27">
        <v>5.9204237635792918E-5</v>
      </c>
      <c r="J27">
        <v>8.2788097741112263E-5</v>
      </c>
      <c r="K27">
        <v>1.0690455736049091E-4</v>
      </c>
      <c r="L27">
        <v>1.2952662434794518E-4</v>
      </c>
      <c r="M27">
        <v>1.4894320702597415E-4</v>
      </c>
      <c r="N27">
        <v>1.6396524444879272E-4</v>
      </c>
      <c r="O27">
        <v>1.739552113502501E-4</v>
      </c>
      <c r="P27">
        <v>1.7880898686745283E-4</v>
      </c>
      <c r="Q27">
        <v>1.7881505430807296E-4</v>
      </c>
      <c r="R27">
        <v>1.7457399155174173E-4</v>
      </c>
      <c r="S27">
        <v>1.6685575606152319E-4</v>
      </c>
      <c r="T27">
        <v>1.5649837592947291E-4</v>
      </c>
      <c r="U27">
        <v>1.4432835044933342E-4</v>
      </c>
      <c r="V27">
        <v>1.310945874034961E-4</v>
      </c>
      <c r="W27">
        <v>1.174461565016681E-4</v>
      </c>
      <c r="X27">
        <v>1.0390805073618783E-4</v>
      </c>
      <c r="Y27">
        <v>9.088737519910979E-5</v>
      </c>
      <c r="Z27">
        <v>7.8669698866139047E-5</v>
      </c>
      <c r="AA27">
        <v>6.7437626604395119E-5</v>
      </c>
      <c r="AB27">
        <v>5.729747749942973E-5</v>
      </c>
      <c r="AC27">
        <v>4.8282418268963996E-5</v>
      </c>
      <c r="AD27">
        <v>4.0373622888769618E-5</v>
      </c>
      <c r="AE27">
        <v>3.3518975421009202E-5</v>
      </c>
      <c r="AF27">
        <v>2.7643368409671116E-5</v>
      </c>
      <c r="AG27">
        <v>2.2656844875731159E-5</v>
      </c>
      <c r="AH27">
        <v>1.8461095608246717E-5</v>
      </c>
      <c r="AI27">
        <v>1.4958667910055161E-5</v>
      </c>
      <c r="AJ27">
        <v>1.2058550464138009E-5</v>
      </c>
      <c r="AK27">
        <v>9.673281934174837E-6</v>
      </c>
      <c r="AL27">
        <v>7.7238248321351263E-6</v>
      </c>
      <c r="AM27">
        <v>6.1401007337427876E-6</v>
      </c>
      <c r="AN27">
        <v>4.8614492081546296E-6</v>
      </c>
      <c r="AO27">
        <f t="shared" si="0"/>
        <v>2.8326548481525625E-3</v>
      </c>
    </row>
    <row r="28" spans="1:41">
      <c r="A28">
        <f>Расчет1!F28</f>
        <v>2.5493872079835251E-6</v>
      </c>
      <c r="B28">
        <v>0</v>
      </c>
      <c r="C28">
        <v>0</v>
      </c>
      <c r="D28">
        <v>0</v>
      </c>
      <c r="E28">
        <v>1.062433394396435E-7</v>
      </c>
      <c r="F28">
        <v>4.3769829205982234E-7</v>
      </c>
      <c r="G28">
        <v>1.4163754586360017E-6</v>
      </c>
      <c r="H28">
        <v>3.554632657918157E-6</v>
      </c>
      <c r="I28">
        <v>7.3882523280058631E-6</v>
      </c>
      <c r="J28">
        <v>1.3362025323071085E-5</v>
      </c>
      <c r="K28">
        <v>2.1646543600117925E-5</v>
      </c>
      <c r="L28">
        <v>3.2090292648707154E-5</v>
      </c>
      <c r="M28">
        <v>4.4260834523657968E-5</v>
      </c>
      <c r="N28">
        <v>5.7461887459436312E-5</v>
      </c>
      <c r="O28">
        <v>7.0869226464174008E-5</v>
      </c>
      <c r="P28">
        <v>8.3632410332341254E-5</v>
      </c>
      <c r="Q28">
        <v>9.500000297409572E-5</v>
      </c>
      <c r="R28">
        <v>1.0436093460648424E-4</v>
      </c>
      <c r="S28">
        <v>1.113086546910891E-4</v>
      </c>
      <c r="T28">
        <v>1.1563505881946904E-4</v>
      </c>
      <c r="U28">
        <v>1.17340151412971E-4</v>
      </c>
      <c r="V28">
        <v>1.1657062385028933E-4</v>
      </c>
      <c r="W28">
        <v>1.1360645340898252E-4</v>
      </c>
      <c r="X28">
        <v>1.0880290035702614E-4</v>
      </c>
      <c r="Y28">
        <v>1.0255495624200432E-4</v>
      </c>
      <c r="Z28">
        <v>9.5260530813237053E-5</v>
      </c>
      <c r="AA28">
        <v>8.7303963021613559E-5</v>
      </c>
      <c r="AB28">
        <v>7.9023355285865322E-5</v>
      </c>
      <c r="AC28">
        <v>7.0707741147172387E-5</v>
      </c>
      <c r="AD28">
        <v>6.2594910366846365E-5</v>
      </c>
      <c r="AE28">
        <v>5.4862866420232262E-5</v>
      </c>
      <c r="AF28">
        <v>4.7642752140479756E-5</v>
      </c>
      <c r="AG28">
        <v>4.1012132883037263E-5</v>
      </c>
      <c r="AH28">
        <v>3.5016172343403727E-5</v>
      </c>
      <c r="AI28">
        <v>2.9668852964461565E-5</v>
      </c>
      <c r="AJ28">
        <v>2.4957767382123827E-5</v>
      </c>
      <c r="AK28">
        <v>2.085175424479182E-5</v>
      </c>
      <c r="AL28">
        <v>1.7309009570813065E-5</v>
      </c>
      <c r="AM28">
        <v>1.4280291934227964E-5</v>
      </c>
      <c r="AN28">
        <v>1.1713318067290682E-5</v>
      </c>
      <c r="AO28">
        <f t="shared" si="0"/>
        <v>2.0136115773755734E-3</v>
      </c>
    </row>
    <row r="29" spans="1:41">
      <c r="A29">
        <f>Расчет1!F29</f>
        <v>2.4495164258010249E-6</v>
      </c>
      <c r="B29">
        <v>0</v>
      </c>
      <c r="C29">
        <v>6.5810353172087821E-8</v>
      </c>
      <c r="D29">
        <v>6.1839108051427555E-7</v>
      </c>
      <c r="E29">
        <v>2.8154484951505525E-6</v>
      </c>
      <c r="F29">
        <v>8.1571045338421435E-6</v>
      </c>
      <c r="G29">
        <v>1.7862068283909579E-5</v>
      </c>
      <c r="H29">
        <v>3.2288990470834751E-5</v>
      </c>
      <c r="I29">
        <v>5.0811968743272224E-5</v>
      </c>
      <c r="J29">
        <v>7.2051428097715011E-5</v>
      </c>
      <c r="K29">
        <v>9.4159164882525145E-5</v>
      </c>
      <c r="L29">
        <v>1.1527730298908574E-4</v>
      </c>
      <c r="M29">
        <v>1.337703216305705E-4</v>
      </c>
      <c r="N29">
        <v>1.4843823266386916E-4</v>
      </c>
      <c r="O29">
        <v>1.5859466268890944E-4</v>
      </c>
      <c r="P29">
        <v>1.6403466449915538E-4</v>
      </c>
      <c r="Q29">
        <v>1.6495594583091993E-4</v>
      </c>
      <c r="R29">
        <v>1.6183670334426513E-4</v>
      </c>
      <c r="S29">
        <v>1.5536436854025039E-4</v>
      </c>
      <c r="T29">
        <v>1.4629204268216112E-4</v>
      </c>
      <c r="U29">
        <v>1.3538119521913769E-4</v>
      </c>
      <c r="V29">
        <v>1.2334712023907878E-4</v>
      </c>
      <c r="W29">
        <v>1.1080927621865518E-4</v>
      </c>
      <c r="X29">
        <v>9.8275161484045567E-5</v>
      </c>
      <c r="Y29">
        <v>8.6143605328157139E-5</v>
      </c>
      <c r="Z29">
        <v>7.4699006031938184E-5</v>
      </c>
      <c r="AA29">
        <v>6.4138974812346934E-5</v>
      </c>
      <c r="AB29">
        <v>5.4569633186887354E-5</v>
      </c>
      <c r="AC29">
        <v>4.6036211706504464E-5</v>
      </c>
      <c r="AD29">
        <v>3.8534814886127998E-5</v>
      </c>
      <c r="AE29">
        <v>3.2016972658261787E-5</v>
      </c>
      <c r="AF29">
        <v>2.64216468985875E-5</v>
      </c>
      <c r="AG29">
        <v>2.1664667145606504E-5</v>
      </c>
      <c r="AH29">
        <v>1.7658885296752555E-5</v>
      </c>
      <c r="AI29">
        <v>1.4310624622523203E-5</v>
      </c>
      <c r="AJ29">
        <v>1.1536026131585818E-5</v>
      </c>
      <c r="AK29">
        <v>9.2539254113849862E-6</v>
      </c>
      <c r="AL29">
        <v>7.387215269368342E-6</v>
      </c>
      <c r="AM29">
        <v>5.871062016092484E-6</v>
      </c>
      <c r="AN29">
        <v>4.6460358260137831E-6</v>
      </c>
      <c r="AO29">
        <f t="shared" si="0"/>
        <v>2.6100966801991783E-3</v>
      </c>
    </row>
    <row r="30" spans="1:41">
      <c r="A30">
        <f>Расчет1!F30</f>
        <v>2.3574461572328397E-6</v>
      </c>
      <c r="B30">
        <v>2.3025575273843132E-6</v>
      </c>
      <c r="C30">
        <v>1.8361088535012501E-5</v>
      </c>
      <c r="D30">
        <v>5.0476171946977743E-5</v>
      </c>
      <c r="E30">
        <v>9.1688001936412341E-5</v>
      </c>
      <c r="F30">
        <v>1.3435348028545367E-4</v>
      </c>
      <c r="G30">
        <v>1.7290796848926391E-4</v>
      </c>
      <c r="H30">
        <v>2.0411347018612952E-4</v>
      </c>
      <c r="I30">
        <v>2.2655852042747669E-4</v>
      </c>
      <c r="J30">
        <v>2.4014947061274451E-4</v>
      </c>
      <c r="K30">
        <v>2.4562722396856369E-4</v>
      </c>
      <c r="L30">
        <v>2.4415889632901672E-4</v>
      </c>
      <c r="M30">
        <v>2.3710926157183534E-4</v>
      </c>
      <c r="N30">
        <v>2.2584635833932263E-4</v>
      </c>
      <c r="O30">
        <v>2.1163058692259311E-4</v>
      </c>
      <c r="P30">
        <v>1.9554752550436782E-4</v>
      </c>
      <c r="Q30">
        <v>1.7850345690271414E-4</v>
      </c>
      <c r="R30">
        <v>1.612264561008896E-4</v>
      </c>
      <c r="S30">
        <v>1.4426951481372576E-4</v>
      </c>
      <c r="T30">
        <v>1.2802168059821255E-4</v>
      </c>
      <c r="U30">
        <v>1.1276636565929494E-4</v>
      </c>
      <c r="V30">
        <v>9.8663486862839202E-5</v>
      </c>
      <c r="W30">
        <v>8.5801485650086539E-5</v>
      </c>
      <c r="X30">
        <v>7.4206530202017043E-5</v>
      </c>
      <c r="Y30">
        <v>6.3857769788577549E-5</v>
      </c>
      <c r="Z30">
        <v>5.4698376322323635E-5</v>
      </c>
      <c r="AA30">
        <v>4.6654259672868356E-5</v>
      </c>
      <c r="AB30">
        <v>3.9635322922519863E-5</v>
      </c>
      <c r="AC30">
        <v>3.3551026484196636E-5</v>
      </c>
      <c r="AD30">
        <v>2.8305856009894706E-5</v>
      </c>
      <c r="AE30">
        <v>2.3804812318520264E-5</v>
      </c>
      <c r="AF30">
        <v>1.9959902604777208E-5</v>
      </c>
      <c r="AG30">
        <v>1.6691058267673943E-5</v>
      </c>
      <c r="AH30">
        <v>1.3920708346516336E-5</v>
      </c>
      <c r="AI30">
        <v>1.1581288936077258E-5</v>
      </c>
      <c r="AJ30">
        <v>9.6136764653329251E-6</v>
      </c>
      <c r="AK30">
        <v>7.9621575510055324E-6</v>
      </c>
      <c r="AL30">
        <v>6.5811718298781512E-6</v>
      </c>
      <c r="AM30">
        <v>5.430334116783763E-6</v>
      </c>
      <c r="AN30">
        <v>4.4702585061868515E-6</v>
      </c>
      <c r="AO30">
        <f t="shared" si="0"/>
        <v>3.8710075395154667E-3</v>
      </c>
    </row>
    <row r="31" spans="1:41">
      <c r="A31">
        <f>Расчет1!F31</f>
        <v>2.2723188543833775E-6</v>
      </c>
      <c r="B31">
        <v>0</v>
      </c>
      <c r="C31">
        <v>0</v>
      </c>
      <c r="D31">
        <v>0</v>
      </c>
      <c r="E31">
        <v>2.6560834859910874E-8</v>
      </c>
      <c r="F31">
        <v>1.1937226147086065E-7</v>
      </c>
      <c r="G31">
        <v>4.7212515287866722E-7</v>
      </c>
      <c r="H31">
        <v>1.4477049370430311E-6</v>
      </c>
      <c r="I31">
        <v>3.5577108699112429E-6</v>
      </c>
      <c r="J31">
        <v>7.396163312629489E-6</v>
      </c>
      <c r="K31">
        <v>1.3504341415165031E-5</v>
      </c>
      <c r="L31">
        <v>2.2216920287398671E-5</v>
      </c>
      <c r="M31">
        <v>3.353971585016962E-5</v>
      </c>
      <c r="N31">
        <v>4.7118508839633391E-5</v>
      </c>
      <c r="O31">
        <v>6.2282821686530487E-5</v>
      </c>
      <c r="P31">
        <v>7.8126576494988646E-5</v>
      </c>
      <c r="Q31">
        <v>9.365129778672177E-5</v>
      </c>
      <c r="R31">
        <v>1.0788392223845364E-4</v>
      </c>
      <c r="S31">
        <v>1.199838430170077E-4</v>
      </c>
      <c r="T31">
        <v>1.2933213276431697E-4</v>
      </c>
      <c r="U31">
        <v>1.355601383237416E-4</v>
      </c>
      <c r="V31">
        <v>1.3854771847913419E-4</v>
      </c>
      <c r="W31">
        <v>1.3840573879707953E-4</v>
      </c>
      <c r="X31">
        <v>1.3542112309265021E-4</v>
      </c>
      <c r="Y31">
        <v>1.300089430257958E-4</v>
      </c>
      <c r="Z31">
        <v>1.2266108807749867E-4</v>
      </c>
      <c r="AA31">
        <v>1.1388987375816948E-4</v>
      </c>
      <c r="AB31">
        <v>1.0419345519028666E-4</v>
      </c>
      <c r="AC31">
        <v>9.4022238487946543E-5</v>
      </c>
      <c r="AD31">
        <v>8.3771849197268949E-5</v>
      </c>
      <c r="AE31">
        <v>7.3757197694430059E-5</v>
      </c>
      <c r="AF31">
        <v>6.4227018469569915E-5</v>
      </c>
      <c r="AG31">
        <v>5.534994909849248E-5</v>
      </c>
      <c r="AH31">
        <v>4.7238082383226547E-5</v>
      </c>
      <c r="AI31">
        <v>3.9948091736939338E-5</v>
      </c>
      <c r="AJ31">
        <v>3.3493616903188573E-5</v>
      </c>
      <c r="AK31">
        <v>2.7855382600849121E-5</v>
      </c>
      <c r="AL31">
        <v>2.2987703870246216E-5</v>
      </c>
      <c r="AM31">
        <v>1.8834480227084752E-5</v>
      </c>
      <c r="AN31">
        <v>1.53253696590284E-5</v>
      </c>
      <c r="AO31">
        <f t="shared" si="0"/>
        <v>2.3161587768218061E-3</v>
      </c>
    </row>
    <row r="32" spans="1:41">
      <c r="A32">
        <f>Расчет1!F32</f>
        <v>2.1933958906348581E-6</v>
      </c>
      <c r="B32">
        <v>0</v>
      </c>
      <c r="C32">
        <v>6.5810353172087818E-7</v>
      </c>
      <c r="D32">
        <v>4.0581914658749327E-6</v>
      </c>
      <c r="E32">
        <v>1.3121052420795972E-5</v>
      </c>
      <c r="F32">
        <v>2.9405367075655337E-5</v>
      </c>
      <c r="G32">
        <v>5.2579004525587579E-5</v>
      </c>
      <c r="H32">
        <v>8.0670772429335323E-5</v>
      </c>
      <c r="I32">
        <v>1.1085652459066995E-4</v>
      </c>
      <c r="J32">
        <v>1.4023539675332987E-4</v>
      </c>
      <c r="K32">
        <v>1.6629231169633274E-4</v>
      </c>
      <c r="L32">
        <v>1.8725689956521736E-4</v>
      </c>
      <c r="M32">
        <v>2.0211416044719338E-4</v>
      </c>
      <c r="N32">
        <v>2.1058211136922088E-4</v>
      </c>
      <c r="O32">
        <v>2.1294065503869888E-4</v>
      </c>
      <c r="P32">
        <v>2.0987977362295083E-4</v>
      </c>
      <c r="Q32">
        <v>2.0231973022872112E-4</v>
      </c>
      <c r="R32">
        <v>1.9127572284384237E-4</v>
      </c>
      <c r="S32">
        <v>1.7776043541709719E-4</v>
      </c>
      <c r="T32">
        <v>1.6269738443695816E-4</v>
      </c>
      <c r="U32">
        <v>1.4689081570726145E-4</v>
      </c>
      <c r="V32">
        <v>1.3100324172077152E-4</v>
      </c>
      <c r="W32">
        <v>1.1554073992935796E-4</v>
      </c>
      <c r="X32">
        <v>1.0087659869686493E-4</v>
      </c>
      <c r="Y32">
        <v>8.7262693195998303E-5</v>
      </c>
      <c r="Z32">
        <v>7.4848948278824089E-5</v>
      </c>
      <c r="AA32">
        <v>6.3703053060617772E-5</v>
      </c>
      <c r="AB32">
        <v>5.382776150936415E-5</v>
      </c>
      <c r="AC32">
        <v>4.5181330473899907E-5</v>
      </c>
      <c r="AD32">
        <v>3.7688491715681412E-5</v>
      </c>
      <c r="AE32">
        <v>3.1255745842043357E-5</v>
      </c>
      <c r="AF32">
        <v>2.5783368694412759E-5</v>
      </c>
      <c r="AG32">
        <v>2.1160098129004651E-5</v>
      </c>
      <c r="AH32">
        <v>1.7285477939484177E-5</v>
      </c>
      <c r="AI32">
        <v>1.4056178178338875E-5</v>
      </c>
      <c r="AJ32">
        <v>1.1383703540177616E-5</v>
      </c>
      <c r="AK32">
        <v>9.1809124453635387E-6</v>
      </c>
      <c r="AL32">
        <v>7.3781177136178884E-6</v>
      </c>
      <c r="AM32">
        <v>5.9082318389257495E-6</v>
      </c>
      <c r="AN32">
        <v>4.7149681082988541E-6</v>
      </c>
      <c r="AO32">
        <f t="shared" si="0"/>
        <v>3.3596340741775129E-3</v>
      </c>
    </row>
    <row r="33" spans="1:41">
      <c r="A33">
        <f>Расчет1!F33</f>
        <v>2.1200378848817404E-6</v>
      </c>
      <c r="B33">
        <v>3.2893678962633044E-7</v>
      </c>
      <c r="C33">
        <v>5.5938800196274646E-6</v>
      </c>
      <c r="D33">
        <v>2.1875584473192493E-5</v>
      </c>
      <c r="E33">
        <v>5.0439025398970751E-5</v>
      </c>
      <c r="F33">
        <v>8.7937565950200667E-5</v>
      </c>
      <c r="G33">
        <v>1.2925212935308312E-4</v>
      </c>
      <c r="H33">
        <v>1.6944610731872407E-4</v>
      </c>
      <c r="I33">
        <v>2.046447675845878E-4</v>
      </c>
      <c r="J33">
        <v>2.3243337148252035E-4</v>
      </c>
      <c r="K33">
        <v>2.5165756824130998E-4</v>
      </c>
      <c r="L33">
        <v>2.6224175424686974E-4</v>
      </c>
      <c r="M33">
        <v>2.6486694904649953E-4</v>
      </c>
      <c r="N33">
        <v>2.6064478052038019E-4</v>
      </c>
      <c r="O33">
        <v>2.5089987870286482E-4</v>
      </c>
      <c r="P33">
        <v>2.3700705712815522E-4</v>
      </c>
      <c r="Q33">
        <v>2.2025285851325204E-4</v>
      </c>
      <c r="R33">
        <v>2.0177976582024253E-4</v>
      </c>
      <c r="S33">
        <v>1.8253502600692179E-4</v>
      </c>
      <c r="T33">
        <v>1.6328613830868624E-4</v>
      </c>
      <c r="U33">
        <v>1.4461108055460758E-4</v>
      </c>
      <c r="V33">
        <v>1.2691636821220555E-4</v>
      </c>
      <c r="W33">
        <v>1.1048208347391507E-4</v>
      </c>
      <c r="X33">
        <v>9.5463291483788309E-5</v>
      </c>
      <c r="Y33">
        <v>8.1928858812911227E-5</v>
      </c>
      <c r="Z33">
        <v>6.9875863757108187E-5</v>
      </c>
      <c r="AA33">
        <v>5.9253461521626116E-5</v>
      </c>
      <c r="AB33">
        <v>4.9983285599724994E-5</v>
      </c>
      <c r="AC33">
        <v>4.1955317341119956E-5</v>
      </c>
      <c r="AD33">
        <v>3.5057581804209559E-5</v>
      </c>
      <c r="AE33">
        <v>2.9167484814865036E-5</v>
      </c>
      <c r="AF33">
        <v>2.4173416110686774E-5</v>
      </c>
      <c r="AG33">
        <v>1.9958036648276703E-5</v>
      </c>
      <c r="AH33">
        <v>1.6421716964704014E-5</v>
      </c>
      <c r="AI33">
        <v>1.346777077616262E-5</v>
      </c>
      <c r="AJ33">
        <v>1.1009645530896712E-5</v>
      </c>
      <c r="AK33">
        <v>8.9749784386363788E-6</v>
      </c>
      <c r="AL33">
        <v>7.2962397118638062E-6</v>
      </c>
      <c r="AM33">
        <v>5.9153118051797051E-6</v>
      </c>
      <c r="AN33">
        <v>4.7839003905839242E-6</v>
      </c>
      <c r="AO33">
        <f t="shared" si="0"/>
        <v>4.1538188386587857E-3</v>
      </c>
    </row>
    <row r="34" spans="1:41">
      <c r="A34">
        <f>Расчет1!F34</f>
        <v>2.051688776199902E-6</v>
      </c>
      <c r="B34">
        <v>3.2484152659548269E-3</v>
      </c>
      <c r="C34">
        <v>3.9537543978726917E-3</v>
      </c>
      <c r="D34">
        <v>3.6222257541123687E-3</v>
      </c>
      <c r="E34">
        <v>3.1325848633778886E-3</v>
      </c>
      <c r="F34">
        <v>2.6540830707892918E-3</v>
      </c>
      <c r="G34">
        <v>2.227643846332512E-3</v>
      </c>
      <c r="H34">
        <v>1.8604688812804875E-3</v>
      </c>
      <c r="I34">
        <v>1.5493394309522368E-3</v>
      </c>
      <c r="J34">
        <v>1.2879392732352555E-3</v>
      </c>
      <c r="K34">
        <v>1.0694002997386001E-3</v>
      </c>
      <c r="L34">
        <v>8.8724015152355138E-4</v>
      </c>
      <c r="M34">
        <v>7.3570713442634988E-4</v>
      </c>
      <c r="N34">
        <v>6.09817415925263E-4</v>
      </c>
      <c r="O34">
        <v>5.0532056546776394E-4</v>
      </c>
      <c r="P34">
        <v>4.1863929090855701E-4</v>
      </c>
      <c r="Q34">
        <v>3.4677070650401424E-4</v>
      </c>
      <c r="R34">
        <v>2.8720139590891584E-4</v>
      </c>
      <c r="S34">
        <v>2.3783530532144121E-4</v>
      </c>
      <c r="T34">
        <v>1.9694006929907797E-4</v>
      </c>
      <c r="U34">
        <v>1.6306369350136329E-4</v>
      </c>
      <c r="V34">
        <v>1.3500891906691564E-4</v>
      </c>
      <c r="W34">
        <v>1.1177160782083203E-4</v>
      </c>
      <c r="X34">
        <v>9.252638171128533E-5</v>
      </c>
      <c r="Y34">
        <v>7.6595024429824165E-5</v>
      </c>
      <c r="Z34">
        <v>6.340058005825754E-5</v>
      </c>
      <c r="AA34">
        <v>5.2478067953591608E-5</v>
      </c>
      <c r="AB34">
        <v>4.3433909862415312E-5</v>
      </c>
      <c r="AC34">
        <v>3.5949103065055843E-5</v>
      </c>
      <c r="AD34">
        <v>2.9750970504278434E-5</v>
      </c>
      <c r="AE34">
        <v>2.4620574787243898E-5</v>
      </c>
      <c r="AF34">
        <v>2.0374454428107196E-5</v>
      </c>
      <c r="AG34">
        <v>1.68585412605796E-5</v>
      </c>
      <c r="AH34">
        <v>1.3949431989383135E-5</v>
      </c>
      <c r="AI34">
        <v>1.1541531679173458E-5</v>
      </c>
      <c r="AJ34">
        <v>9.550048041073803E-6</v>
      </c>
      <c r="AK34">
        <v>7.9003773489873848E-6</v>
      </c>
      <c r="AL34">
        <v>6.5356840511258833E-6</v>
      </c>
      <c r="AM34">
        <v>5.4073242264584078E-6</v>
      </c>
      <c r="AN34">
        <v>4.4719818132439782E-6</v>
      </c>
      <c r="AO34">
        <f t="shared" si="0"/>
        <v>2.975651532653029E-2</v>
      </c>
    </row>
    <row r="35" spans="1:41">
      <c r="A35">
        <f>Расчет1!F35</f>
        <v>1.9878628451900546E-6</v>
      </c>
      <c r="B35">
        <v>0</v>
      </c>
      <c r="C35">
        <v>5.2648282537670257E-7</v>
      </c>
      <c r="D35">
        <v>4.9471286441142044E-6</v>
      </c>
      <c r="E35">
        <v>2.0026869484372801E-5</v>
      </c>
      <c r="F35">
        <v>5.2583481177914111E-5</v>
      </c>
      <c r="G35">
        <v>1.0542554663780639E-4</v>
      </c>
      <c r="H35">
        <v>1.7592200172460403E-4</v>
      </c>
      <c r="I35">
        <v>2.572246785392883E-4</v>
      </c>
      <c r="J35">
        <v>3.4041170992071807E-4</v>
      </c>
      <c r="K35">
        <v>4.1677020930699606E-4</v>
      </c>
      <c r="L35">
        <v>4.793973070131096E-4</v>
      </c>
      <c r="M35">
        <v>5.239518697174937E-4</v>
      </c>
      <c r="N35">
        <v>5.4874848418963668E-4</v>
      </c>
      <c r="O35">
        <v>5.543334888615727E-4</v>
      </c>
      <c r="P35">
        <v>5.4289732007545158E-4</v>
      </c>
      <c r="Q35">
        <v>5.1761909879149558E-4</v>
      </c>
      <c r="R35">
        <v>4.8205204232033404E-4</v>
      </c>
      <c r="S35">
        <v>4.3971551574357607E-4</v>
      </c>
      <c r="T35">
        <v>3.9376238782381037E-4</v>
      </c>
      <c r="U35">
        <v>3.4684184079167573E-4</v>
      </c>
      <c r="V35">
        <v>3.0100432361806627E-4</v>
      </c>
      <c r="W35">
        <v>2.5773164969499971E-4</v>
      </c>
      <c r="X35">
        <v>2.1799616878350232E-4</v>
      </c>
      <c r="Y35">
        <v>1.8233865441474211E-4</v>
      </c>
      <c r="Z35">
        <v>1.5095852211480007E-4</v>
      </c>
      <c r="AA35">
        <v>1.2380443555054635E-4</v>
      </c>
      <c r="AB35">
        <v>1.0065235635839755E-4</v>
      </c>
      <c r="AC35">
        <v>8.1174524834620173E-5</v>
      </c>
      <c r="AD35">
        <v>6.4973573539494302E-5</v>
      </c>
      <c r="AE35">
        <v>5.1645262922425406E-5</v>
      </c>
      <c r="AF35">
        <v>4.0784003190464556E-5</v>
      </c>
      <c r="AG35">
        <v>3.2010452023829398E-5</v>
      </c>
      <c r="AH35">
        <v>2.4981362539010006E-5</v>
      </c>
      <c r="AI35">
        <v>1.9391602054828983E-5</v>
      </c>
      <c r="AJ35">
        <v>1.4975817309715371E-5</v>
      </c>
      <c r="AK35">
        <v>1.1509838848714321E-5</v>
      </c>
      <c r="AL35">
        <v>8.8064339664391068E-6</v>
      </c>
      <c r="AM35">
        <v>6.7082680256227058E-6</v>
      </c>
      <c r="AN35">
        <v>5.0906490467524908E-6</v>
      </c>
      <c r="AO35">
        <f t="shared" si="0"/>
        <v>7.8996953624263146E-3</v>
      </c>
    </row>
    <row r="36" spans="1:41">
      <c r="A36">
        <f>Расчет1!F36</f>
        <v>1.9281340684582683E-6</v>
      </c>
      <c r="B36">
        <v>0</v>
      </c>
      <c r="C36">
        <v>1.3820174166138443E-6</v>
      </c>
      <c r="D36">
        <v>6.8409513281891728E-6</v>
      </c>
      <c r="E36">
        <v>1.8459780227638056E-5</v>
      </c>
      <c r="F36">
        <v>3.6368748994788881E-5</v>
      </c>
      <c r="G36">
        <v>5.8936956584353632E-5</v>
      </c>
      <c r="H36">
        <v>8.3747145420551777E-5</v>
      </c>
      <c r="I36">
        <v>1.0830283028527353E-4</v>
      </c>
      <c r="J36">
        <v>1.3047735431669273E-4</v>
      </c>
      <c r="K36">
        <v>1.4876224113602384E-4</v>
      </c>
      <c r="L36">
        <v>1.6228393769812159E-4</v>
      </c>
      <c r="M36">
        <v>1.7076740068932821E-4</v>
      </c>
      <c r="N36">
        <v>1.7436237041708189E-4</v>
      </c>
      <c r="O36">
        <v>1.7356219091541836E-4</v>
      </c>
      <c r="P36">
        <v>1.6903814123455976E-4</v>
      </c>
      <c r="Q36">
        <v>1.6154697720214365E-4</v>
      </c>
      <c r="R36">
        <v>1.5185634771856314E-4</v>
      </c>
      <c r="S36">
        <v>1.4068047934493388E-4</v>
      </c>
      <c r="T36">
        <v>1.2864462017862162E-4</v>
      </c>
      <c r="U36">
        <v>1.1628080823371583E-4</v>
      </c>
      <c r="V36">
        <v>1.040156672358122E-4</v>
      </c>
      <c r="W36">
        <v>9.2165705312482663E-5</v>
      </c>
      <c r="X36">
        <v>8.0964777404370715E-5</v>
      </c>
      <c r="Y36">
        <v>7.0569390273889833E-5</v>
      </c>
      <c r="Z36">
        <v>6.1068145106698987E-5</v>
      </c>
      <c r="AA36">
        <v>5.249667436982396E-5</v>
      </c>
      <c r="AB36">
        <v>4.4851369150054154E-5</v>
      </c>
      <c r="AC36">
        <v>3.8102228003334944E-5</v>
      </c>
      <c r="AD36">
        <v>3.2197999615486126E-5</v>
      </c>
      <c r="AE36">
        <v>2.7076951468832327E-5</v>
      </c>
      <c r="AF36">
        <v>2.2664359737929988E-5</v>
      </c>
      <c r="AG36">
        <v>1.8889537554296308E-5</v>
      </c>
      <c r="AH36">
        <v>1.568105731649585E-5</v>
      </c>
      <c r="AI36">
        <v>1.2968817202019916E-5</v>
      </c>
      <c r="AJ36">
        <v>1.0685719007395723E-5</v>
      </c>
      <c r="AK36">
        <v>8.7765329412447533E-6</v>
      </c>
      <c r="AL36">
        <v>7.1834300205581809E-6</v>
      </c>
      <c r="AM36">
        <v>5.8639820498385293E-6</v>
      </c>
      <c r="AN36">
        <v>4.7718372411840371E-6</v>
      </c>
      <c r="AO36">
        <f t="shared" si="0"/>
        <v>2.8532954803543627E-3</v>
      </c>
    </row>
    <row r="37" spans="1:41">
      <c r="A37">
        <f>Расчет1!F37</f>
        <v>1.8721273338832665E-6</v>
      </c>
      <c r="B37">
        <v>0</v>
      </c>
      <c r="C37">
        <v>0</v>
      </c>
      <c r="D37">
        <v>3.8649442532142222E-8</v>
      </c>
      <c r="E37">
        <v>3.7185168803875225E-7</v>
      </c>
      <c r="F37">
        <v>1.6911070375038592E-6</v>
      </c>
      <c r="G37">
        <v>5.2091141867612957E-6</v>
      </c>
      <c r="H37">
        <v>1.238304758649307E-5</v>
      </c>
      <c r="I37">
        <v>2.4380141360066614E-5</v>
      </c>
      <c r="J37">
        <v>4.1619885918270007E-5</v>
      </c>
      <c r="K37">
        <v>6.3561973490437726E-5</v>
      </c>
      <c r="L37">
        <v>8.8757732682319523E-5</v>
      </c>
      <c r="M37">
        <v>1.1515324393404007E-4</v>
      </c>
      <c r="N37">
        <v>1.4050751279833898E-4</v>
      </c>
      <c r="O37">
        <v>1.6274867034039498E-4</v>
      </c>
      <c r="P37">
        <v>1.8027586960514164E-4</v>
      </c>
      <c r="Q37">
        <v>1.9210212575747771E-4</v>
      </c>
      <c r="R37">
        <v>1.9787158666585879E-4</v>
      </c>
      <c r="S37">
        <v>1.9779753084151367E-4</v>
      </c>
      <c r="T37">
        <v>1.9252251605507959E-4</v>
      </c>
      <c r="U37">
        <v>1.8296932445750275E-4</v>
      </c>
      <c r="V37">
        <v>1.7019053960961239E-4</v>
      </c>
      <c r="W37">
        <v>1.5525616515119591E-4</v>
      </c>
      <c r="X37">
        <v>1.3914791825568097E-4</v>
      </c>
      <c r="Y37">
        <v>1.2271016475008374E-4</v>
      </c>
      <c r="Z37">
        <v>1.0662282107725798E-4</v>
      </c>
      <c r="AA37">
        <v>9.1389400414343652E-5</v>
      </c>
      <c r="AB37">
        <v>7.7348407890220154E-5</v>
      </c>
      <c r="AC37">
        <v>6.4706425903959873E-5</v>
      </c>
      <c r="AD37">
        <v>5.3547032015386721E-5</v>
      </c>
      <c r="AE37">
        <v>4.3867115483871101E-5</v>
      </c>
      <c r="AF37">
        <v>3.5598815305003747E-5</v>
      </c>
      <c r="AG37">
        <v>2.8635351711097667E-5</v>
      </c>
      <c r="AH37">
        <v>2.284350283420971E-5</v>
      </c>
      <c r="AI37">
        <v>1.8081600439848736E-5</v>
      </c>
      <c r="AJ37">
        <v>1.4208419950468978E-5</v>
      </c>
      <c r="AK37">
        <v>1.1086738071256703E-5</v>
      </c>
      <c r="AL37">
        <v>8.5953706730285837E-6</v>
      </c>
      <c r="AM37">
        <v>6.6233084305752413E-6</v>
      </c>
      <c r="AN37">
        <v>5.0734159761812226E-6</v>
      </c>
      <c r="AO37">
        <f t="shared" si="0"/>
        <v>2.975494397791054E-3</v>
      </c>
    </row>
    <row r="38" spans="1:41">
      <c r="A38">
        <f>Расчет1!F38</f>
        <v>1.8195111500907248E-6</v>
      </c>
      <c r="B38">
        <v>2.1831534727499552E-3</v>
      </c>
      <c r="C38">
        <v>2.1194882342602606E-3</v>
      </c>
      <c r="D38">
        <v>1.7489645734644998E-3</v>
      </c>
      <c r="E38">
        <v>1.428680746279746E-3</v>
      </c>
      <c r="F38">
        <v>1.1712607341751728E-3</v>
      </c>
      <c r="G38">
        <v>9.6522840005024331E-4</v>
      </c>
      <c r="H38">
        <v>7.9924945868019412E-4</v>
      </c>
      <c r="I38">
        <v>6.6453892025001627E-4</v>
      </c>
      <c r="J38">
        <v>5.5443936201455732E-4</v>
      </c>
      <c r="K38">
        <v>4.6393228619795419E-4</v>
      </c>
      <c r="L38">
        <v>3.8916626486930307E-4</v>
      </c>
      <c r="M38">
        <v>3.2714558497719937E-4</v>
      </c>
      <c r="N38">
        <v>2.7550890834063968E-4</v>
      </c>
      <c r="O38">
        <v>2.3240062518002067E-4</v>
      </c>
      <c r="P38">
        <v>1.9630608472830964E-4</v>
      </c>
      <c r="Q38">
        <v>1.6602560856573373E-4</v>
      </c>
      <c r="R38">
        <v>1.4056893771343266E-4</v>
      </c>
      <c r="S38">
        <v>1.191341277425474E-4</v>
      </c>
      <c r="T38">
        <v>1.0105295486099117E-4</v>
      </c>
      <c r="U38">
        <v>8.5785324347116689E-5</v>
      </c>
      <c r="V38">
        <v>7.2873555773602045E-5</v>
      </c>
      <c r="W38">
        <v>6.1948493004130071E-5</v>
      </c>
      <c r="X38">
        <v>5.2690540124126596E-5</v>
      </c>
      <c r="Y38">
        <v>4.4839089478747202E-5</v>
      </c>
      <c r="Z38">
        <v>3.8176962082117242E-5</v>
      </c>
      <c r="AA38">
        <v>3.2518699455211459E-5</v>
      </c>
      <c r="AB38">
        <v>2.7709289563572933E-5</v>
      </c>
      <c r="AC38">
        <v>2.3623136410425084E-5</v>
      </c>
      <c r="AD38">
        <v>2.0144377413554614E-5</v>
      </c>
      <c r="AE38">
        <v>1.71832751768471E-5</v>
      </c>
      <c r="AF38">
        <v>1.4662851528894026E-5</v>
      </c>
      <c r="AG38">
        <v>1.2514583634456913E-5</v>
      </c>
      <c r="AH38">
        <v>1.068314345767289E-5</v>
      </c>
      <c r="AI38">
        <v>9.122302596577161E-6</v>
      </c>
      <c r="AJ38">
        <v>7.7915897706398623E-6</v>
      </c>
      <c r="AK38">
        <v>6.6554126719550125E-6</v>
      </c>
      <c r="AL38">
        <v>5.6877918551836052E-6</v>
      </c>
      <c r="AM38">
        <v>4.8603968333403564E-6</v>
      </c>
      <c r="AN38">
        <v>4.1531700076755253E-6</v>
      </c>
      <c r="AO38">
        <f t="shared" si="0"/>
        <v>1.4599869270286628E-2</v>
      </c>
    </row>
    <row r="39" spans="1:41">
      <c r="A39">
        <f>Расчет1!F39</f>
        <v>1.7699915634888405E-6</v>
      </c>
      <c r="B39">
        <v>0</v>
      </c>
      <c r="C39">
        <v>1.3162070634417564E-7</v>
      </c>
      <c r="D39">
        <v>1.2754316035606933E-6</v>
      </c>
      <c r="E39">
        <v>5.205923632542532E-6</v>
      </c>
      <c r="F39">
        <v>1.3867077707531644E-5</v>
      </c>
      <c r="G39">
        <v>2.8343246677815991E-5</v>
      </c>
      <c r="H39">
        <v>4.8446411643190011E-5</v>
      </c>
      <c r="I39">
        <v>7.2780287703797775E-5</v>
      </c>
      <c r="J39">
        <v>9.9208333085308768E-5</v>
      </c>
      <c r="K39">
        <v>1.2535031631242068E-4</v>
      </c>
      <c r="L39">
        <v>1.4903148244255684E-4</v>
      </c>
      <c r="M39">
        <v>1.6856785914329313E-4</v>
      </c>
      <c r="N39">
        <v>1.8290222689878986E-4</v>
      </c>
      <c r="O39">
        <v>1.9158654474617416E-4</v>
      </c>
      <c r="P39">
        <v>1.9471863628615324E-4</v>
      </c>
      <c r="Q39">
        <v>1.9278577976625006E-4</v>
      </c>
      <c r="R39">
        <v>1.8654955270365738E-4</v>
      </c>
      <c r="S39">
        <v>1.7689858135300172E-4</v>
      </c>
      <c r="T39">
        <v>1.6475612378196857E-4</v>
      </c>
      <c r="U39">
        <v>1.5099577052687528E-4</v>
      </c>
      <c r="V39">
        <v>1.3639602017495543E-4</v>
      </c>
      <c r="W39">
        <v>1.2160022125106477E-4</v>
      </c>
      <c r="X39">
        <v>1.0712248780806545E-4</v>
      </c>
      <c r="Y39">
        <v>9.3346461786625673E-5</v>
      </c>
      <c r="Z39">
        <v>8.0530093410834545E-5</v>
      </c>
      <c r="AA39">
        <v>6.8841082000206118E-5</v>
      </c>
      <c r="AB39">
        <v>5.8347825029118939E-5</v>
      </c>
      <c r="AC39">
        <v>4.9066263525220323E-5</v>
      </c>
      <c r="AD39">
        <v>4.0960626981920593E-5</v>
      </c>
      <c r="AE39">
        <v>3.396207759761396E-5</v>
      </c>
      <c r="AF39">
        <v>2.7981151376828883E-5</v>
      </c>
      <c r="AG39">
        <v>2.2915489497686732E-5</v>
      </c>
      <c r="AH39">
        <v>1.866216110831431E-5</v>
      </c>
      <c r="AI39">
        <v>1.5119684800515554E-5</v>
      </c>
      <c r="AJ39">
        <v>1.2187735446724713E-5</v>
      </c>
      <c r="AK39">
        <v>9.7799931922061842E-6</v>
      </c>
      <c r="AL39">
        <v>7.8129808784895705E-6</v>
      </c>
      <c r="AM39">
        <v>6.2144403794093196E-6</v>
      </c>
      <c r="AN39">
        <v>4.9252115692683204E-6</v>
      </c>
      <c r="AO39">
        <f t="shared" si="0"/>
        <v>3.0691732145363012E-3</v>
      </c>
    </row>
    <row r="40" spans="1:41">
      <c r="A40">
        <f>Расчет1!F40</f>
        <v>1.7233070571267739E-6</v>
      </c>
      <c r="B40">
        <v>4.6051150547686264E-6</v>
      </c>
      <c r="C40">
        <v>3.6195694244648303E-5</v>
      </c>
      <c r="D40">
        <v>9.9792860617991202E-5</v>
      </c>
      <c r="E40">
        <v>1.8018870368963536E-4</v>
      </c>
      <c r="F40">
        <v>2.6148493875192025E-4</v>
      </c>
      <c r="G40">
        <v>3.3259643269792512E-4</v>
      </c>
      <c r="H40">
        <v>3.8740325596532758E-4</v>
      </c>
      <c r="I40">
        <v>4.2382594890758593E-4</v>
      </c>
      <c r="J40">
        <v>4.4244300610245024E-4</v>
      </c>
      <c r="K40">
        <v>4.4536278557148106E-4</v>
      </c>
      <c r="L40">
        <v>4.3547655928559626E-4</v>
      </c>
      <c r="M40">
        <v>4.1583189036778137E-4</v>
      </c>
      <c r="N40">
        <v>3.8930996086891011E-4</v>
      </c>
      <c r="O40">
        <v>3.5846192965230243E-4</v>
      </c>
      <c r="P40">
        <v>3.2537669493186823E-4</v>
      </c>
      <c r="Q40">
        <v>2.9172028132144355E-4</v>
      </c>
      <c r="R40">
        <v>2.5873184720732529E-4</v>
      </c>
      <c r="S40">
        <v>2.2729883591813332E-4</v>
      </c>
      <c r="T40">
        <v>1.9800362468026418E-4</v>
      </c>
      <c r="U40">
        <v>1.7118055272619687E-4</v>
      </c>
      <c r="V40">
        <v>1.4698535302413716E-4</v>
      </c>
      <c r="W40">
        <v>1.2543030102772854E-4</v>
      </c>
      <c r="X40">
        <v>1.064393436865279E-4</v>
      </c>
      <c r="Y40">
        <v>8.9864209148512154E-5</v>
      </c>
      <c r="Z40">
        <v>7.5512581556708014E-5</v>
      </c>
      <c r="AA40">
        <v>6.3176757287188652E-5</v>
      </c>
      <c r="AB40">
        <v>5.2647395232067776E-5</v>
      </c>
      <c r="AC40">
        <v>4.3709171101993493E-5</v>
      </c>
      <c r="AD40">
        <v>3.6165581498108993E-5</v>
      </c>
      <c r="AE40">
        <v>2.9826457282636211E-5</v>
      </c>
      <c r="AF40">
        <v>2.4524359453188346E-5</v>
      </c>
      <c r="AG40">
        <v>2.0108559338103305E-5</v>
      </c>
      <c r="AH40">
        <v>1.6444285541242215E-5</v>
      </c>
      <c r="AI40">
        <v>1.3416086342187677E-5</v>
      </c>
      <c r="AJ40">
        <v>1.0917095095610715E-5</v>
      </c>
      <c r="AK40">
        <v>8.8663950532711489E-6</v>
      </c>
      <c r="AL40">
        <v>7.1852495317082716E-6</v>
      </c>
      <c r="AM40">
        <v>5.8108823029338632E-6</v>
      </c>
      <c r="AN40">
        <v>4.6908418094990782E-6</v>
      </c>
      <c r="AO40">
        <f t="shared" si="0"/>
        <v>6.5670118238769096E-3</v>
      </c>
    </row>
    <row r="41" spans="1:41">
      <c r="B41">
        <v>3.6474155917715651E-3</v>
      </c>
      <c r="C41">
        <v>3.1736384713707626E-3</v>
      </c>
      <c r="D41">
        <v>2.4727140343213951E-3</v>
      </c>
      <c r="E41">
        <v>1.9444655984243552E-3</v>
      </c>
      <c r="F41">
        <v>1.5497304891685367E-3</v>
      </c>
      <c r="G41">
        <v>1.2488811918997466E-3</v>
      </c>
      <c r="H41">
        <v>1.0152677167861151E-3</v>
      </c>
      <c r="I41">
        <v>8.3107471127714992E-4</v>
      </c>
      <c r="J41">
        <v>6.8409805703328734E-4</v>
      </c>
      <c r="K41">
        <v>5.6569743934241096E-4</v>
      </c>
      <c r="L41">
        <v>4.6956791403871115E-4</v>
      </c>
      <c r="M41">
        <v>3.9102448616444569E-4</v>
      </c>
      <c r="N41">
        <v>3.2650917012650398E-4</v>
      </c>
      <c r="O41">
        <v>2.7328566763682284E-4</v>
      </c>
      <c r="P41">
        <v>2.2921047490591869E-4</v>
      </c>
      <c r="Q41">
        <v>1.9258579934191528E-4</v>
      </c>
      <c r="R41">
        <v>1.6207474304912793E-4</v>
      </c>
      <c r="S41">
        <v>1.3658970723788921E-4</v>
      </c>
      <c r="T41">
        <v>1.1525521761190253E-4</v>
      </c>
      <c r="U41">
        <v>9.7366522077082048E-5</v>
      </c>
      <c r="V41">
        <v>8.2336291869180726E-5</v>
      </c>
      <c r="W41">
        <v>6.969205462964633E-5</v>
      </c>
      <c r="X41">
        <v>5.9037071003232195E-5</v>
      </c>
      <c r="Y41">
        <v>5.0050841548978876E-5</v>
      </c>
      <c r="Z41">
        <v>4.2464199659743903E-5</v>
      </c>
      <c r="AA41">
        <v>3.6048602420433034E-5</v>
      </c>
      <c r="AB41">
        <v>3.0620689755090116E-5</v>
      </c>
      <c r="AC41">
        <v>2.6023662507710091E-5</v>
      </c>
      <c r="AD41">
        <v>2.2129347077944667E-5</v>
      </c>
      <c r="AE41">
        <v>1.8826161708566282E-5</v>
      </c>
      <c r="AF41">
        <v>1.6022756981087639E-5</v>
      </c>
      <c r="AG41">
        <v>1.3640323751329117E-5</v>
      </c>
      <c r="AH41">
        <v>1.1618713539620045E-5</v>
      </c>
      <c r="AI41">
        <v>9.8995569690464717E-6</v>
      </c>
      <c r="AJ41">
        <v>8.437514683573383E-6</v>
      </c>
      <c r="AK41">
        <v>7.1927132167795103E-6</v>
      </c>
      <c r="AL41">
        <v>6.1335720869558333E-6</v>
      </c>
      <c r="AM41">
        <v>5.2320950616730126E-6</v>
      </c>
      <c r="AN41">
        <v>4.4650885850154713E-6</v>
      </c>
      <c r="AO41">
        <f t="shared" si="0"/>
        <v>2.0046324260641249E-2</v>
      </c>
    </row>
    <row r="42" spans="1:41">
      <c r="B42">
        <v>3.3222615752259376E-5</v>
      </c>
      <c r="C42">
        <v>1.3530608612181256E-4</v>
      </c>
      <c r="D42">
        <v>2.5160787088424584E-4</v>
      </c>
      <c r="E42">
        <v>3.4938122174726764E-4</v>
      </c>
      <c r="F42">
        <v>4.1955370831625154E-4</v>
      </c>
      <c r="G42">
        <v>4.6224199967840717E-4</v>
      </c>
      <c r="H42">
        <v>4.8121970626049113E-4</v>
      </c>
      <c r="I42">
        <v>4.8128407077900522E-4</v>
      </c>
      <c r="J42">
        <v>4.6721921221206026E-4</v>
      </c>
      <c r="K42">
        <v>4.4324267821430486E-4</v>
      </c>
      <c r="L42">
        <v>4.1285649461818877E-4</v>
      </c>
      <c r="M42">
        <v>3.788677385776769E-4</v>
      </c>
      <c r="N42">
        <v>3.4339778140641316E-4</v>
      </c>
      <c r="O42">
        <v>3.0801884856507819E-4</v>
      </c>
      <c r="P42">
        <v>2.7382480912994093E-4</v>
      </c>
      <c r="Q42">
        <v>2.4155774976621783E-4</v>
      </c>
      <c r="R42">
        <v>2.1165624957473171E-4</v>
      </c>
      <c r="S42">
        <v>1.8435989071540561E-4</v>
      </c>
      <c r="T42">
        <v>1.5973842143001513E-4</v>
      </c>
      <c r="U42">
        <v>1.3775040192409352E-4</v>
      </c>
      <c r="V42">
        <v>1.1828927595488495E-4</v>
      </c>
      <c r="W42">
        <v>1.0118596019688686E-4</v>
      </c>
      <c r="X42">
        <v>8.6253044845201624E-5</v>
      </c>
      <c r="Y42">
        <v>7.3290081817524433E-5</v>
      </c>
      <c r="Z42">
        <v>6.2092750460419354E-5</v>
      </c>
      <c r="AA42">
        <v>5.2462119596821033E-5</v>
      </c>
      <c r="AB42">
        <v>4.4216571735266259E-5</v>
      </c>
      <c r="AC42">
        <v>3.7181209827233756E-5</v>
      </c>
      <c r="AD42">
        <v>3.1198442444819404E-5</v>
      </c>
      <c r="AE42">
        <v>2.6124849868845691E-5</v>
      </c>
      <c r="AF42">
        <v>2.1835256091270013E-5</v>
      </c>
      <c r="AG42">
        <v>1.8217485544788795E-5</v>
      </c>
      <c r="AH42">
        <v>1.5174290188774475E-5</v>
      </c>
      <c r="AI42">
        <v>1.2620941204111657E-5</v>
      </c>
      <c r="AJ42">
        <v>1.0481336796139146E-5</v>
      </c>
      <c r="AK42">
        <v>8.6922872112200059E-6</v>
      </c>
      <c r="AL42">
        <v>7.1979861097589066E-6</v>
      </c>
      <c r="AM42">
        <v>5.9542516195764591E-6</v>
      </c>
      <c r="AN42">
        <v>4.9200416480969393E-6</v>
      </c>
      <c r="AO42">
        <f t="shared" si="0"/>
        <v>6.9136957388355067E-3</v>
      </c>
    </row>
    <row r="43" spans="1:41"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1.2925936937884206E-8</v>
      </c>
      <c r="I43">
        <v>6.5479341164010599E-8</v>
      </c>
      <c r="J43">
        <v>2.2583704771387751E-7</v>
      </c>
      <c r="K43">
        <v>6.4345670762545658E-7</v>
      </c>
      <c r="L43">
        <v>1.5832579287621617E-6</v>
      </c>
      <c r="M43">
        <v>3.4046795787429208E-6</v>
      </c>
      <c r="N43">
        <v>6.5273168772774781E-6</v>
      </c>
      <c r="O43">
        <v>1.1364840907217921E-5</v>
      </c>
      <c r="P43">
        <v>1.8210444945623321E-5</v>
      </c>
      <c r="Q43">
        <v>2.7136878511472488E-5</v>
      </c>
      <c r="R43">
        <v>3.7960840933665383E-5</v>
      </c>
      <c r="S43">
        <v>5.0206033930969261E-5</v>
      </c>
      <c r="T43">
        <v>6.3171391230384307E-5</v>
      </c>
      <c r="U43">
        <v>7.6018609697835028E-5</v>
      </c>
      <c r="V43">
        <v>8.7867780434168629E-5</v>
      </c>
      <c r="W43">
        <v>9.7930071609521894E-5</v>
      </c>
      <c r="X43">
        <v>1.0558846328514852E-4</v>
      </c>
      <c r="Y43">
        <v>1.1044379902985083E-4</v>
      </c>
      <c r="Z43">
        <v>1.1235672366650608E-4</v>
      </c>
      <c r="AA43">
        <v>1.1141787845872966E-4</v>
      </c>
      <c r="AB43">
        <v>1.0790536296511069E-4</v>
      </c>
      <c r="AC43">
        <v>1.0224036609650897E-4</v>
      </c>
      <c r="AD43">
        <v>9.4922569520980299E-5</v>
      </c>
      <c r="AE43">
        <v>8.647536632241381E-5</v>
      </c>
      <c r="AF43">
        <v>7.7398360792832235E-5</v>
      </c>
      <c r="AG43">
        <v>6.8135897582214254E-5</v>
      </c>
      <c r="AH43">
        <v>5.9057861422914182E-5</v>
      </c>
      <c r="AI43">
        <v>5.0445995422388013E-5</v>
      </c>
      <c r="AJ43">
        <v>4.2503787405094065E-5</v>
      </c>
      <c r="AK43">
        <v>3.5349508318383841E-5</v>
      </c>
      <c r="AL43">
        <v>2.9041217466598059E-5</v>
      </c>
      <c r="AM43">
        <v>2.3585137583488797E-5</v>
      </c>
      <c r="AN43">
        <v>1.8944314478994627E-5</v>
      </c>
      <c r="AO43">
        <f t="shared" si="0"/>
        <v>1.7181424554372391E-3</v>
      </c>
    </row>
    <row r="44" spans="1:41">
      <c r="B44">
        <v>0</v>
      </c>
      <c r="C44">
        <v>0</v>
      </c>
      <c r="D44">
        <v>0</v>
      </c>
      <c r="E44">
        <v>0</v>
      </c>
      <c r="F44">
        <v>7.958150764724043E-8</v>
      </c>
      <c r="G44">
        <v>3.3048760701506712E-7</v>
      </c>
      <c r="H44">
        <v>1.0211490180928524E-6</v>
      </c>
      <c r="I44">
        <v>2.5755207524510836E-6</v>
      </c>
      <c r="J44">
        <v>5.4577286530853732E-6</v>
      </c>
      <c r="K44">
        <v>1.013856786758572E-5</v>
      </c>
      <c r="L44">
        <v>1.6917404164736432E-5</v>
      </c>
      <c r="M44">
        <v>2.5867662253969425E-5</v>
      </c>
      <c r="N44">
        <v>3.6751242509392133E-5</v>
      </c>
      <c r="O44">
        <v>4.9067509565313111E-5</v>
      </c>
      <c r="P44">
        <v>6.2116455655898578E-5</v>
      </c>
      <c r="Q44">
        <v>7.5071721153759877E-5</v>
      </c>
      <c r="R44">
        <v>8.7126859974417706E-5</v>
      </c>
      <c r="S44">
        <v>9.7559452297678916E-5</v>
      </c>
      <c r="T44">
        <v>1.0581616360387505E-4</v>
      </c>
      <c r="U44">
        <v>1.1154239482380417E-4</v>
      </c>
      <c r="V44">
        <v>1.1459823373812543E-4</v>
      </c>
      <c r="W44">
        <v>1.1502749640819699E-4</v>
      </c>
      <c r="X44">
        <v>1.1303900386066748E-4</v>
      </c>
      <c r="Y44">
        <v>1.0895846422344347E-4</v>
      </c>
      <c r="Z44">
        <v>1.0317970281543345E-4</v>
      </c>
      <c r="AA44">
        <v>9.6123404315743985E-5</v>
      </c>
      <c r="AB44">
        <v>8.8211346783437943E-5</v>
      </c>
      <c r="AC44">
        <v>7.9827290800429601E-5</v>
      </c>
      <c r="AD44">
        <v>7.1308031363978935E-5</v>
      </c>
      <c r="AE44">
        <v>6.2931870672147645E-5</v>
      </c>
      <c r="AF44">
        <v>5.4918246309715576E-5</v>
      </c>
      <c r="AG44">
        <v>4.7418887371149887E-5</v>
      </c>
      <c r="AH44">
        <v>4.0541370217710069E-5</v>
      </c>
      <c r="AI44">
        <v>3.4340330650658187E-5</v>
      </c>
      <c r="AJ44">
        <v>2.8833316859724944E-5</v>
      </c>
      <c r="AK44">
        <v>2.4010033057052893E-5</v>
      </c>
      <c r="AL44">
        <v>1.9836310558289081E-5</v>
      </c>
      <c r="AM44">
        <v>1.6269762451589423E-5</v>
      </c>
      <c r="AN44">
        <v>1.3248784655190637E-5</v>
      </c>
      <c r="AO44">
        <f t="shared" si="0"/>
        <v>1.9200617885214081E-3</v>
      </c>
    </row>
    <row r="45" spans="1:41">
      <c r="B45">
        <v>0</v>
      </c>
      <c r="C45">
        <v>0</v>
      </c>
      <c r="D45">
        <v>0</v>
      </c>
      <c r="E45">
        <v>5.3121669719821749E-8</v>
      </c>
      <c r="F45">
        <v>2.7853527676534151E-7</v>
      </c>
      <c r="G45">
        <v>9.9146282104520115E-7</v>
      </c>
      <c r="H45">
        <v>2.636891135328378E-6</v>
      </c>
      <c r="I45">
        <v>5.7949216930149383E-6</v>
      </c>
      <c r="J45">
        <v>1.0962506691111138E-5</v>
      </c>
      <c r="K45">
        <v>1.8470507286838425E-5</v>
      </c>
      <c r="L45">
        <v>2.8344714863533703E-5</v>
      </c>
      <c r="M45">
        <v>4.0289805924079669E-5</v>
      </c>
      <c r="N45">
        <v>5.3729432703445076E-5</v>
      </c>
      <c r="O45">
        <v>6.7861528414281074E-5</v>
      </c>
      <c r="P45">
        <v>8.1808854052269173E-5</v>
      </c>
      <c r="Q45">
        <v>9.4716309813992921E-5</v>
      </c>
      <c r="R45">
        <v>1.0584110877126744E-4</v>
      </c>
      <c r="S45">
        <v>1.1463872931433117E-4</v>
      </c>
      <c r="T45">
        <v>1.2075911670954111E-4</v>
      </c>
      <c r="U45">
        <v>1.2407556987026233E-4</v>
      </c>
      <c r="V45">
        <v>1.2465640835813095E-4</v>
      </c>
      <c r="W45">
        <v>1.2272294145360441E-4</v>
      </c>
      <c r="X45">
        <v>1.186078483514156E-4</v>
      </c>
      <c r="Y45">
        <v>1.1271394870461431E-4</v>
      </c>
      <c r="Z45">
        <v>1.0546771043458136E-4</v>
      </c>
      <c r="AA45">
        <v>9.7292950478919816E-5</v>
      </c>
      <c r="AB45">
        <v>8.8575909154179591E-5</v>
      </c>
      <c r="AC45">
        <v>7.9665622716326736E-5</v>
      </c>
      <c r="AD45">
        <v>7.0843614471004067E-5</v>
      </c>
      <c r="AE45">
        <v>6.2336523132299192E-5</v>
      </c>
      <c r="AF45">
        <v>5.4315062439790992E-5</v>
      </c>
      <c r="AG45">
        <v>4.6890997937814327E-5</v>
      </c>
      <c r="AH45">
        <v>4.0133084151246284E-5</v>
      </c>
      <c r="AI45">
        <v>3.4069981303712342E-5</v>
      </c>
      <c r="AJ45">
        <v>2.8702203743069779E-5</v>
      </c>
      <c r="AK45">
        <v>2.4008160929719008E-5</v>
      </c>
      <c r="AL45">
        <v>1.9943661716144436E-5</v>
      </c>
      <c r="AM45">
        <v>1.6460921540446219E-5</v>
      </c>
      <c r="AN45">
        <v>1.35038340996454E-5</v>
      </c>
      <c r="AO45">
        <f t="shared" si="0"/>
        <v>2.1321645021274921E-3</v>
      </c>
    </row>
    <row r="46" spans="1:41">
      <c r="B46">
        <v>3.2893678962633044E-7</v>
      </c>
      <c r="C46">
        <v>4.7383454283903222E-6</v>
      </c>
      <c r="D46">
        <v>1.7662795237188994E-5</v>
      </c>
      <c r="E46">
        <v>3.9575643941267204E-5</v>
      </c>
      <c r="F46">
        <v>6.7763653761625234E-5</v>
      </c>
      <c r="G46">
        <v>9.856399441596976E-5</v>
      </c>
      <c r="H46">
        <v>1.2847088722563112E-4</v>
      </c>
      <c r="I46">
        <v>1.5485864185288506E-4</v>
      </c>
      <c r="J46">
        <v>1.7600233918501523E-4</v>
      </c>
      <c r="K46">
        <v>1.9109839271979102E-4</v>
      </c>
      <c r="L46">
        <v>2.0005490115604482E-4</v>
      </c>
      <c r="M46">
        <v>2.0326661485005606E-4</v>
      </c>
      <c r="N46">
        <v>2.0145700598177353E-4</v>
      </c>
      <c r="O46">
        <v>1.9551674909449159E-4</v>
      </c>
      <c r="P46">
        <v>1.8635941410973471E-4</v>
      </c>
      <c r="Q46">
        <v>1.7488520643451781E-4</v>
      </c>
      <c r="R46">
        <v>1.6188863927987156E-4</v>
      </c>
      <c r="S46">
        <v>1.4806895596952685E-4</v>
      </c>
      <c r="T46">
        <v>1.3398518755700656E-4</v>
      </c>
      <c r="U46">
        <v>1.2008871749968713E-4</v>
      </c>
      <c r="V46">
        <v>1.0670529011603568E-4</v>
      </c>
      <c r="W46">
        <v>9.4080745200814556E-5</v>
      </c>
      <c r="X46">
        <v>8.2361563152871618E-5</v>
      </c>
      <c r="Y46">
        <v>7.1636157150507251E-5</v>
      </c>
      <c r="Z46">
        <v>6.1937254796982124E-5</v>
      </c>
      <c r="AA46">
        <v>5.3262195494811771E-5</v>
      </c>
      <c r="AB46">
        <v>4.5567746955497522E-5</v>
      </c>
      <c r="AC46">
        <v>3.8805239217539839E-5</v>
      </c>
      <c r="AD46">
        <v>3.2902876016498746E-5</v>
      </c>
      <c r="AE46">
        <v>2.7783642632545558E-5</v>
      </c>
      <c r="AF46">
        <v>2.3372826610605051E-5</v>
      </c>
      <c r="AG46">
        <v>1.9593390132077045E-5</v>
      </c>
      <c r="AH46">
        <v>1.6368373056522817E-5</v>
      </c>
      <c r="AI46">
        <v>1.3632763392313394E-5</v>
      </c>
      <c r="AJ46">
        <v>1.1322003249986951E-5</v>
      </c>
      <c r="AK46">
        <v>9.3756136880873987E-6</v>
      </c>
      <c r="AL46">
        <v>7.743839454786125E-6</v>
      </c>
      <c r="AM46">
        <v>6.3790495948137813E-6</v>
      </c>
      <c r="AN46">
        <v>5.2423000677796457E-6</v>
      </c>
      <c r="AO46">
        <f t="shared" si="0"/>
        <v>3.332707892471178E-3</v>
      </c>
    </row>
    <row r="47" spans="1:41">
      <c r="B47">
        <v>3.2893678962633044E-7</v>
      </c>
      <c r="C47">
        <v>3.7511901308090056E-6</v>
      </c>
      <c r="D47">
        <v>1.5343828685260463E-5</v>
      </c>
      <c r="E47">
        <v>3.6600830436957185E-5</v>
      </c>
      <c r="F47">
        <v>6.5634848432061547E-5</v>
      </c>
      <c r="G47">
        <v>9.8815794497505053E-5</v>
      </c>
      <c r="H47">
        <v>1.3225818674843118E-4</v>
      </c>
      <c r="I47">
        <v>1.6271616279256635E-4</v>
      </c>
      <c r="J47">
        <v>1.8792465332891033E-4</v>
      </c>
      <c r="K47">
        <v>2.0662384815249758E-4</v>
      </c>
      <c r="L47">
        <v>2.1842362508881324E-4</v>
      </c>
      <c r="M47">
        <v>2.2358273960909264E-4</v>
      </c>
      <c r="N47">
        <v>2.2281859104126257E-4</v>
      </c>
      <c r="O47">
        <v>2.1708374545588351E-4</v>
      </c>
      <c r="P47">
        <v>2.0743329453646293E-4</v>
      </c>
      <c r="Q47">
        <v>1.9490185169816437E-4</v>
      </c>
      <c r="R47">
        <v>1.8045573625916975E-4</v>
      </c>
      <c r="S47">
        <v>1.6492164224632305E-4</v>
      </c>
      <c r="T47">
        <v>1.4900031049211023E-4</v>
      </c>
      <c r="U47">
        <v>1.3323029910179861E-4</v>
      </c>
      <c r="V47">
        <v>1.1802877160044821E-4</v>
      </c>
      <c r="W47">
        <v>1.0368481459053937E-4</v>
      </c>
      <c r="X47">
        <v>9.0388506580937899E-5</v>
      </c>
      <c r="Y47">
        <v>7.8248949096841361E-5</v>
      </c>
      <c r="Z47">
        <v>6.7307408602118108E-5</v>
      </c>
      <c r="AA47">
        <v>5.7554961525559394E-5</v>
      </c>
      <c r="AB47">
        <v>4.8948234393283679E-5</v>
      </c>
      <c r="AC47">
        <v>4.1418873243869524E-5</v>
      </c>
      <c r="AD47">
        <v>3.4885488234731563E-5</v>
      </c>
      <c r="AE47">
        <v>2.9251560612477219E-5</v>
      </c>
      <c r="AF47">
        <v>2.4427850034000418E-5</v>
      </c>
      <c r="AG47">
        <v>2.0322683164476364E-5</v>
      </c>
      <c r="AH47">
        <v>1.6846416541377397E-5</v>
      </c>
      <c r="AI47">
        <v>1.3917027779175572E-5</v>
      </c>
      <c r="AJ47">
        <v>1.1460828902915946E-5</v>
      </c>
      <c r="AK47">
        <v>9.4111841074311811E-6</v>
      </c>
      <c r="AL47">
        <v>7.7056297206342191E-6</v>
      </c>
      <c r="AM47">
        <v>6.2905500166393391E-6</v>
      </c>
      <c r="AN47">
        <v>5.1233918808378987E-6</v>
      </c>
      <c r="AO47">
        <f t="shared" si="0"/>
        <v>3.6070732461520004E-3</v>
      </c>
    </row>
    <row r="48" spans="1:41">
      <c r="B48">
        <v>0</v>
      </c>
      <c r="C48">
        <v>0</v>
      </c>
      <c r="D48">
        <v>1.9324721266071109E-7</v>
      </c>
      <c r="E48">
        <v>1.1686767338360784E-6</v>
      </c>
      <c r="F48">
        <v>3.9790753823620215E-6</v>
      </c>
      <c r="G48">
        <v>9.8674156951641453E-6</v>
      </c>
      <c r="H48">
        <v>1.9763757578024951E-5</v>
      </c>
      <c r="I48">
        <v>3.3874645828848152E-5</v>
      </c>
      <c r="J48">
        <v>5.1641404910573328E-5</v>
      </c>
      <c r="K48">
        <v>7.181966790496442E-5</v>
      </c>
      <c r="L48">
        <v>9.2774516686771672E-5</v>
      </c>
      <c r="M48">
        <v>1.1282199331339211E-4</v>
      </c>
      <c r="N48">
        <v>1.3045078670379618E-4</v>
      </c>
      <c r="O48">
        <v>1.4452234767507285E-4</v>
      </c>
      <c r="P48">
        <v>1.5434921957359352E-4</v>
      </c>
      <c r="Q48">
        <v>1.596820434775335E-4</v>
      </c>
      <c r="R48">
        <v>1.6066381679848664E-4</v>
      </c>
      <c r="S48">
        <v>1.5772333999268068E-4</v>
      </c>
      <c r="T48">
        <v>1.5149206881374648E-4</v>
      </c>
      <c r="U48">
        <v>1.4268565274906948E-4</v>
      </c>
      <c r="V48">
        <v>1.3204525913851846E-4</v>
      </c>
      <c r="W48">
        <v>1.2026258032403895E-4</v>
      </c>
      <c r="X48">
        <v>1.0795201995564675E-4</v>
      </c>
      <c r="Y48">
        <v>9.5628238348327769E-5</v>
      </c>
      <c r="Z48">
        <v>8.3687210720265591E-5</v>
      </c>
      <c r="AA48">
        <v>7.2421488095201182E-5</v>
      </c>
      <c r="AB48">
        <v>6.2029140157447143E-5</v>
      </c>
      <c r="AC48">
        <v>5.2620511859057616E-5</v>
      </c>
      <c r="AD48">
        <v>4.4244549478945937E-5</v>
      </c>
      <c r="AE48">
        <v>3.6895641238622895E-5</v>
      </c>
      <c r="AF48">
        <v>3.0527684005855951E-5</v>
      </c>
      <c r="AG48">
        <v>2.5077928140266107E-5</v>
      </c>
      <c r="AH48">
        <v>2.0461492165041624E-5</v>
      </c>
      <c r="AI48">
        <v>1.6588715443111006E-5</v>
      </c>
      <c r="AJ48">
        <v>1.3367753496621174E-5</v>
      </c>
      <c r="AK48">
        <v>1.0712312604480052E-5</v>
      </c>
      <c r="AL48">
        <v>8.5371463162256808E-6</v>
      </c>
      <c r="AM48">
        <v>6.770217730344815E-6</v>
      </c>
      <c r="AN48">
        <v>5.3422518770929995E-6</v>
      </c>
      <c r="AO48">
        <f t="shared" si="0"/>
        <v>2.5446458181256886E-3</v>
      </c>
    </row>
    <row r="49" spans="2:41">
      <c r="B49">
        <v>2.4944921441312769E-3</v>
      </c>
      <c r="C49">
        <v>3.8428639527777237E-3</v>
      </c>
      <c r="D49">
        <v>3.9927579596680165E-3</v>
      </c>
      <c r="E49">
        <v>3.7367110522665615E-3</v>
      </c>
      <c r="F49">
        <v>3.3440547420908661E-3</v>
      </c>
      <c r="G49">
        <v>2.9214317584877131E-3</v>
      </c>
      <c r="H49">
        <v>2.5146505497068072E-3</v>
      </c>
      <c r="I49">
        <v>2.1430842701804301E-3</v>
      </c>
      <c r="J49">
        <v>1.8134903128964126E-3</v>
      </c>
      <c r="K49">
        <v>1.5264772971668521E-3</v>
      </c>
      <c r="L49">
        <v>1.2796315714329255E-3</v>
      </c>
      <c r="M49">
        <v>1.06920109679989E-3</v>
      </c>
      <c r="N49">
        <v>8.910056274226189E-4</v>
      </c>
      <c r="O49">
        <v>7.4087081274358904E-4</v>
      </c>
      <c r="P49">
        <v>6.1488509278463297E-4</v>
      </c>
      <c r="Q49">
        <v>5.0951291554462378E-4</v>
      </c>
      <c r="R49">
        <v>4.2161592525298672E-4</v>
      </c>
      <c r="S49">
        <v>3.4846014152975036E-4</v>
      </c>
      <c r="T49">
        <v>2.8769173061086566E-4</v>
      </c>
      <c r="U49">
        <v>2.3729287215315916E-4</v>
      </c>
      <c r="V49">
        <v>1.9555757401956911E-4</v>
      </c>
      <c r="W49">
        <v>1.6103657030827143E-4</v>
      </c>
      <c r="X49">
        <v>1.3251776057611556E-4</v>
      </c>
      <c r="Y49">
        <v>1.0897590455385138E-4</v>
      </c>
      <c r="Z49">
        <v>8.9565502139848271E-5</v>
      </c>
      <c r="AA49">
        <v>7.3572427842144667E-5</v>
      </c>
      <c r="AB49">
        <v>6.0402631118753662E-5</v>
      </c>
      <c r="AC49">
        <v>4.9568414392509541E-5</v>
      </c>
      <c r="AD49">
        <v>4.0658873873794788E-5</v>
      </c>
      <c r="AE49">
        <v>3.3337189912658532E-5</v>
      </c>
      <c r="AF49">
        <v>2.7323132609638428E-5</v>
      </c>
      <c r="AG49">
        <v>2.2385480026466296E-5</v>
      </c>
      <c r="AH49">
        <v>1.8333890904122324E-5</v>
      </c>
      <c r="AI49">
        <v>1.5010352344030102E-5</v>
      </c>
      <c r="AJ49">
        <v>1.2286070284216085E-5</v>
      </c>
      <c r="AK49">
        <v>1.0051451655619257E-5</v>
      </c>
      <c r="AL49">
        <v>8.222370887259986E-6</v>
      </c>
      <c r="AM49">
        <v>6.7241979496941045E-6</v>
      </c>
      <c r="AN49">
        <v>5.4973495122344086E-6</v>
      </c>
      <c r="AO49">
        <f t="shared" si="0"/>
        <v>3.5801208970558489E-2</v>
      </c>
    </row>
    <row r="50" spans="2:41">
      <c r="B50">
        <v>4.4570934994367779E-5</v>
      </c>
      <c r="C50">
        <v>4.9969801163566273E-4</v>
      </c>
      <c r="D50">
        <v>1.6532299043123834E-3</v>
      </c>
      <c r="E50">
        <v>3.283928500409661E-3</v>
      </c>
      <c r="F50">
        <v>4.9876715149062348E-3</v>
      </c>
      <c r="G50">
        <v>6.4332717581552954E-3</v>
      </c>
      <c r="H50">
        <v>7.4377521512387652E-3</v>
      </c>
      <c r="I50">
        <v>7.9519530628633026E-3</v>
      </c>
      <c r="J50">
        <v>8.0174316210133781E-3</v>
      </c>
      <c r="K50">
        <v>7.7233448660685988E-3</v>
      </c>
      <c r="L50">
        <v>7.1739835618493605E-3</v>
      </c>
      <c r="M50">
        <v>6.4682919233220604E-3</v>
      </c>
      <c r="N50">
        <v>5.6892941916071062E-3</v>
      </c>
      <c r="O50">
        <v>4.9003807503167464E-3</v>
      </c>
      <c r="P50">
        <v>4.1458125023901933E-3</v>
      </c>
      <c r="Q50">
        <v>3.4533456801483812E-3</v>
      </c>
      <c r="R50">
        <v>2.8377059456264784E-3</v>
      </c>
      <c r="S50">
        <v>2.3040231980151933E-3</v>
      </c>
      <c r="T50">
        <v>1.850882639405881E-3</v>
      </c>
      <c r="U50">
        <v>1.4727554338215987E-3</v>
      </c>
      <c r="V50">
        <v>1.1618629534815928E-3</v>
      </c>
      <c r="W50">
        <v>9.0950601276134041E-4</v>
      </c>
      <c r="X50">
        <v>7.0695047427292294E-4</v>
      </c>
      <c r="Y50">
        <v>5.4597245014148619E-4</v>
      </c>
      <c r="Z50">
        <v>4.1916355116955212E-4</v>
      </c>
      <c r="AA50">
        <v>3.200595978503733E-4</v>
      </c>
      <c r="AB50">
        <v>2.4315800251026065E-4</v>
      </c>
      <c r="AC50">
        <v>1.8387784953560551E-4</v>
      </c>
      <c r="AD50">
        <v>1.3844574047581297E-4</v>
      </c>
      <c r="AE50">
        <v>1.0381997613792214E-4</v>
      </c>
      <c r="AF50">
        <v>7.7560672088739218E-5</v>
      </c>
      <c r="AG50">
        <v>5.7739231794754198E-5</v>
      </c>
      <c r="AH50">
        <v>4.2841313335830154E-5</v>
      </c>
      <c r="AI50">
        <v>3.1688521615174663E-5</v>
      </c>
      <c r="AJ50">
        <v>2.3368984909714211E-5</v>
      </c>
      <c r="AK50">
        <v>1.7186128925048386E-5</v>
      </c>
      <c r="AL50">
        <v>1.2607392758978633E-5</v>
      </c>
      <c r="AM50">
        <v>9.2251960289038356E-6</v>
      </c>
      <c r="AN50">
        <v>6.7329606721943054E-6</v>
      </c>
      <c r="AO50">
        <f t="shared" si="0"/>
        <v>9.3341095162566862E-2</v>
      </c>
    </row>
    <row r="51" spans="2:41">
      <c r="B51">
        <v>1.2781167897720698E-2</v>
      </c>
      <c r="C51">
        <v>1.3386286507674866E-2</v>
      </c>
      <c r="D51">
        <v>1.1214483595683854E-2</v>
      </c>
      <c r="E51">
        <v>9.0927830842721692E-3</v>
      </c>
      <c r="F51">
        <v>7.3157290442416945E-3</v>
      </c>
      <c r="G51">
        <v>5.8763529278196202E-3</v>
      </c>
      <c r="H51">
        <v>4.7212889481207717E-3</v>
      </c>
      <c r="I51">
        <v>3.7964812874658077E-3</v>
      </c>
      <c r="J51">
        <v>3.0559328308943094E-3</v>
      </c>
      <c r="K51">
        <v>2.4623438311832308E-3</v>
      </c>
      <c r="L51">
        <v>1.9859698447997633E-3</v>
      </c>
      <c r="M51">
        <v>1.603169441641693E-3</v>
      </c>
      <c r="N51">
        <v>1.2951916599670077E-3</v>
      </c>
      <c r="O51">
        <v>1.0471319865862252E-3</v>
      </c>
      <c r="P51">
        <v>8.4713482815733843E-4</v>
      </c>
      <c r="Q51">
        <v>6.857375257514303E-4</v>
      </c>
      <c r="R51">
        <v>5.5538125540197732E-4</v>
      </c>
      <c r="S51">
        <v>4.5001730188060443E-4</v>
      </c>
      <c r="T51">
        <v>3.6479949574686485E-4</v>
      </c>
      <c r="U51">
        <v>2.9583231939328379E-4</v>
      </c>
      <c r="V51">
        <v>2.3998879073148724E-4</v>
      </c>
      <c r="W51">
        <v>1.9474704633252592E-4</v>
      </c>
      <c r="X51">
        <v>1.5808076962400754E-4</v>
      </c>
      <c r="Y51">
        <v>1.2835211163704396E-4</v>
      </c>
      <c r="Z51">
        <v>1.042376286684618E-4</v>
      </c>
      <c r="AA51">
        <v>8.467248415446796E-5</v>
      </c>
      <c r="AB51">
        <v>6.8792664420227442E-5</v>
      </c>
      <c r="AC51">
        <v>5.5900414353205193E-5</v>
      </c>
      <c r="AD51">
        <v>4.5432702342191284E-5</v>
      </c>
      <c r="AE51">
        <v>3.6929726021438652E-5</v>
      </c>
      <c r="AF51">
        <v>3.0023202951009941E-5</v>
      </c>
      <c r="AG51">
        <v>2.4410116206528356E-5</v>
      </c>
      <c r="AH51">
        <v>1.9850088909734055E-5</v>
      </c>
      <c r="AI51">
        <v>1.6143434165788436E-5</v>
      </c>
      <c r="AJ51">
        <v>1.312866487213235E-5</v>
      </c>
      <c r="AK51">
        <v>1.0678614312470151E-5</v>
      </c>
      <c r="AL51">
        <v>8.6863462305331195E-6</v>
      </c>
      <c r="AM51">
        <v>7.0675763130109401E-6</v>
      </c>
      <c r="AN51">
        <v>5.7489523425749173E-6</v>
      </c>
      <c r="AO51">
        <f t="shared" si="0"/>
        <v>8.4086086948992042E-2</v>
      </c>
    </row>
    <row r="52" spans="2:41">
      <c r="B52">
        <v>0.2268101398670955</v>
      </c>
      <c r="C52">
        <v>6.4327448484061162E-2</v>
      </c>
      <c r="D52">
        <v>2.9770312852020527E-2</v>
      </c>
      <c r="E52">
        <v>1.6531330812634228E-2</v>
      </c>
      <c r="F52">
        <v>1.0126468312834579E-2</v>
      </c>
      <c r="G52">
        <v>6.5973037737704406E-3</v>
      </c>
      <c r="H52">
        <v>4.4839428940673413E-3</v>
      </c>
      <c r="I52">
        <v>3.1432157271195282E-3</v>
      </c>
      <c r="J52">
        <v>2.2558862696139222E-3</v>
      </c>
      <c r="K52">
        <v>1.6493610294333755E-3</v>
      </c>
      <c r="L52">
        <v>1.2241222552546113E-3</v>
      </c>
      <c r="M52">
        <v>9.1981666437396269E-4</v>
      </c>
      <c r="N52">
        <v>6.9836318659259426E-4</v>
      </c>
      <c r="O52">
        <v>5.3491718765745445E-4</v>
      </c>
      <c r="P52">
        <v>4.1285213709411347E-4</v>
      </c>
      <c r="Q52">
        <v>3.2074999780278229E-4</v>
      </c>
      <c r="R52">
        <v>2.5063849724199017E-4</v>
      </c>
      <c r="S52">
        <v>1.9686284403960732E-4</v>
      </c>
      <c r="T52">
        <v>1.5532846501016811E-4</v>
      </c>
      <c r="U52">
        <v>1.2305917303611209E-4</v>
      </c>
      <c r="V52">
        <v>9.7851525238620794E-5</v>
      </c>
      <c r="W52">
        <v>7.8067547340592036E-5</v>
      </c>
      <c r="X52">
        <v>6.2471090114175459E-5</v>
      </c>
      <c r="Y52">
        <v>5.0129323035814482E-5</v>
      </c>
      <c r="Z52">
        <v>4.0328910995757567E-5</v>
      </c>
      <c r="AA52">
        <v>3.2518699455211459E-5</v>
      </c>
      <c r="AB52">
        <v>2.6279083339894177E-5</v>
      </c>
      <c r="AC52">
        <v>2.12764996745077E-5</v>
      </c>
      <c r="AD52">
        <v>1.7258863317101618E-5</v>
      </c>
      <c r="AE52">
        <v>1.4024751969254205E-5</v>
      </c>
      <c r="AF52">
        <v>1.1412238818973168E-5</v>
      </c>
      <c r="AG52">
        <v>9.3027262388610763E-6</v>
      </c>
      <c r="AH52">
        <v>7.5933001607158372E-6</v>
      </c>
      <c r="AI52">
        <v>6.2041199398381603E-6</v>
      </c>
      <c r="AJ52">
        <v>5.0767770022506206E-6</v>
      </c>
      <c r="AK52">
        <v>4.1598669358886178E-6</v>
      </c>
      <c r="AL52">
        <v>3.4115834064201091E-6</v>
      </c>
      <c r="AM52">
        <v>2.8001266534393459E-6</v>
      </c>
      <c r="AN52">
        <v>2.3006149212642432E-6</v>
      </c>
      <c r="AO52">
        <f t="shared" si="0"/>
        <v>0.3710245880793126</v>
      </c>
    </row>
    <row r="53" spans="2:41">
      <c r="B53">
        <v>0</v>
      </c>
      <c r="C53">
        <v>0</v>
      </c>
      <c r="D53">
        <v>0</v>
      </c>
      <c r="E53">
        <v>1.8592584401937613E-7</v>
      </c>
      <c r="F53">
        <v>1.3528856300030874E-6</v>
      </c>
      <c r="G53">
        <v>6.0589394619428963E-6</v>
      </c>
      <c r="H53">
        <v>1.9337201659074772E-5</v>
      </c>
      <c r="I53">
        <v>4.8127315755547795E-5</v>
      </c>
      <c r="J53">
        <v>9.9170693577356464E-5</v>
      </c>
      <c r="K53">
        <v>1.7611740065507527E-4</v>
      </c>
      <c r="L53">
        <v>2.7753192109593392E-4</v>
      </c>
      <c r="M53">
        <v>3.9642455822357369E-4</v>
      </c>
      <c r="N53">
        <v>5.2157024163841095E-4</v>
      </c>
      <c r="O53">
        <v>6.4002831950634418E-4</v>
      </c>
      <c r="P53">
        <v>7.3976102118692387E-4</v>
      </c>
      <c r="Q53">
        <v>8.1172984378987084E-4</v>
      </c>
      <c r="R53">
        <v>8.5106119279864246E-4</v>
      </c>
      <c r="S53">
        <v>8.5712802866417484E-4</v>
      </c>
      <c r="T53">
        <v>8.3289680789143882E-4</v>
      </c>
      <c r="U53">
        <v>7.8382805995861943E-4</v>
      </c>
      <c r="V53">
        <v>7.1666777809607438E-4</v>
      </c>
      <c r="W53">
        <v>6.3836587607601014E-4</v>
      </c>
      <c r="X53">
        <v>5.5526198178615978E-4</v>
      </c>
      <c r="Y53">
        <v>4.726067935588608E-4</v>
      </c>
      <c r="Z53">
        <v>3.9432311893545358E-4</v>
      </c>
      <c r="AA53">
        <v>3.2302865026916284E-4</v>
      </c>
      <c r="AB53">
        <v>2.6018535967238261E-4</v>
      </c>
      <c r="AC53">
        <v>2.063056219302397E-4</v>
      </c>
      <c r="AD53">
        <v>1.6121867035468222E-4</v>
      </c>
      <c r="AE53">
        <v>1.2428675205935322E-4</v>
      </c>
      <c r="AF53">
        <v>9.4607744950753344E-5</v>
      </c>
      <c r="AG53">
        <v>7.1167551757595144E-5</v>
      </c>
      <c r="AH53">
        <v>5.294177718106227E-5</v>
      </c>
      <c r="AI53">
        <v>3.8974038942796216E-5</v>
      </c>
      <c r="AJ53">
        <v>2.8411055498732583E-5</v>
      </c>
      <c r="AK53">
        <v>2.0518515579360603E-5</v>
      </c>
      <c r="AL53">
        <v>1.4690733025832511E-5</v>
      </c>
      <c r="AM53">
        <v>1.0430560283639737E-5</v>
      </c>
      <c r="AN53">
        <v>7.3464579845314369E-6</v>
      </c>
      <c r="AO53">
        <f t="shared" si="0"/>
        <v>1.1253649395279638E-2</v>
      </c>
    </row>
    <row r="54" spans="2:41">
      <c r="B54">
        <v>0</v>
      </c>
      <c r="C54">
        <v>1.3162070634417564E-7</v>
      </c>
      <c r="D54">
        <v>1.3140810460928356E-6</v>
      </c>
      <c r="E54">
        <v>6.5074045406781639E-6</v>
      </c>
      <c r="F54">
        <v>1.9835690781074678E-5</v>
      </c>
      <c r="G54">
        <v>4.4804677008185522E-5</v>
      </c>
      <c r="H54">
        <v>8.26613667177695E-5</v>
      </c>
      <c r="I54">
        <v>1.3167895508082534E-4</v>
      </c>
      <c r="J54">
        <v>1.8777409529710106E-4</v>
      </c>
      <c r="K54">
        <v>2.4557772729874632E-4</v>
      </c>
      <c r="L54">
        <v>2.9963889291605747E-4</v>
      </c>
      <c r="M54">
        <v>3.453675354498912E-4</v>
      </c>
      <c r="N54">
        <v>3.7961155043094255E-4</v>
      </c>
      <c r="O54">
        <v>4.0080442288827241E-4</v>
      </c>
      <c r="P54">
        <v>4.0882825670750819E-4</v>
      </c>
      <c r="Q54">
        <v>4.0471852248566756E-4</v>
      </c>
      <c r="R54">
        <v>3.9028990009304257E-4</v>
      </c>
      <c r="S54">
        <v>3.677729558392697E-4</v>
      </c>
      <c r="T54">
        <v>3.394982729108604E-4</v>
      </c>
      <c r="U54">
        <v>3.0768193178015501E-4</v>
      </c>
      <c r="V54">
        <v>2.7426372079380671E-4</v>
      </c>
      <c r="W54">
        <v>2.4083310676077451E-4</v>
      </c>
      <c r="X54">
        <v>2.0861208636398863E-4</v>
      </c>
      <c r="Y54">
        <v>1.7846399434245054E-4</v>
      </c>
      <c r="Z54">
        <v>1.5093630844859474E-4</v>
      </c>
      <c r="AA54">
        <v>1.2631895980137438E-4</v>
      </c>
      <c r="AB54">
        <v>1.0469313508305144E-4</v>
      </c>
      <c r="AC54">
        <v>8.5992723644170776E-5</v>
      </c>
      <c r="AD54">
        <v>7.0044440223702132E-5</v>
      </c>
      <c r="AE54">
        <v>5.6610279619253087E-5</v>
      </c>
      <c r="AF54">
        <v>4.5423035499157279E-5</v>
      </c>
      <c r="AG54">
        <v>3.6197526846470841E-5</v>
      </c>
      <c r="AH54">
        <v>2.8662092203512631E-5</v>
      </c>
      <c r="AI54">
        <v>2.2558267567216742E-5</v>
      </c>
      <c r="AJ54">
        <v>1.7655923664872364E-5</v>
      </c>
      <c r="AK54">
        <v>1.3745158885370941E-5</v>
      </c>
      <c r="AL54">
        <v>1.064595973918083E-5</v>
      </c>
      <c r="AM54">
        <v>8.205680888334264E-6</v>
      </c>
      <c r="AN54">
        <v>6.2969639867412314E-6</v>
      </c>
      <c r="AO54">
        <f t="shared" si="0"/>
        <v>6.0506572243405098E-3</v>
      </c>
    </row>
    <row r="55" spans="2:41">
      <c r="B55">
        <v>7.2037156928166373E-5</v>
      </c>
      <c r="C55">
        <v>2.2553208032074495E-4</v>
      </c>
      <c r="D55">
        <v>3.5963306276158336E-4</v>
      </c>
      <c r="E55">
        <v>4.5164043595792455E-4</v>
      </c>
      <c r="F55">
        <v>5.0492477064482879E-4</v>
      </c>
      <c r="G55">
        <v>5.273637957654713E-4</v>
      </c>
      <c r="H55">
        <v>5.2684826365122239E-4</v>
      </c>
      <c r="I55">
        <v>5.1011680733822461E-4</v>
      </c>
      <c r="J55">
        <v>4.8260436108756813E-4</v>
      </c>
      <c r="K55">
        <v>4.4850582410488235E-4</v>
      </c>
      <c r="L55">
        <v>4.109580510832378E-4</v>
      </c>
      <c r="M55">
        <v>3.7224277212464911E-4</v>
      </c>
      <c r="N55">
        <v>3.3398005156609601E-4</v>
      </c>
      <c r="O55">
        <v>2.9724899692725837E-4</v>
      </c>
      <c r="P55">
        <v>2.6275285860300195E-4</v>
      </c>
      <c r="Q55">
        <v>2.3088902666333559E-4</v>
      </c>
      <c r="R55">
        <v>2.0184035774511671E-4</v>
      </c>
      <c r="S55">
        <v>1.7564423975736983E-4</v>
      </c>
      <c r="T55">
        <v>1.5222896075642547E-4</v>
      </c>
      <c r="U55">
        <v>1.3146234122831193E-4</v>
      </c>
      <c r="V55">
        <v>1.1315700185513778E-4</v>
      </c>
      <c r="W55">
        <v>9.7115297519678837E-5</v>
      </c>
      <c r="X55">
        <v>8.312400078851621E-5</v>
      </c>
      <c r="Y55">
        <v>7.0976331316741165E-5</v>
      </c>
      <c r="Z55">
        <v>6.0465599410879708E-5</v>
      </c>
      <c r="AA55">
        <v>5.1406869990501029E-5</v>
      </c>
      <c r="AB55">
        <v>4.3620015128598114E-5</v>
      </c>
      <c r="AC55">
        <v>3.6948505766782661E-5</v>
      </c>
      <c r="AD55">
        <v>3.1245591367964055E-5</v>
      </c>
      <c r="AE55">
        <v>2.6381621899391011E-5</v>
      </c>
      <c r="AF55">
        <v>2.2243227726928095E-5</v>
      </c>
      <c r="AG55">
        <v>1.8728414675045293E-5</v>
      </c>
      <c r="AH55">
        <v>1.5748763046110447E-5</v>
      </c>
      <c r="AI55">
        <v>1.3227239371894623E-5</v>
      </c>
      <c r="AJ55">
        <v>1.1096411563977334E-5</v>
      </c>
      <c r="AK55">
        <v>9.298856467398184E-6</v>
      </c>
      <c r="AL55">
        <v>7.7856882112382106E-6</v>
      </c>
      <c r="AM55">
        <v>6.5117989620754439E-6</v>
      </c>
      <c r="AN55">
        <v>5.4422036864063516E-6</v>
      </c>
      <c r="AO55">
        <f t="shared" si="0"/>
        <v>7.4029776537706858E-3</v>
      </c>
    </row>
    <row r="56" spans="2:41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2.18264470546702E-8</v>
      </c>
      <c r="J56">
        <v>7.5279015904625838E-8</v>
      </c>
      <c r="K56">
        <v>2.4748334908671406E-7</v>
      </c>
      <c r="L56">
        <v>6.8901039492427409E-7</v>
      </c>
      <c r="M56">
        <v>1.6397779789303428E-6</v>
      </c>
      <c r="N56">
        <v>3.4458022307311113E-6</v>
      </c>
      <c r="O56">
        <v>6.4957544090246519E-6</v>
      </c>
      <c r="P56">
        <v>1.1182469089367589E-5</v>
      </c>
      <c r="Q56">
        <v>1.7779654935622849E-5</v>
      </c>
      <c r="R56">
        <v>2.6366143309530209E-5</v>
      </c>
      <c r="S56">
        <v>3.6768393804861196E-5</v>
      </c>
      <c r="T56">
        <v>4.8536109502847136E-5</v>
      </c>
      <c r="U56">
        <v>6.1005283221566584E-5</v>
      </c>
      <c r="V56">
        <v>7.3360732748133087E-5</v>
      </c>
      <c r="W56">
        <v>8.4749336431706534E-5</v>
      </c>
      <c r="X56">
        <v>9.4405028045513613E-5</v>
      </c>
      <c r="Y56">
        <v>1.0171491366068981E-4</v>
      </c>
      <c r="Z56">
        <v>1.0628961608417821E-4</v>
      </c>
      <c r="AA56">
        <v>1.079889817530551E-4</v>
      </c>
      <c r="AB56">
        <v>1.0690345379237316E-4</v>
      </c>
      <c r="AC56">
        <v>1.0330835525815821E-4</v>
      </c>
      <c r="AD56">
        <v>9.7626560263326364E-5</v>
      </c>
      <c r="AE56">
        <v>9.0356486925700634E-5</v>
      </c>
      <c r="AF56">
        <v>8.2015459142618626E-5</v>
      </c>
      <c r="AG56">
        <v>7.3098906270722405E-5</v>
      </c>
      <c r="AH56">
        <v>6.4049620215408541E-5</v>
      </c>
      <c r="AI56">
        <v>5.5226805565070097E-5</v>
      </c>
      <c r="AJ56">
        <v>4.6905717483384295E-5</v>
      </c>
      <c r="AK56">
        <v>3.9273487210203166E-5</v>
      </c>
      <c r="AL56">
        <v>3.2443703317267714E-5</v>
      </c>
      <c r="AM56">
        <v>2.6461373874158164E-5</v>
      </c>
      <c r="AN56">
        <v>2.1324201524886701E-5</v>
      </c>
      <c r="AO56">
        <f t="shared" si="0"/>
        <v>1.6217557272560066E-3</v>
      </c>
    </row>
    <row r="57" spans="2:41">
      <c r="B57">
        <v>1.2993003190240053E-5</v>
      </c>
      <c r="C57">
        <v>6.7192370588701656E-5</v>
      </c>
      <c r="D57">
        <v>1.4505135782312976E-4</v>
      </c>
      <c r="E57">
        <v>2.2313757365811126E-4</v>
      </c>
      <c r="F57">
        <v>2.8931857105154258E-4</v>
      </c>
      <c r="G57">
        <v>3.3865537215986802E-4</v>
      </c>
      <c r="H57">
        <v>3.7049613045057504E-4</v>
      </c>
      <c r="I57">
        <v>3.863281128676625E-4</v>
      </c>
      <c r="J57">
        <v>3.8866555911558321E-4</v>
      </c>
      <c r="K57">
        <v>3.8034066032143171E-4</v>
      </c>
      <c r="L57">
        <v>3.6406869473929544E-4</v>
      </c>
      <c r="M57">
        <v>3.4227237219648849E-4</v>
      </c>
      <c r="N57">
        <v>3.1701380522726225E-4</v>
      </c>
      <c r="O57">
        <v>2.8993444994566758E-4</v>
      </c>
      <c r="P57">
        <v>2.623208314953265E-4</v>
      </c>
      <c r="Q57">
        <v>2.3512582123470688E-4</v>
      </c>
      <c r="R57">
        <v>2.0904214081587477E-4</v>
      </c>
      <c r="S57">
        <v>1.845136487174508E-4</v>
      </c>
      <c r="T57">
        <v>1.6182754807163088E-4</v>
      </c>
      <c r="U57">
        <v>1.4112169001483126E-4</v>
      </c>
      <c r="V57">
        <v>1.2243366341183306E-4</v>
      </c>
      <c r="W57">
        <v>1.0572495758715426E-4</v>
      </c>
      <c r="X57">
        <v>9.0910013923718808E-5</v>
      </c>
      <c r="Y57">
        <v>7.7871075271336541E-5</v>
      </c>
      <c r="Z57">
        <v>6.6463289286315975E-5</v>
      </c>
      <c r="AA57">
        <v>5.6542240870627604E-5</v>
      </c>
      <c r="AB57">
        <v>4.7959072156586078E-5</v>
      </c>
      <c r="AC57">
        <v>4.0563992011264967E-5</v>
      </c>
      <c r="AD57">
        <v>3.4218330972234669E-5</v>
      </c>
      <c r="AE57">
        <v>2.8797096841600544E-5</v>
      </c>
      <c r="AF57">
        <v>2.4177802902468041E-5</v>
      </c>
      <c r="AG57">
        <v>2.025908202792991E-5</v>
      </c>
      <c r="AH57">
        <v>1.6938742536306391E-5</v>
      </c>
      <c r="AI57">
        <v>1.4137680554991668E-5</v>
      </c>
      <c r="AJ57">
        <v>1.177897102421156E-5</v>
      </c>
      <c r="AK57">
        <v>9.7968423382111323E-6</v>
      </c>
      <c r="AL57">
        <v>8.1350343520556299E-6</v>
      </c>
      <c r="AM57">
        <v>6.7454378484559713E-6</v>
      </c>
      <c r="AN57">
        <v>5.5852381721478745E-6</v>
      </c>
      <c r="AO57">
        <f t="shared" si="0"/>
        <v>5.8984582777748314E-3</v>
      </c>
    </row>
    <row r="58" spans="2:41">
      <c r="B58">
        <v>0</v>
      </c>
      <c r="C58">
        <v>0</v>
      </c>
      <c r="D58">
        <v>0</v>
      </c>
      <c r="E58">
        <v>1.062433394396435E-7</v>
      </c>
      <c r="F58">
        <v>5.5707055353068302E-7</v>
      </c>
      <c r="G58">
        <v>1.9986631471863581E-6</v>
      </c>
      <c r="H58">
        <v>5.3513378922840615E-6</v>
      </c>
      <c r="I58">
        <v>1.1633496280139217E-5</v>
      </c>
      <c r="J58">
        <v>2.1642717072579927E-5</v>
      </c>
      <c r="K58">
        <v>3.5662350603395496E-5</v>
      </c>
      <c r="L58">
        <v>5.3273697343719407E-5</v>
      </c>
      <c r="M58">
        <v>7.3434394550410655E-5</v>
      </c>
      <c r="N58">
        <v>9.4643108756718646E-5</v>
      </c>
      <c r="O58">
        <v>1.1522594942865663E-4</v>
      </c>
      <c r="P58">
        <v>1.3358680055007319E-4</v>
      </c>
      <c r="Q58">
        <v>1.4844128334690299E-4</v>
      </c>
      <c r="R58">
        <v>1.5892829095030513E-4</v>
      </c>
      <c r="S58">
        <v>1.6465863513756153E-4</v>
      </c>
      <c r="T58">
        <v>1.6568293632843084E-4</v>
      </c>
      <c r="U58">
        <v>1.624159194626971E-4</v>
      </c>
      <c r="V58">
        <v>1.5550418373156194E-4</v>
      </c>
      <c r="W58">
        <v>1.4574512114968154E-4</v>
      </c>
      <c r="X58">
        <v>1.3397859108601061E-4</v>
      </c>
      <c r="Y58">
        <v>1.2099519892663885E-4</v>
      </c>
      <c r="Z58">
        <v>1.0751136772547077E-4</v>
      </c>
      <c r="AA58">
        <v>9.4111253303189209E-5</v>
      </c>
      <c r="AB58">
        <v>8.1251519705642926E-5</v>
      </c>
      <c r="AC58">
        <v>6.9257627423098181E-5</v>
      </c>
      <c r="AD58">
        <v>5.8335005160726619E-5</v>
      </c>
      <c r="AE58">
        <v>4.8593538700988535E-5</v>
      </c>
      <c r="AF58">
        <v>4.0064569338336317E-5</v>
      </c>
      <c r="AG58">
        <v>3.2712184563725252E-5</v>
      </c>
      <c r="AH58">
        <v>2.6468836901754936E-5</v>
      </c>
      <c r="AI58">
        <v>2.1234350912320164E-5</v>
      </c>
      <c r="AJ58">
        <v>1.6900095110036723E-5</v>
      </c>
      <c r="AK58">
        <v>1.334826789058769E-5</v>
      </c>
      <c r="AL58">
        <v>1.046764764647194E-5</v>
      </c>
      <c r="AM58">
        <v>8.1525811414295996E-6</v>
      </c>
      <c r="AN58">
        <v>6.3090271361411193E-6</v>
      </c>
      <c r="AO58">
        <f t="shared" si="0"/>
        <v>2.5381838622978441E-3</v>
      </c>
    </row>
    <row r="59" spans="2:41">
      <c r="B59">
        <v>0</v>
      </c>
      <c r="C59">
        <v>0</v>
      </c>
      <c r="D59">
        <v>0</v>
      </c>
      <c r="E59">
        <v>2.6560834859910874E-8</v>
      </c>
      <c r="F59">
        <v>2.387445229417213E-7</v>
      </c>
      <c r="G59">
        <v>9.5998781085329014E-7</v>
      </c>
      <c r="H59">
        <v>2.8437061263345255E-6</v>
      </c>
      <c r="I59">
        <v>6.7771118104750967E-6</v>
      </c>
      <c r="J59">
        <v>1.3644321632713433E-5</v>
      </c>
      <c r="K59">
        <v>2.404713208625905E-5</v>
      </c>
      <c r="L59">
        <v>3.8086149064112E-5</v>
      </c>
      <c r="M59">
        <v>5.5265127707564E-5</v>
      </c>
      <c r="N59">
        <v>7.4523684640023457E-5</v>
      </c>
      <c r="O59">
        <v>9.4428618085476854E-5</v>
      </c>
      <c r="P59">
        <v>1.1343223361991022E-4</v>
      </c>
      <c r="Q59">
        <v>1.3008959138353186E-4</v>
      </c>
      <c r="R59">
        <v>1.4325662238106533E-4</v>
      </c>
      <c r="S59">
        <v>1.5220019070868868E-4</v>
      </c>
      <c r="T59">
        <v>1.5662372352796987E-4</v>
      </c>
      <c r="U59">
        <v>1.5663963604608275E-4</v>
      </c>
      <c r="V59">
        <v>1.5267585074053451E-4</v>
      </c>
      <c r="W59">
        <v>1.4538905845687609E-4</v>
      </c>
      <c r="X59">
        <v>1.3554311311435335E-4</v>
      </c>
      <c r="Y59">
        <v>1.23945521487311E-4</v>
      </c>
      <c r="Z59">
        <v>1.1134322514588836E-4</v>
      </c>
      <c r="AA59">
        <v>9.8404019333936851E-5</v>
      </c>
      <c r="AB59">
        <v>8.5664508962662406E-5</v>
      </c>
      <c r="AC59">
        <v>7.3539382135398359E-5</v>
      </c>
      <c r="AD59">
        <v>6.231437427413565E-5</v>
      </c>
      <c r="AE59">
        <v>5.2167896258933576E-5</v>
      </c>
      <c r="AF59">
        <v>4.3183578294819085E-5</v>
      </c>
      <c r="AG59">
        <v>3.537071207136696E-5</v>
      </c>
      <c r="AH59">
        <v>2.8684660780050829E-5</v>
      </c>
      <c r="AI59">
        <v>2.304728182713349E-5</v>
      </c>
      <c r="AJ59">
        <v>1.8355836331722713E-5</v>
      </c>
      <c r="AK59">
        <v>1.4499626200925899E-5</v>
      </c>
      <c r="AL59">
        <v>1.1362847132316576E-5</v>
      </c>
      <c r="AM59">
        <v>8.8393378680632691E-6</v>
      </c>
      <c r="AN59">
        <v>6.8277425603362781E-6</v>
      </c>
      <c r="AO59">
        <f t="shared" si="0"/>
        <v>2.3942417149656276E-3</v>
      </c>
    </row>
    <row r="60" spans="2:41">
      <c r="B60">
        <v>0</v>
      </c>
      <c r="C60">
        <v>0</v>
      </c>
      <c r="D60">
        <v>0</v>
      </c>
      <c r="E60">
        <v>1.3280417429955436E-7</v>
      </c>
      <c r="F60">
        <v>6.9633819191335378E-7</v>
      </c>
      <c r="G60">
        <v>2.3291507542014248E-6</v>
      </c>
      <c r="H60">
        <v>5.9976347391782724E-6</v>
      </c>
      <c r="I60">
        <v>1.2637512844654045E-5</v>
      </c>
      <c r="J60">
        <v>2.2931870219946644E-5</v>
      </c>
      <c r="K60">
        <v>3.7023509023372424E-5</v>
      </c>
      <c r="L60">
        <v>5.4387841812107597E-5</v>
      </c>
      <c r="M60">
        <v>7.394147448767024E-5</v>
      </c>
      <c r="N60">
        <v>9.4225073824047624E-5</v>
      </c>
      <c r="O60">
        <v>1.1367570215793141E-4</v>
      </c>
      <c r="P60">
        <v>1.3083388363139691E-4</v>
      </c>
      <c r="Q60">
        <v>1.4455329184123185E-4</v>
      </c>
      <c r="R60">
        <v>1.5409824893890728E-4</v>
      </c>
      <c r="S60">
        <v>1.5916785595926323E-4</v>
      </c>
      <c r="T60">
        <v>1.5985237379228509E-4</v>
      </c>
      <c r="U60">
        <v>1.5654658563168868E-4</v>
      </c>
      <c r="V60">
        <v>1.4987458313698099E-4</v>
      </c>
      <c r="W60">
        <v>1.4057419267398468E-4</v>
      </c>
      <c r="X60">
        <v>1.2941311452377077E-4</v>
      </c>
      <c r="Y60">
        <v>1.1712344557608191E-4</v>
      </c>
      <c r="Z60">
        <v>1.0435980383259106E-4</v>
      </c>
      <c r="AA60">
        <v>9.1657864419981741E-5</v>
      </c>
      <c r="AB60">
        <v>7.9436356013558657E-5</v>
      </c>
      <c r="AC60">
        <v>6.8005924529513856E-5</v>
      </c>
      <c r="AD60">
        <v>5.7554690482682551E-5</v>
      </c>
      <c r="AE60">
        <v>4.8195882901471438E-5</v>
      </c>
      <c r="AF60">
        <v>3.995709293969521E-5</v>
      </c>
      <c r="AG60">
        <v>3.2820306495854224E-5</v>
      </c>
      <c r="AH60">
        <v>2.6725297998779925E-5</v>
      </c>
      <c r="AI60">
        <v>2.1582226910228421E-5</v>
      </c>
      <c r="AJ60">
        <v>1.7295362594070667E-5</v>
      </c>
      <c r="AK60">
        <v>1.3760135904042008E-5</v>
      </c>
      <c r="AL60">
        <v>1.0871579121792079E-5</v>
      </c>
      <c r="AM60">
        <v>8.5331293275796999E-6</v>
      </c>
      <c r="AN60">
        <v>6.6571351616807275E-6</v>
      </c>
      <c r="AO60">
        <f t="shared" si="0"/>
        <v>2.4874292765684359E-3</v>
      </c>
    </row>
    <row r="61" spans="2:41">
      <c r="B61">
        <v>0</v>
      </c>
      <c r="C61">
        <v>6.5810353172087821E-8</v>
      </c>
      <c r="D61">
        <v>4.6379331038570666E-7</v>
      </c>
      <c r="E61">
        <v>2.2311101282325135E-6</v>
      </c>
      <c r="F61">
        <v>6.9036957883981064E-6</v>
      </c>
      <c r="G61">
        <v>1.5863405136723218E-5</v>
      </c>
      <c r="H61">
        <v>2.9871840263450401E-5</v>
      </c>
      <c r="I61">
        <v>4.8705716602496555E-5</v>
      </c>
      <c r="J61">
        <v>7.124217867674028E-5</v>
      </c>
      <c r="K61">
        <v>9.571006053680188E-5</v>
      </c>
      <c r="L61">
        <v>1.2012236544701069E-4</v>
      </c>
      <c r="M61">
        <v>1.4257507326844145E-4</v>
      </c>
      <c r="N61">
        <v>1.6152869798408161E-4</v>
      </c>
      <c r="O61">
        <v>1.7592031352440884E-4</v>
      </c>
      <c r="P61">
        <v>1.8521906348831221E-4</v>
      </c>
      <c r="Q61">
        <v>1.8937216042993116E-4</v>
      </c>
      <c r="R61">
        <v>1.8870489403132417E-4</v>
      </c>
      <c r="S61">
        <v>1.8382173770824741E-4</v>
      </c>
      <c r="T61">
        <v>1.7549043630779782E-4</v>
      </c>
      <c r="U61">
        <v>1.6454176354539161E-4</v>
      </c>
      <c r="V61">
        <v>1.5178607612732851E-4</v>
      </c>
      <c r="W61">
        <v>1.3797268957609996E-4</v>
      </c>
      <c r="X61">
        <v>1.2374972776620275E-4</v>
      </c>
      <c r="Y61">
        <v>1.0964445055282141E-4</v>
      </c>
      <c r="Z61">
        <v>9.6065776213179896E-5</v>
      </c>
      <c r="AA61">
        <v>8.3300925472198123E-5</v>
      </c>
      <c r="AB61">
        <v>7.154855199205764E-5</v>
      </c>
      <c r="AC61">
        <v>6.0914574476819881E-5</v>
      </c>
      <c r="AD61">
        <v>5.1437117704663327E-5</v>
      </c>
      <c r="AE61">
        <v>4.3101344029943903E-5</v>
      </c>
      <c r="AF61">
        <v>3.5862022811879931E-5</v>
      </c>
      <c r="AG61">
        <v>2.9638129630646732E-5</v>
      </c>
      <c r="AH61">
        <v>2.434123564083564E-5</v>
      </c>
      <c r="AI61">
        <v>1.9874652726210165E-5</v>
      </c>
      <c r="AJ61">
        <v>1.6138482152995704E-5</v>
      </c>
      <c r="AK61">
        <v>1.30337504984953E-5</v>
      </c>
      <c r="AL61">
        <v>1.0476745202222393E-5</v>
      </c>
      <c r="AM61">
        <v>8.3809100531196608E-6</v>
      </c>
      <c r="AN61">
        <v>6.6743682322519956E-6</v>
      </c>
      <c r="AO61">
        <f t="shared" si="0"/>
        <v>3.0522956473913211E-3</v>
      </c>
    </row>
    <row r="62" spans="2:41">
      <c r="B62">
        <v>7.5655461614056008E-6</v>
      </c>
      <c r="C62">
        <v>4.0078505081801481E-5</v>
      </c>
      <c r="D62">
        <v>8.8700470611266388E-5</v>
      </c>
      <c r="E62">
        <v>1.3949750468425192E-4</v>
      </c>
      <c r="F62">
        <v>1.8458930698777418E-4</v>
      </c>
      <c r="G62">
        <v>2.2026212132299423E-4</v>
      </c>
      <c r="H62">
        <v>2.4548939432429684E-4</v>
      </c>
      <c r="I62">
        <v>2.6064051750334418E-4</v>
      </c>
      <c r="J62">
        <v>2.6689234101286282E-4</v>
      </c>
      <c r="K62">
        <v>2.6573937080434401E-4</v>
      </c>
      <c r="L62">
        <v>2.5875272288533829E-4</v>
      </c>
      <c r="M62">
        <v>2.4740891120656247E-4</v>
      </c>
      <c r="N62">
        <v>2.3300669954321625E-4</v>
      </c>
      <c r="O62">
        <v>2.1665797331814915E-4</v>
      </c>
      <c r="P62">
        <v>1.992699916298042E-4</v>
      </c>
      <c r="Q62">
        <v>1.8155432105070488E-4</v>
      </c>
      <c r="R62">
        <v>1.6405263659680609E-4</v>
      </c>
      <c r="S62">
        <v>1.4715854674689081E-4</v>
      </c>
      <c r="T62">
        <v>1.3115537056063617E-4</v>
      </c>
      <c r="U62">
        <v>1.1621638871605842E-4</v>
      </c>
      <c r="V62">
        <v>1.0244587476232327E-4</v>
      </c>
      <c r="W62">
        <v>8.9881771643316304E-5</v>
      </c>
      <c r="X62">
        <v>7.8518877469222861E-5</v>
      </c>
      <c r="Y62">
        <v>6.8325401094738213E-5</v>
      </c>
      <c r="Z62">
        <v>5.9243847769587131E-5</v>
      </c>
      <c r="AA62">
        <v>5.1196883293021729E-5</v>
      </c>
      <c r="AB62">
        <v>4.410949747253095E-5</v>
      </c>
      <c r="AC62">
        <v>3.7894019107141853E-5</v>
      </c>
      <c r="AD62">
        <v>3.2471463369725133E-5</v>
      </c>
      <c r="AE62">
        <v>2.7754102487438575E-5</v>
      </c>
      <c r="AF62">
        <v>2.3668935055840754E-5</v>
      </c>
      <c r="AG62">
        <v>2.0140359906376532E-5</v>
      </c>
      <c r="AH62">
        <v>1.7104929327178584E-5</v>
      </c>
      <c r="AI62">
        <v>1.4497483729971068E-5</v>
      </c>
      <c r="AJ62">
        <v>1.2266788943531502E-5</v>
      </c>
      <c r="AK62">
        <v>1.036222479304388E-5</v>
      </c>
      <c r="AL62">
        <v>8.7372925427356596E-6</v>
      </c>
      <c r="AM62">
        <v>7.3578549294231097E-6</v>
      </c>
      <c r="AN62">
        <v>6.186672335085118E-6</v>
      </c>
      <c r="AO62">
        <f t="shared" si="0"/>
        <v>4.3268529207807415E-3</v>
      </c>
    </row>
    <row r="63" spans="2:41">
      <c r="B63">
        <v>0</v>
      </c>
      <c r="C63">
        <v>1.5136381229580197E-6</v>
      </c>
      <c r="D63">
        <v>7.4979918512355906E-6</v>
      </c>
      <c r="E63">
        <v>2.0398721172411553E-5</v>
      </c>
      <c r="F63">
        <v>4.0506987392445382E-5</v>
      </c>
      <c r="G63">
        <v>6.616047142339723E-5</v>
      </c>
      <c r="H63">
        <v>9.4695414006939693E-5</v>
      </c>
      <c r="I63">
        <v>1.2334125230594129E-4</v>
      </c>
      <c r="J63">
        <v>1.4963586386442001E-4</v>
      </c>
      <c r="K63">
        <v>1.7177819260108822E-4</v>
      </c>
      <c r="L63">
        <v>1.8866423994633928E-4</v>
      </c>
      <c r="M63">
        <v>1.9984217891012122E-4</v>
      </c>
      <c r="N63">
        <v>2.0539847820410023E-4</v>
      </c>
      <c r="O63">
        <v>2.0578986657162135E-4</v>
      </c>
      <c r="P63">
        <v>2.0172149428731158E-4</v>
      </c>
      <c r="Q63">
        <v>1.9402286797259996E-4</v>
      </c>
      <c r="R63">
        <v>1.8354592442775225E-4</v>
      </c>
      <c r="S63">
        <v>1.7111647122345988E-4</v>
      </c>
      <c r="T63">
        <v>1.5746697100876749E-4</v>
      </c>
      <c r="U63">
        <v>1.4322963978706537E-4</v>
      </c>
      <c r="V63">
        <v>1.2892259005871184E-4</v>
      </c>
      <c r="W63">
        <v>1.1494730210801559E-4</v>
      </c>
      <c r="X63">
        <v>1.0160853882708375E-4</v>
      </c>
      <c r="Y63">
        <v>8.91113682192372E-5</v>
      </c>
      <c r="Z63">
        <v>7.7589559346905387E-5</v>
      </c>
      <c r="AA63">
        <v>6.7108027231136476E-5</v>
      </c>
      <c r="AB63">
        <v>5.7687533742251207E-5</v>
      </c>
      <c r="AC63">
        <v>4.9308765651374627E-5</v>
      </c>
      <c r="AD63">
        <v>4.1924822460228822E-5</v>
      </c>
      <c r="AE63">
        <v>3.5468624998070137E-5</v>
      </c>
      <c r="AF63">
        <v>2.9871858634556131E-5</v>
      </c>
      <c r="AG63">
        <v>2.5048247609877763E-5</v>
      </c>
      <c r="AH63">
        <v>2.0919018762134201E-5</v>
      </c>
      <c r="AI63">
        <v>1.7403739209638931E-5</v>
      </c>
      <c r="AJ63">
        <v>1.442822723427322E-5</v>
      </c>
      <c r="AK63">
        <v>1.1921706862168641E-5</v>
      </c>
      <c r="AL63">
        <v>9.8180821658895503E-6</v>
      </c>
      <c r="AM63">
        <v>8.0605415801281804E-6</v>
      </c>
      <c r="AN63">
        <v>6.6002660287955445E-6</v>
      </c>
      <c r="AO63">
        <f t="shared" si="0"/>
        <v>3.4340754858104526E-3</v>
      </c>
    </row>
    <row r="64" spans="2:41">
      <c r="B64">
        <v>0</v>
      </c>
      <c r="C64">
        <v>0</v>
      </c>
      <c r="D64">
        <v>1.5459777012856889E-7</v>
      </c>
      <c r="E64">
        <v>9.8275088981670237E-7</v>
      </c>
      <c r="F64">
        <v>3.5015863364785788E-6</v>
      </c>
      <c r="G64">
        <v>9.0018529148865879E-6</v>
      </c>
      <c r="H64">
        <v>1.8561645442801718E-5</v>
      </c>
      <c r="I64">
        <v>3.263053834673195E-5</v>
      </c>
      <c r="J64">
        <v>5.0860385120562832E-5</v>
      </c>
      <c r="K64">
        <v>7.2157895148716267E-5</v>
      </c>
      <c r="L64">
        <v>9.492217674754627E-5</v>
      </c>
      <c r="M64">
        <v>1.1736595638753641E-4</v>
      </c>
      <c r="N64">
        <v>1.3779625766358695E-4</v>
      </c>
      <c r="O64">
        <v>1.5484459270655656E-4</v>
      </c>
      <c r="P64">
        <v>1.6758130563890989E-4</v>
      </c>
      <c r="Q64">
        <v>1.755409561980341E-4</v>
      </c>
      <c r="R64">
        <v>1.7869857043781895E-4</v>
      </c>
      <c r="S64">
        <v>1.7738413293840759E-4</v>
      </c>
      <c r="T64">
        <v>1.7217442256574231E-4</v>
      </c>
      <c r="U64">
        <v>1.6379378136814726E-4</v>
      </c>
      <c r="V64">
        <v>1.5303108395113004E-4</v>
      </c>
      <c r="W64">
        <v>1.4065438697416608E-4</v>
      </c>
      <c r="X64">
        <v>1.2736673190970069E-4</v>
      </c>
      <c r="Y64">
        <v>1.1377780885949707E-4</v>
      </c>
      <c r="Z64">
        <v>1.0037800416528753E-4</v>
      </c>
      <c r="AA64">
        <v>8.7545846432634015E-5</v>
      </c>
      <c r="AB64">
        <v>7.5548540521383785E-5</v>
      </c>
      <c r="AC64">
        <v>6.4557005401986013E-5</v>
      </c>
      <c r="AD64">
        <v>5.4664461493915088E-5</v>
      </c>
      <c r="AE64">
        <v>4.5896296220835461E-5</v>
      </c>
      <c r="AF64">
        <v>3.823089037376558E-5</v>
      </c>
      <c r="AG64">
        <v>3.1607644825701872E-5</v>
      </c>
      <c r="AH64">
        <v>2.595181133015256E-5</v>
      </c>
      <c r="AI64">
        <v>2.1168751438428891E-5</v>
      </c>
      <c r="AJ64">
        <v>1.7160393209278589E-5</v>
      </c>
      <c r="AK64">
        <v>1.3831276742729573E-5</v>
      </c>
      <c r="AL64">
        <v>1.1086281437502786E-5</v>
      </c>
      <c r="AM64">
        <v>8.8393378680632691E-6</v>
      </c>
      <c r="AN64">
        <v>7.0138597225059701E-6</v>
      </c>
      <c r="AO64">
        <f t="shared" si="0"/>
        <v>2.8662638175010738E-3</v>
      </c>
    </row>
    <row r="65" spans="2:41">
      <c r="B65">
        <v>0</v>
      </c>
      <c r="C65">
        <v>0</v>
      </c>
      <c r="D65">
        <v>0</v>
      </c>
      <c r="E65">
        <v>0</v>
      </c>
      <c r="F65">
        <v>7.958150764724043E-8</v>
      </c>
      <c r="G65">
        <v>3.4622511211102262E-7</v>
      </c>
      <c r="H65">
        <v>1.1116305766580417E-6</v>
      </c>
      <c r="I65">
        <v>2.8156116700524559E-6</v>
      </c>
      <c r="J65">
        <v>6.0317311493581454E-6</v>
      </c>
      <c r="K65">
        <v>1.1285240718354161E-5</v>
      </c>
      <c r="L65">
        <v>1.8984435349509253E-5</v>
      </c>
      <c r="M65">
        <v>2.9226243656597836E-5</v>
      </c>
      <c r="N65">
        <v>4.1815437122321045E-5</v>
      </c>
      <c r="O65">
        <v>5.6191004946638468E-5</v>
      </c>
      <c r="P65">
        <v>7.1570816314564252E-5</v>
      </c>
      <c r="Q65">
        <v>8.7014738123333387E-5</v>
      </c>
      <c r="R65">
        <v>1.0156505007300483E-4</v>
      </c>
      <c r="S65">
        <v>1.1435144462629935E-4</v>
      </c>
      <c r="T65">
        <v>1.2468667479577868E-4</v>
      </c>
      <c r="U65">
        <v>1.3211011526697813E-4</v>
      </c>
      <c r="V65">
        <v>1.3640278652182392E-4</v>
      </c>
      <c r="W65">
        <v>1.3757813361920749E-4</v>
      </c>
      <c r="X65">
        <v>1.3584198866752601E-4</v>
      </c>
      <c r="Y65">
        <v>1.3154078537995758E-4</v>
      </c>
      <c r="Z65">
        <v>1.2512680502628913E-4</v>
      </c>
      <c r="AA65">
        <v>1.1708751929067064E-4</v>
      </c>
      <c r="AB65">
        <v>1.0791301112673463E-4</v>
      </c>
      <c r="AC65">
        <v>9.8071289139795633E-5</v>
      </c>
      <c r="AD65">
        <v>8.7972818249457886E-5</v>
      </c>
      <c r="AE65">
        <v>7.7958715256184916E-5</v>
      </c>
      <c r="AF65">
        <v>6.8304541430260111E-5</v>
      </c>
      <c r="AG65">
        <v>5.9214778162631892E-5</v>
      </c>
      <c r="AH65">
        <v>5.082443436402397E-5</v>
      </c>
      <c r="AI65">
        <v>4.3216138254431782E-5</v>
      </c>
      <c r="AJ65">
        <v>3.6424380687245144E-5</v>
      </c>
      <c r="AK65">
        <v>3.0444534703609679E-5</v>
      </c>
      <c r="AL65">
        <v>2.5247536718658897E-5</v>
      </c>
      <c r="AM65">
        <v>2.0783240938485967E-5</v>
      </c>
      <c r="AN65">
        <v>1.6988360969155737E-5</v>
      </c>
      <c r="AO65">
        <f t="shared" si="0"/>
        <v>2.306127779515357E-3</v>
      </c>
    </row>
    <row r="66" spans="2:41">
      <c r="B66">
        <v>0</v>
      </c>
      <c r="C66">
        <v>0</v>
      </c>
      <c r="D66">
        <v>7.7298885064284443E-8</v>
      </c>
      <c r="E66">
        <v>4.7809502747839572E-7</v>
      </c>
      <c r="F66">
        <v>1.9099561835337704E-6</v>
      </c>
      <c r="G66">
        <v>5.4609142682965845E-6</v>
      </c>
      <c r="H66">
        <v>1.2305491964865764E-5</v>
      </c>
      <c r="I66">
        <v>2.3266992560278434E-5</v>
      </c>
      <c r="J66">
        <v>3.8552266020156512E-5</v>
      </c>
      <c r="K66">
        <v>5.7630622557326141E-5</v>
      </c>
      <c r="L66">
        <v>7.928017480320159E-5</v>
      </c>
      <c r="M66">
        <v>1.0189014012052315E-4</v>
      </c>
      <c r="N66">
        <v>1.2372639621540237E-4</v>
      </c>
      <c r="O66">
        <v>1.4317952785606439E-4</v>
      </c>
      <c r="P66">
        <v>1.5898597562457567E-4</v>
      </c>
      <c r="Q66">
        <v>1.7032751304270238E-4</v>
      </c>
      <c r="R66">
        <v>1.7683320475062137E-4</v>
      </c>
      <c r="S66">
        <v>1.7857373432265207E-4</v>
      </c>
      <c r="T66">
        <v>1.7594244734480194E-4</v>
      </c>
      <c r="U66">
        <v>1.6956648592266954E-4</v>
      </c>
      <c r="V66">
        <v>1.6020679480516022E-4</v>
      </c>
      <c r="W66">
        <v>1.4866419367628458E-4</v>
      </c>
      <c r="X66">
        <v>1.3571389914473773E-4</v>
      </c>
      <c r="Y66">
        <v>1.2205615235978696E-4</v>
      </c>
      <c r="Z66">
        <v>1.0827773920955428E-4</v>
      </c>
      <c r="AA66">
        <v>9.4850193833559394E-5</v>
      </c>
      <c r="AB66">
        <v>8.2125959517981268E-5</v>
      </c>
      <c r="AC66">
        <v>7.0345212716153832E-5</v>
      </c>
      <c r="AD66">
        <v>5.9652817562619774E-5</v>
      </c>
      <c r="AE66">
        <v>5.0113720014571002E-5</v>
      </c>
      <c r="AF66">
        <v>4.1735937007000079E-5</v>
      </c>
      <c r="AG66">
        <v>3.447605608394686E-5</v>
      </c>
      <c r="AH66">
        <v>2.8262012892153651E-5</v>
      </c>
      <c r="AI66">
        <v>2.3001560981694121E-5</v>
      </c>
      <c r="AJ66">
        <v>1.8592996822143083E-5</v>
      </c>
      <c r="AK66">
        <v>1.4933959742386817E-5</v>
      </c>
      <c r="AL66">
        <v>1.1923256566544519E-5</v>
      </c>
      <c r="AM66">
        <v>9.464144889974831E-6</v>
      </c>
      <c r="AN66">
        <v>7.4722593997016925E-6</v>
      </c>
      <c r="AO66">
        <f t="shared" si="0"/>
        <v>2.8398561046961692E-3</v>
      </c>
    </row>
    <row r="67" spans="2:41">
      <c r="B67">
        <v>0</v>
      </c>
      <c r="C67">
        <v>0</v>
      </c>
      <c r="D67">
        <v>1.5459777012856889E-7</v>
      </c>
      <c r="E67">
        <v>9.5619005495679145E-7</v>
      </c>
      <c r="F67">
        <v>3.422004828831338E-6</v>
      </c>
      <c r="G67">
        <v>8.9546403995987213E-6</v>
      </c>
      <c r="H67">
        <v>1.8690904812180562E-5</v>
      </c>
      <c r="I67">
        <v>3.318711274662604E-5</v>
      </c>
      <c r="J67">
        <v>5.2149538267929549E-5</v>
      </c>
      <c r="K67">
        <v>7.4467739740192255E-5</v>
      </c>
      <c r="L67">
        <v>9.8477177189442805E-5</v>
      </c>
      <c r="M67">
        <v>1.2228529032432746E-4</v>
      </c>
      <c r="N67">
        <v>1.4407872550887139E-4</v>
      </c>
      <c r="O67">
        <v>1.6236110852271366E-4</v>
      </c>
      <c r="P67">
        <v>1.7610128208795186E-4</v>
      </c>
      <c r="Q67">
        <v>1.8477726137777436E-4</v>
      </c>
      <c r="R67">
        <v>1.8833268649281142E-4</v>
      </c>
      <c r="S67">
        <v>1.8710325717294889E-4</v>
      </c>
      <c r="T67">
        <v>1.8169324322735874E-4</v>
      </c>
      <c r="U67">
        <v>1.7287693335784195E-4</v>
      </c>
      <c r="V67">
        <v>1.614924007101727E-4</v>
      </c>
      <c r="W67">
        <v>1.4836907865161704E-4</v>
      </c>
      <c r="X67">
        <v>1.3426831738755558E-4</v>
      </c>
      <c r="Y67">
        <v>1.1983832367624722E-4</v>
      </c>
      <c r="Z67">
        <v>1.0561209926491594E-4</v>
      </c>
      <c r="AA67">
        <v>9.1995437971625671E-5</v>
      </c>
      <c r="AB67">
        <v>7.9275744619455697E-5</v>
      </c>
      <c r="AC67">
        <v>6.7638497065643696E-5</v>
      </c>
      <c r="AD67">
        <v>5.7175141651368065E-5</v>
      </c>
      <c r="AE67">
        <v>4.7914115363527896E-5</v>
      </c>
      <c r="AF67">
        <v>3.9832069373929027E-5</v>
      </c>
      <c r="AG67">
        <v>3.2862707253551858E-5</v>
      </c>
      <c r="AH67">
        <v>2.6922260121295113E-5</v>
      </c>
      <c r="AI67">
        <v>2.1908236416839594E-5</v>
      </c>
      <c r="AJ67">
        <v>1.7717623955063029E-5</v>
      </c>
      <c r="AK67">
        <v>1.4243144756183891E-5</v>
      </c>
      <c r="AL67">
        <v>1.1386500777267756E-5</v>
      </c>
      <c r="AM67">
        <v>9.0552768388089067E-6</v>
      </c>
      <c r="AN67">
        <v>7.1655107435331267E-6</v>
      </c>
      <c r="AO67">
        <f t="shared" ref="AO67:AO130" si="1">SUM(B67:AN67)</f>
        <v>3.004742180481087E-3</v>
      </c>
    </row>
    <row r="68" spans="2:41">
      <c r="B68">
        <v>0</v>
      </c>
      <c r="C68">
        <v>0</v>
      </c>
      <c r="D68">
        <v>0</v>
      </c>
      <c r="E68">
        <v>0</v>
      </c>
      <c r="F68">
        <v>0</v>
      </c>
      <c r="G68">
        <v>3.1475010191911149E-8</v>
      </c>
      <c r="H68">
        <v>1.5511124325461048E-7</v>
      </c>
      <c r="I68">
        <v>5.1292150578474974E-7</v>
      </c>
      <c r="J68">
        <v>1.3832519172474998E-6</v>
      </c>
      <c r="K68">
        <v>3.1595374233403831E-6</v>
      </c>
      <c r="L68">
        <v>6.3403616128669903E-6</v>
      </c>
      <c r="M68">
        <v>1.1392834954014029E-5</v>
      </c>
      <c r="N68">
        <v>1.8656301852346608E-5</v>
      </c>
      <c r="O68">
        <v>2.8253802370682017E-5</v>
      </c>
      <c r="P68">
        <v>4.0007719599157E-5</v>
      </c>
      <c r="Q68">
        <v>5.3431978957721924E-5</v>
      </c>
      <c r="R68">
        <v>6.7798035939558557E-5</v>
      </c>
      <c r="S68">
        <v>8.2224114725276158E-5</v>
      </c>
      <c r="T68">
        <v>9.5784557312043834E-5</v>
      </c>
      <c r="U68">
        <v>1.0763069855716259E-4</v>
      </c>
      <c r="V68">
        <v>1.1707809986542583E-4</v>
      </c>
      <c r="W68">
        <v>1.2366281865173044E-4</v>
      </c>
      <c r="X68">
        <v>1.2716544837389053E-4</v>
      </c>
      <c r="Y68">
        <v>1.2761380431644228E-4</v>
      </c>
      <c r="Z68">
        <v>1.2522121310766174E-4</v>
      </c>
      <c r="AA68">
        <v>1.2036490660702472E-4</v>
      </c>
      <c r="AB68">
        <v>1.1351146543546644E-4</v>
      </c>
      <c r="AC68">
        <v>1.051724372581928E-4</v>
      </c>
      <c r="AD68">
        <v>9.5860833091558948E-5</v>
      </c>
      <c r="AE68">
        <v>8.6050442696644118E-5</v>
      </c>
      <c r="AF68">
        <v>7.6148125135170363E-5</v>
      </c>
      <c r="AG68">
        <v>6.6490748183546024E-5</v>
      </c>
      <c r="AH68">
        <v>5.7334442850906266E-5</v>
      </c>
      <c r="AI68">
        <v>4.8861668734771536E-5</v>
      </c>
      <c r="AJ68">
        <v>4.1181087434131696E-5</v>
      </c>
      <c r="AK68">
        <v>3.4346048067422404E-5</v>
      </c>
      <c r="AL68">
        <v>2.8364359318764309E-5</v>
      </c>
      <c r="AM68">
        <v>2.3206359388902187E-5</v>
      </c>
      <c r="AN68">
        <v>1.8818513063824371E-5</v>
      </c>
      <c r="AO68">
        <f t="shared" si="1"/>
        <v>2.0532155245621257E-3</v>
      </c>
    </row>
    <row r="69" spans="2:41">
      <c r="B69">
        <v>0</v>
      </c>
      <c r="C69">
        <v>0</v>
      </c>
      <c r="D69">
        <v>0</v>
      </c>
      <c r="E69">
        <v>0</v>
      </c>
      <c r="F69">
        <v>1.9895376911810107E-8</v>
      </c>
      <c r="G69">
        <v>6.2950020383822297E-8</v>
      </c>
      <c r="H69">
        <v>2.455928018197999E-7</v>
      </c>
      <c r="I69">
        <v>7.7483887044079208E-7</v>
      </c>
      <c r="J69">
        <v>1.9666642905083498E-6</v>
      </c>
      <c r="K69">
        <v>4.2897113841697102E-6</v>
      </c>
      <c r="L69">
        <v>8.238805147817917E-6</v>
      </c>
      <c r="M69">
        <v>1.4250921873113502E-5</v>
      </c>
      <c r="N69">
        <v>2.256194250901584E-5</v>
      </c>
      <c r="O69">
        <v>3.3177475040379697E-5</v>
      </c>
      <c r="P69">
        <v>4.5759708416464223E-5</v>
      </c>
      <c r="Q69">
        <v>5.9715084847867481E-5</v>
      </c>
      <c r="R69">
        <v>7.4220779976220225E-5</v>
      </c>
      <c r="S69">
        <v>8.8382527333507544E-5</v>
      </c>
      <c r="T69">
        <v>1.0129225482175807E-4</v>
      </c>
      <c r="U69">
        <v>1.1218659000037826E-4</v>
      </c>
      <c r="V69">
        <v>1.2048157234027466E-4</v>
      </c>
      <c r="W69">
        <v>1.2582806475662831E-4</v>
      </c>
      <c r="X69">
        <v>1.2811392079263242E-4</v>
      </c>
      <c r="Y69">
        <v>1.2745393462103638E-4</v>
      </c>
      <c r="Z69">
        <v>1.2412719004704977E-4</v>
      </c>
      <c r="AA69">
        <v>1.1854147781625514E-4</v>
      </c>
      <c r="AB69">
        <v>1.1117622675295355E-4</v>
      </c>
      <c r="AC69">
        <v>1.025367575840309E-4</v>
      </c>
      <c r="AD69">
        <v>9.3107335979910995E-5</v>
      </c>
      <c r="AE69">
        <v>8.3328204709092829E-5</v>
      </c>
      <c r="AF69">
        <v>7.3573078359565048E-5</v>
      </c>
      <c r="AG69">
        <v>6.4141746207097057E-5</v>
      </c>
      <c r="AH69">
        <v>5.5258133809391964E-5</v>
      </c>
      <c r="AI69">
        <v>4.7076567899790868E-5</v>
      </c>
      <c r="AJ69">
        <v>3.9684855397008076E-5</v>
      </c>
      <c r="AK69">
        <v>3.3125421045730513E-5</v>
      </c>
      <c r="AL69">
        <v>2.739092085346577E-5</v>
      </c>
      <c r="AM69">
        <v>2.2448802999728962E-5</v>
      </c>
      <c r="AN69">
        <v>1.8244651813801156E-5</v>
      </c>
      <c r="AO69">
        <f t="shared" si="1"/>
        <v>2.0827846064962016E-3</v>
      </c>
    </row>
    <row r="70" spans="2:41">
      <c r="B70">
        <v>0</v>
      </c>
      <c r="C70">
        <v>0</v>
      </c>
      <c r="D70">
        <v>0</v>
      </c>
      <c r="E70">
        <v>0</v>
      </c>
      <c r="F70">
        <v>1.9895376911810107E-8</v>
      </c>
      <c r="G70">
        <v>1.2590004076764459E-7</v>
      </c>
      <c r="H70">
        <v>4.5240779282594728E-7</v>
      </c>
      <c r="I70">
        <v>1.3095868232802119E-6</v>
      </c>
      <c r="J70">
        <v>3.0864396520896593E-6</v>
      </c>
      <c r="K70">
        <v>6.2860770668025369E-6</v>
      </c>
      <c r="L70">
        <v>1.1397991107523896E-5</v>
      </c>
      <c r="M70">
        <v>1.8735615863682032E-5</v>
      </c>
      <c r="N70">
        <v>2.8408459638800514E-5</v>
      </c>
      <c r="O70">
        <v>4.0202715312997114E-5</v>
      </c>
      <c r="P70">
        <v>5.3611549919915058E-5</v>
      </c>
      <c r="Q70">
        <v>6.791428224559258E-5</v>
      </c>
      <c r="R70">
        <v>8.2236226038145697E-5</v>
      </c>
      <c r="S70">
        <v>9.5694124957077938E-5</v>
      </c>
      <c r="T70">
        <v>1.0747986809301631E-4</v>
      </c>
      <c r="U70">
        <v>1.1694647658284239E-4</v>
      </c>
      <c r="V70">
        <v>1.236617553684634E-4</v>
      </c>
      <c r="W70">
        <v>1.274223274442346E-4</v>
      </c>
      <c r="X70">
        <v>1.2824506006596327E-4</v>
      </c>
      <c r="Y70">
        <v>1.2632612658799127E-4</v>
      </c>
      <c r="Z70">
        <v>1.2200300821616609E-4</v>
      </c>
      <c r="AA70">
        <v>1.1571064448947728E-4</v>
      </c>
      <c r="AB70">
        <v>1.0791556051394261E-4</v>
      </c>
      <c r="AC70">
        <v>9.9095187005780462E-5</v>
      </c>
      <c r="AD70">
        <v>8.9691396498080617E-5</v>
      </c>
      <c r="AE70">
        <v>8.0096967298159675E-5</v>
      </c>
      <c r="AF70">
        <v>7.0633927866114345E-5</v>
      </c>
      <c r="AG70">
        <v>6.1563780139080865E-5</v>
      </c>
      <c r="AH70">
        <v>5.3068981885186663E-5</v>
      </c>
      <c r="AI70">
        <v>4.5275564162048684E-5</v>
      </c>
      <c r="AJ70">
        <v>3.8250323650075125E-5</v>
      </c>
      <c r="AK70">
        <v>3.202086591873939E-5</v>
      </c>
      <c r="AL70">
        <v>2.6572140835924942E-5</v>
      </c>
      <c r="AM70">
        <v>2.18717857500316E-5</v>
      </c>
      <c r="AN70">
        <v>1.7862077647119013E-5</v>
      </c>
      <c r="AO70">
        <f t="shared" si="1"/>
        <v>2.1211950978548516E-3</v>
      </c>
    </row>
    <row r="71" spans="2:41">
      <c r="B71">
        <v>0</v>
      </c>
      <c r="C71">
        <v>0</v>
      </c>
      <c r="D71">
        <v>3.8649442532142222E-8</v>
      </c>
      <c r="E71">
        <v>1.5936500915946526E-7</v>
      </c>
      <c r="F71">
        <v>7.1623356882516385E-7</v>
      </c>
      <c r="G71">
        <v>2.1560381981459138E-6</v>
      </c>
      <c r="H71">
        <v>5.1186710274021457E-6</v>
      </c>
      <c r="I71">
        <v>1.020386399805832E-5</v>
      </c>
      <c r="J71">
        <v>1.7794077384455932E-5</v>
      </c>
      <c r="K71">
        <v>2.7973867891768247E-5</v>
      </c>
      <c r="L71">
        <v>4.0461035957255244E-5</v>
      </c>
      <c r="M71">
        <v>5.4639509603152831E-5</v>
      </c>
      <c r="N71">
        <v>6.9692395203868406E-5</v>
      </c>
      <c r="O71">
        <v>8.4695903706240755E-5</v>
      </c>
      <c r="P71">
        <v>9.872824124588554E-5</v>
      </c>
      <c r="Q71">
        <v>1.1101238904350443E-4</v>
      </c>
      <c r="R71">
        <v>1.2094148204883654E-4</v>
      </c>
      <c r="S71">
        <v>1.2813706338861498E-4</v>
      </c>
      <c r="T71">
        <v>1.3243163701805961E-4</v>
      </c>
      <c r="U71">
        <v>1.338637576920965E-4</v>
      </c>
      <c r="V71">
        <v>1.3263054814264259E-4</v>
      </c>
      <c r="W71">
        <v>1.2905187562392071E-4</v>
      </c>
      <c r="X71">
        <v>1.2351794672496678E-4</v>
      </c>
      <c r="Y71">
        <v>1.1645780629884652E-4</v>
      </c>
      <c r="Z71">
        <v>1.0829439945920827E-4</v>
      </c>
      <c r="AA71">
        <v>9.9432688345639229E-5</v>
      </c>
      <c r="AB71">
        <v>9.0230461452160901E-5</v>
      </c>
      <c r="AC71">
        <v>8.0995710135536698E-5</v>
      </c>
      <c r="AD71">
        <v>7.1975188626475822E-5</v>
      </c>
      <c r="AE71">
        <v>6.3359066616771711E-5</v>
      </c>
      <c r="AF71">
        <v>5.5286736819342233E-5</v>
      </c>
      <c r="AG71">
        <v>4.7849255061780882E-5</v>
      </c>
      <c r="AH71">
        <v>4.1093274498507835E-5</v>
      </c>
      <c r="AI71">
        <v>3.5036082646474714E-5</v>
      </c>
      <c r="AJ71">
        <v>2.9668198911367376E-5</v>
      </c>
      <c r="AK71">
        <v>2.4962945869999474E-5</v>
      </c>
      <c r="AL71">
        <v>2.0875251424990886E-5</v>
      </c>
      <c r="AM71">
        <v>1.7356537271571567E-5</v>
      </c>
      <c r="AN71">
        <v>1.4351701171751773E-5</v>
      </c>
      <c r="AO71">
        <f t="shared" si="1"/>
        <v>2.341189856529818E-3</v>
      </c>
    </row>
    <row r="72" spans="2:41">
      <c r="B72">
        <v>0</v>
      </c>
      <c r="C72">
        <v>0</v>
      </c>
      <c r="D72">
        <v>0</v>
      </c>
      <c r="E72">
        <v>1.062433394396435E-7</v>
      </c>
      <c r="F72">
        <v>4.7748904588344261E-7</v>
      </c>
      <c r="G72">
        <v>1.558013004499602E-6</v>
      </c>
      <c r="H72">
        <v>3.8648551444273772E-6</v>
      </c>
      <c r="I72">
        <v>8.0321325161186333E-6</v>
      </c>
      <c r="J72">
        <v>1.450062043862855E-5</v>
      </c>
      <c r="K72">
        <v>2.3486169828329163E-5</v>
      </c>
      <c r="L72">
        <v>3.4853664126222589E-5</v>
      </c>
      <c r="M72">
        <v>4.8146252224737897E-5</v>
      </c>
      <c r="N72">
        <v>6.2645520624556955E-5</v>
      </c>
      <c r="O72">
        <v>7.7468694599057035E-5</v>
      </c>
      <c r="P72">
        <v>9.1710312531668786E-5</v>
      </c>
      <c r="Q72">
        <v>1.0454790555919478E-4</v>
      </c>
      <c r="R72">
        <v>1.1529344905163744E-4</v>
      </c>
      <c r="S72">
        <v>1.2348386069514184E-4</v>
      </c>
      <c r="T72">
        <v>1.2885733125485885E-4</v>
      </c>
      <c r="U72">
        <v>1.3136929081391792E-4</v>
      </c>
      <c r="V72">
        <v>1.3114871817844397E-4</v>
      </c>
      <c r="W72">
        <v>1.2846485334659286E-4</v>
      </c>
      <c r="X72">
        <v>1.2368263325426601E-4</v>
      </c>
      <c r="Y72">
        <v>1.172164606715908E-4</v>
      </c>
      <c r="Z72">
        <v>1.0948838401774419E-4</v>
      </c>
      <c r="AA72">
        <v>1.0091854358476487E-4</v>
      </c>
      <c r="AB72">
        <v>9.1882464362934226E-5</v>
      </c>
      <c r="AC72">
        <v>8.2705472600745812E-5</v>
      </c>
      <c r="AD72">
        <v>7.3660762628897312E-5</v>
      </c>
      <c r="AE72">
        <v>6.4963323727966371E-5</v>
      </c>
      <c r="AF72">
        <v>5.6765085649630125E-5</v>
      </c>
      <c r="AG72">
        <v>4.9176398777716853E-5</v>
      </c>
      <c r="AH72">
        <v>4.2260685412165581E-5</v>
      </c>
      <c r="AI72">
        <v>3.6039953383295689E-5</v>
      </c>
      <c r="AJ72">
        <v>3.0516577901489013E-5</v>
      </c>
      <c r="AK72">
        <v>2.5666865747539584E-5</v>
      </c>
      <c r="AL72">
        <v>2.1448397437269464E-5</v>
      </c>
      <c r="AM72">
        <v>1.7816735078078671E-5</v>
      </c>
      <c r="AN72">
        <v>1.4715318960805522E-5</v>
      </c>
      <c r="AO72">
        <f t="shared" si="1"/>
        <v>2.2889394395202577E-3</v>
      </c>
    </row>
    <row r="73" spans="2:41"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2.5851873875768412E-8</v>
      </c>
      <c r="I73">
        <v>1.309586823280212E-7</v>
      </c>
      <c r="J73">
        <v>4.1403458747544211E-7</v>
      </c>
      <c r="K73">
        <v>1.1136750708902134E-6</v>
      </c>
      <c r="L73">
        <v>2.5581343386018262E-6</v>
      </c>
      <c r="M73">
        <v>5.1761666322861427E-6</v>
      </c>
      <c r="N73">
        <v>9.417729840317093E-6</v>
      </c>
      <c r="O73">
        <v>1.5655313987464455E-5</v>
      </c>
      <c r="P73">
        <v>2.4098070180456568E-5</v>
      </c>
      <c r="Q73">
        <v>3.4689627560766631E-5</v>
      </c>
      <c r="R73">
        <v>4.7079925627227455E-5</v>
      </c>
      <c r="S73">
        <v>6.0665624333254532E-5</v>
      </c>
      <c r="T73">
        <v>7.4638797286816889E-5</v>
      </c>
      <c r="U73">
        <v>8.8104426982783422E-5</v>
      </c>
      <c r="V73">
        <v>1.0018591490824871E-4</v>
      </c>
      <c r="W73">
        <v>1.1013885186913867E-4</v>
      </c>
      <c r="X73">
        <v>1.1741844563981004E-4</v>
      </c>
      <c r="Y73">
        <v>1.2170734575162869E-4</v>
      </c>
      <c r="Z73">
        <v>1.2294431232161651E-4</v>
      </c>
      <c r="AA73">
        <v>1.2128193712133304E-4</v>
      </c>
      <c r="AB73">
        <v>1.1705001488014758E-4</v>
      </c>
      <c r="AC73">
        <v>1.1069609679837412E-4</v>
      </c>
      <c r="AD73">
        <v>1.0273043119373545E-4</v>
      </c>
      <c r="AE73">
        <v>9.3676344771954735E-5</v>
      </c>
      <c r="AF73">
        <v>8.403118996611205E-5</v>
      </c>
      <c r="AG73">
        <v>7.4231006501249261E-5</v>
      </c>
      <c r="AH73">
        <v>6.463640320540172E-5</v>
      </c>
      <c r="AI73">
        <v>5.5522997129003418E-5</v>
      </c>
      <c r="AJ73">
        <v>4.7092746488024744E-5</v>
      </c>
      <c r="AK73">
        <v>3.946444419825925E-5</v>
      </c>
      <c r="AL73">
        <v>3.2698434878280418E-5</v>
      </c>
      <c r="AM73">
        <v>2.6802982245911511E-5</v>
      </c>
      <c r="AN73">
        <v>2.1748135060939885E-5</v>
      </c>
      <c r="AO73">
        <f t="shared" si="1"/>
        <v>1.9278263719137143E-3</v>
      </c>
    </row>
    <row r="74" spans="2:41">
      <c r="B74">
        <v>0</v>
      </c>
      <c r="C74">
        <v>0</v>
      </c>
      <c r="D74">
        <v>0</v>
      </c>
      <c r="E74">
        <v>0</v>
      </c>
      <c r="F74">
        <v>1.9895376911810107E-8</v>
      </c>
      <c r="G74">
        <v>1.1016253567168903E-7</v>
      </c>
      <c r="H74">
        <v>4.2655591895017884E-7</v>
      </c>
      <c r="I74">
        <v>1.2113678115341961E-6</v>
      </c>
      <c r="J74">
        <v>2.8888322353400163E-6</v>
      </c>
      <c r="K74">
        <v>5.9313509331115799E-6</v>
      </c>
      <c r="L74">
        <v>1.0804269384238085E-5</v>
      </c>
      <c r="M74">
        <v>1.7846579610045098E-5</v>
      </c>
      <c r="N74">
        <v>2.7172270623616215E-5</v>
      </c>
      <c r="O74">
        <v>3.8597881870767495E-5</v>
      </c>
      <c r="P74">
        <v>5.1657380793336435E-5</v>
      </c>
      <c r="Q74">
        <v>6.5658689087398213E-5</v>
      </c>
      <c r="R74">
        <v>7.9751957118304862E-5</v>
      </c>
      <c r="S74">
        <v>9.3076192659097837E-5</v>
      </c>
      <c r="T74">
        <v>1.0482097964005083E-4</v>
      </c>
      <c r="U74">
        <v>1.1434822270399355E-4</v>
      </c>
      <c r="V74">
        <v>1.2120895462863697E-4</v>
      </c>
      <c r="W74">
        <v>1.2518330258316985E-4</v>
      </c>
      <c r="X74">
        <v>1.2626577196382991E-4</v>
      </c>
      <c r="Y74">
        <v>1.2463150781668897E-4</v>
      </c>
      <c r="Z74">
        <v>1.2060632395350662E-4</v>
      </c>
      <c r="AA74">
        <v>1.1460223369392203E-4</v>
      </c>
      <c r="AB74">
        <v>1.0707681212251604E-4</v>
      </c>
      <c r="AC74">
        <v>9.8492605965033419E-5</v>
      </c>
      <c r="AD74">
        <v>8.9295345543665504E-5</v>
      </c>
      <c r="AE74">
        <v>7.9869735412721338E-5</v>
      </c>
      <c r="AF74">
        <v>7.0541805238707677E-5</v>
      </c>
      <c r="AG74">
        <v>6.1572260290620383E-5</v>
      </c>
      <c r="AH74">
        <v>5.3153101125010862E-5</v>
      </c>
      <c r="AI74">
        <v>4.5408750972676415E-5</v>
      </c>
      <c r="AJ74">
        <v>3.8414215045894078E-5</v>
      </c>
      <c r="AK74">
        <v>3.2196845888124419E-5</v>
      </c>
      <c r="AL74">
        <v>2.6752272439783926E-5</v>
      </c>
      <c r="AM74">
        <v>2.2045244923253509E-5</v>
      </c>
      <c r="AN74">
        <v>1.8024068510488927E-5</v>
      </c>
      <c r="AO74">
        <f t="shared" si="1"/>
        <v>2.0896637464206196E-3</v>
      </c>
    </row>
    <row r="75" spans="2:41">
      <c r="B75">
        <v>0</v>
      </c>
      <c r="C75">
        <v>0</v>
      </c>
      <c r="D75">
        <v>0</v>
      </c>
      <c r="E75">
        <v>7.968250457973263E-8</v>
      </c>
      <c r="F75">
        <v>4.7748904588344261E-7</v>
      </c>
      <c r="G75">
        <v>1.7626005707470244E-6</v>
      </c>
      <c r="H75">
        <v>4.834300414768693E-6</v>
      </c>
      <c r="I75">
        <v>1.0749525174425073E-5</v>
      </c>
      <c r="J75">
        <v>2.0381793556177445E-5</v>
      </c>
      <c r="K75">
        <v>3.4136203284027422E-5</v>
      </c>
      <c r="L75">
        <v>5.1756408495322336E-5</v>
      </c>
      <c r="M75">
        <v>7.2295111055009249E-5</v>
      </c>
      <c r="N75">
        <v>9.430270888297224E-5</v>
      </c>
      <c r="O75">
        <v>1.1608295232127584E-4</v>
      </c>
      <c r="P75">
        <v>1.3594787892922988E-4</v>
      </c>
      <c r="Q75">
        <v>1.5247344678639681E-4</v>
      </c>
      <c r="R75">
        <v>1.6465422785091386E-4</v>
      </c>
      <c r="S75">
        <v>1.7195809397149676E-4</v>
      </c>
      <c r="T75">
        <v>1.7432432380056867E-4</v>
      </c>
      <c r="U75">
        <v>1.7207526824921643E-4</v>
      </c>
      <c r="V75">
        <v>1.6582962905287269E-4</v>
      </c>
      <c r="W75">
        <v>1.5637888535373554E-4</v>
      </c>
      <c r="X75">
        <v>1.4458257372255563E-4</v>
      </c>
      <c r="Y75">
        <v>1.3128208714557353E-4</v>
      </c>
      <c r="Z75">
        <v>1.172492836482277E-4</v>
      </c>
      <c r="AA75">
        <v>1.0313536517587541E-4</v>
      </c>
      <c r="AB75">
        <v>8.9450348966517947E-5</v>
      </c>
      <c r="AC75">
        <v>7.6576782503391639E-5</v>
      </c>
      <c r="AD75">
        <v>6.4766118277657806E-5</v>
      </c>
      <c r="AE75">
        <v>5.4165264531936572E-5</v>
      </c>
      <c r="AF75">
        <v>4.4822045025123324E-5</v>
      </c>
      <c r="AG75">
        <v>3.6727536317691276E-5</v>
      </c>
      <c r="AH75">
        <v>2.9817192984513175E-5</v>
      </c>
      <c r="AI75">
        <v>2.3997480267134338E-5</v>
      </c>
      <c r="AJ75">
        <v>1.9157940104201354E-5</v>
      </c>
      <c r="AK75">
        <v>1.5175464168457757E-5</v>
      </c>
      <c r="AL75">
        <v>1.1934173633445065E-5</v>
      </c>
      <c r="AM75">
        <v>9.3190055817687441E-6</v>
      </c>
      <c r="AN75">
        <v>7.2309964117039425E-6</v>
      </c>
      <c r="AO75">
        <f t="shared" si="1"/>
        <v>2.6798901877653943E-3</v>
      </c>
    </row>
    <row r="76" spans="2:41">
      <c r="B76">
        <v>0</v>
      </c>
      <c r="C76">
        <v>6.5810353172087821E-8</v>
      </c>
      <c r="D76">
        <v>6.5704052304641778E-7</v>
      </c>
      <c r="E76">
        <v>3.0013743391699287E-6</v>
      </c>
      <c r="F76">
        <v>8.6942797104610174E-6</v>
      </c>
      <c r="G76">
        <v>1.9042381166106245E-5</v>
      </c>
      <c r="H76">
        <v>3.4512251624150828E-5</v>
      </c>
      <c r="I76">
        <v>5.4544291189620835E-5</v>
      </c>
      <c r="J76">
        <v>7.7753813552490416E-5</v>
      </c>
      <c r="K76">
        <v>1.0226836928759981E-4</v>
      </c>
      <c r="L76">
        <v>1.2611822186241553E-4</v>
      </c>
      <c r="M76">
        <v>1.4751416356642441E-4</v>
      </c>
      <c r="N76">
        <v>1.6508796683939485E-4</v>
      </c>
      <c r="O76">
        <v>1.7797275357297459E-4</v>
      </c>
      <c r="P76">
        <v>1.8581686843963059E-4</v>
      </c>
      <c r="Q76">
        <v>1.8868850642115884E-4</v>
      </c>
      <c r="R76">
        <v>1.8699533615094589E-4</v>
      </c>
      <c r="S76">
        <v>1.8138184099158279E-4</v>
      </c>
      <c r="T76">
        <v>1.7260744154236809E-4</v>
      </c>
      <c r="U76">
        <v>1.6147109987038843E-4</v>
      </c>
      <c r="V76">
        <v>1.4874798638337793E-4</v>
      </c>
      <c r="W76">
        <v>1.3513060357767104E-4</v>
      </c>
      <c r="X76">
        <v>1.2121233531477754E-4</v>
      </c>
      <c r="Y76">
        <v>1.0747603613877077E-4</v>
      </c>
      <c r="Z76">
        <v>9.429145962502998E-5</v>
      </c>
      <c r="AA76">
        <v>8.191873455208124E-5</v>
      </c>
      <c r="AB76">
        <v>7.0528797108864225E-5</v>
      </c>
      <c r="AC76">
        <v>6.0218911811892393E-5</v>
      </c>
      <c r="AD76">
        <v>5.1015134842518653E-5</v>
      </c>
      <c r="AE76">
        <v>4.2908196927321316E-5</v>
      </c>
      <c r="AF76">
        <v>3.5846669040645485E-5</v>
      </c>
      <c r="AG76">
        <v>2.9756851752200106E-5</v>
      </c>
      <c r="AH76">
        <v>2.4556662962336626E-5</v>
      </c>
      <c r="AI76">
        <v>2.0152953524536774E-5</v>
      </c>
      <c r="AJ76">
        <v>1.6450839872085944E-5</v>
      </c>
      <c r="AK76">
        <v>1.3363244909258755E-5</v>
      </c>
      <c r="AL76">
        <v>1.0804257209238724E-5</v>
      </c>
      <c r="AM76">
        <v>8.6959685514206732E-6</v>
      </c>
      <c r="AN76">
        <v>6.9707770460778002E-6</v>
      </c>
      <c r="AO76">
        <f t="shared" si="1"/>
        <v>3.0742402321532088E-3</v>
      </c>
    </row>
    <row r="77" spans="2:41">
      <c r="B77">
        <v>3.8156667596654335E-5</v>
      </c>
      <c r="C77">
        <v>1.269481712689574E-4</v>
      </c>
      <c r="D77">
        <v>2.1129650232322149E-4</v>
      </c>
      <c r="E77">
        <v>2.7463903245147843E-4</v>
      </c>
      <c r="F77">
        <v>3.1627680676704531E-4</v>
      </c>
      <c r="G77">
        <v>3.3928487236370626E-4</v>
      </c>
      <c r="H77">
        <v>3.4742333301645168E-4</v>
      </c>
      <c r="I77">
        <v>3.4432311551094971E-4</v>
      </c>
      <c r="J77">
        <v>3.3305318611604086E-4</v>
      </c>
      <c r="K77">
        <v>3.1620122568312497E-4</v>
      </c>
      <c r="L77">
        <v>2.9577603676579048E-4</v>
      </c>
      <c r="M77">
        <v>2.7334901345156895E-4</v>
      </c>
      <c r="N77">
        <v>2.501103002170705E-4</v>
      </c>
      <c r="O77">
        <v>2.2692563217812845E-4</v>
      </c>
      <c r="P77">
        <v>2.044141283537541E-4</v>
      </c>
      <c r="Q77">
        <v>1.8299138968138956E-4</v>
      </c>
      <c r="R77">
        <v>1.6292735799200016E-4</v>
      </c>
      <c r="S77">
        <v>1.4437067139401864E-4</v>
      </c>
      <c r="T77">
        <v>1.2738354736950084E-4</v>
      </c>
      <c r="U77">
        <v>1.1197185827485356E-4</v>
      </c>
      <c r="V77">
        <v>9.8084964205583585E-5</v>
      </c>
      <c r="W77">
        <v>8.5657135909760005E-5</v>
      </c>
      <c r="X77">
        <v>7.4593848520924485E-5</v>
      </c>
      <c r="Y77">
        <v>6.4790827465400949E-5</v>
      </c>
      <c r="Z77">
        <v>5.6145041333945061E-5</v>
      </c>
      <c r="AA77">
        <v>4.8546798009643784E-5</v>
      </c>
      <c r="AB77">
        <v>4.1894079988793267E-5</v>
      </c>
      <c r="AC77">
        <v>3.6083826468474895E-5</v>
      </c>
      <c r="AD77">
        <v>3.1026348875341401E-5</v>
      </c>
      <c r="AE77">
        <v>2.6633849292227569E-5</v>
      </c>
      <c r="AF77">
        <v>2.2828864429727603E-5</v>
      </c>
      <c r="AG77">
        <v>1.9540389184955001E-5</v>
      </c>
      <c r="AH77">
        <v>1.6702798327043402E-5</v>
      </c>
      <c r="AI77">
        <v>1.4258940188548261E-5</v>
      </c>
      <c r="AJ77">
        <v>1.2158813435697839E-5</v>
      </c>
      <c r="AK77">
        <v>1.035660841104223E-5</v>
      </c>
      <c r="AL77">
        <v>8.8118924998893798E-6</v>
      </c>
      <c r="AM77">
        <v>7.4888343051212837E-6</v>
      </c>
      <c r="AN77">
        <v>6.3590030407977954E-6</v>
      </c>
      <c r="AO77">
        <f t="shared" si="1"/>
        <v>5.3097857126686238E-3</v>
      </c>
    </row>
    <row r="78" spans="2:41">
      <c r="B78">
        <v>0</v>
      </c>
      <c r="C78">
        <v>0</v>
      </c>
      <c r="D78">
        <v>0</v>
      </c>
      <c r="E78">
        <v>1.3280417429955436E-7</v>
      </c>
      <c r="F78">
        <v>8.1571045338421445E-7</v>
      </c>
      <c r="G78">
        <v>3.1947135344789822E-6</v>
      </c>
      <c r="H78">
        <v>9.2032670997735543E-6</v>
      </c>
      <c r="I78">
        <v>2.1182566866557429E-5</v>
      </c>
      <c r="J78">
        <v>4.1177621699830338E-5</v>
      </c>
      <c r="K78">
        <v>7.0112032796266092E-5</v>
      </c>
      <c r="L78">
        <v>1.072877143670915E-4</v>
      </c>
      <c r="M78">
        <v>1.5041176320790774E-4</v>
      </c>
      <c r="N78">
        <v>1.9597477643617359E-4</v>
      </c>
      <c r="O78">
        <v>2.3996080993338127E-4</v>
      </c>
      <c r="P78">
        <v>2.7855198945927378E-4</v>
      </c>
      <c r="Q78">
        <v>3.0871861738989808E-4</v>
      </c>
      <c r="R78">
        <v>3.2855538463553454E-4</v>
      </c>
      <c r="S78">
        <v>3.373652878032257E-4</v>
      </c>
      <c r="T78">
        <v>3.3554412594009311E-4</v>
      </c>
      <c r="U78">
        <v>3.2434511368087155E-4</v>
      </c>
      <c r="V78">
        <v>3.0556484140742635E-4</v>
      </c>
      <c r="W78">
        <v>2.8125103405220154E-4</v>
      </c>
      <c r="X78">
        <v>2.5345256859151847E-4</v>
      </c>
      <c r="Y78">
        <v>2.2402685753312619E-4</v>
      </c>
      <c r="Z78">
        <v>1.945389585013613E-4</v>
      </c>
      <c r="AA78">
        <v>1.6619516784674646E-4</v>
      </c>
      <c r="AB78">
        <v>1.3985938222997618E-4</v>
      </c>
      <c r="AC78">
        <v>1.1606298728730416E-4</v>
      </c>
      <c r="AD78">
        <v>9.5073446075043198E-5</v>
      </c>
      <c r="AE78">
        <v>7.6945261047129933E-5</v>
      </c>
      <c r="AF78">
        <v>6.1575202837792372E-5</v>
      </c>
      <c r="AG78">
        <v>4.8756631276510265E-5</v>
      </c>
      <c r="AH78">
        <v>3.8227065278156577E-5</v>
      </c>
      <c r="AI78">
        <v>2.9692707318603844E-5</v>
      </c>
      <c r="AJ78">
        <v>2.2863813783778145E-5</v>
      </c>
      <c r="AK78">
        <v>1.7459459515795345E-5</v>
      </c>
      <c r="AL78">
        <v>1.3227846061159568E-5</v>
      </c>
      <c r="AM78">
        <v>9.949122578370774E-6</v>
      </c>
      <c r="AN78">
        <v>7.4309000303306492E-6</v>
      </c>
      <c r="AO78">
        <f t="shared" si="1"/>
        <v>4.8546875527303692E-3</v>
      </c>
    </row>
    <row r="79" spans="2:41">
      <c r="B79">
        <v>0</v>
      </c>
      <c r="C79">
        <v>4.6067247220461471E-7</v>
      </c>
      <c r="D79">
        <v>3.2079037301678044E-6</v>
      </c>
      <c r="E79">
        <v>1.0518090604524707E-5</v>
      </c>
      <c r="F79">
        <v>2.3993824555642988E-5</v>
      </c>
      <c r="G79">
        <v>4.362436412598885E-5</v>
      </c>
      <c r="H79">
        <v>6.8016280167146692E-5</v>
      </c>
      <c r="I79">
        <v>9.495595791134271E-5</v>
      </c>
      <c r="J79">
        <v>1.2200846502742232E-4</v>
      </c>
      <c r="K79">
        <v>1.4692261490781256E-4</v>
      </c>
      <c r="L79">
        <v>1.6797193840515601E-4</v>
      </c>
      <c r="M79">
        <v>1.8405026086403702E-4</v>
      </c>
      <c r="N79">
        <v>1.9464900850684548E-4</v>
      </c>
      <c r="O79">
        <v>1.9976901185468504E-4</v>
      </c>
      <c r="P79">
        <v>1.9982760801296674E-4</v>
      </c>
      <c r="Q79">
        <v>1.9547388872591262E-4</v>
      </c>
      <c r="R79">
        <v>1.8752335149627793E-4</v>
      </c>
      <c r="S79">
        <v>1.7682979487840253E-4</v>
      </c>
      <c r="T79">
        <v>1.6420915244307283E-4</v>
      </c>
      <c r="U79">
        <v>1.5041599486795859E-4</v>
      </c>
      <c r="V79">
        <v>1.3609153456587352E-4</v>
      </c>
      <c r="W79">
        <v>1.2176381762343484E-4</v>
      </c>
      <c r="X79">
        <v>1.0784527868665652E-4</v>
      </c>
      <c r="Y79">
        <v>9.4637046236811318E-5</v>
      </c>
      <c r="Z79">
        <v>8.2340507206568088E-5</v>
      </c>
      <c r="AA79">
        <v>7.1084484185934279E-5</v>
      </c>
      <c r="AB79">
        <v>6.0925255496390284E-5</v>
      </c>
      <c r="AC79">
        <v>5.1868510316336706E-5</v>
      </c>
      <c r="AD79">
        <v>4.3883860216889311E-5</v>
      </c>
      <c r="AE79">
        <v>3.6913819789457967E-5</v>
      </c>
      <c r="AF79">
        <v>3.0883014140138803E-5</v>
      </c>
      <c r="AG79">
        <v>2.5707579392075983E-5</v>
      </c>
      <c r="AH79">
        <v>2.1296529496954983E-5</v>
      </c>
      <c r="AI79">
        <v>1.7564756100099323E-5</v>
      </c>
      <c r="AJ79">
        <v>1.4426299100204763E-5</v>
      </c>
      <c r="AK79">
        <v>1.1800018585466229E-5</v>
      </c>
      <c r="AL79">
        <v>9.6161164282294799E-6</v>
      </c>
      <c r="AM79">
        <v>7.8092027781127649E-6</v>
      </c>
      <c r="AN79">
        <v>6.3193669784838797E-6</v>
      </c>
      <c r="AO79">
        <f t="shared" si="1"/>
        <v>3.2872051808816864E-3</v>
      </c>
    </row>
    <row r="80" spans="2:41">
      <c r="B80">
        <v>0</v>
      </c>
      <c r="C80">
        <v>0</v>
      </c>
      <c r="D80">
        <v>0</v>
      </c>
      <c r="E80">
        <v>0</v>
      </c>
      <c r="F80">
        <v>1.9895376911810107E-8</v>
      </c>
      <c r="G80">
        <v>1.4163754586360018E-7</v>
      </c>
      <c r="H80">
        <v>6.2044497301844192E-7</v>
      </c>
      <c r="I80">
        <v>1.9207273408109775E-6</v>
      </c>
      <c r="J80">
        <v>4.864906402836445E-6</v>
      </c>
      <c r="K80">
        <v>1.041904899655066E-5</v>
      </c>
      <c r="L80">
        <v>1.9475538503338261E-5</v>
      </c>
      <c r="M80">
        <v>3.2591410512956893E-5</v>
      </c>
      <c r="N80">
        <v>4.9716297349803291E-5</v>
      </c>
      <c r="O80">
        <v>7.0099561445961846E-5</v>
      </c>
      <c r="P80">
        <v>9.2388494619298885E-5</v>
      </c>
      <c r="Q80">
        <v>1.1482596922849285E-4</v>
      </c>
      <c r="R80">
        <v>1.3555711992741231E-4</v>
      </c>
      <c r="S80">
        <v>1.5292447182358576E-4</v>
      </c>
      <c r="T80">
        <v>1.6567913791635519E-4</v>
      </c>
      <c r="U80">
        <v>1.731167171180112E-4</v>
      </c>
      <c r="V80">
        <v>1.7508260839552828E-4</v>
      </c>
      <c r="W80">
        <v>1.719141251848769E-4</v>
      </c>
      <c r="X80">
        <v>1.6432970848575062E-4</v>
      </c>
      <c r="Y80">
        <v>1.5327143706821858E-4</v>
      </c>
      <c r="Z80">
        <v>1.3977394118042168E-4</v>
      </c>
      <c r="AA80">
        <v>1.2485171097848105E-4</v>
      </c>
      <c r="AB80">
        <v>1.0940695203061297E-4</v>
      </c>
      <c r="AC80">
        <v>9.4188805604900999E-5</v>
      </c>
      <c r="AD80">
        <v>7.9761833283815902E-5</v>
      </c>
      <c r="AE80">
        <v>6.6515317505510228E-5</v>
      </c>
      <c r="AF80">
        <v>5.4679166157636372E-5</v>
      </c>
      <c r="AG80">
        <v>4.4351192551726011E-5</v>
      </c>
      <c r="AH80">
        <v>3.5524991159901306E-5</v>
      </c>
      <c r="AI80">
        <v>2.8120307808058513E-5</v>
      </c>
      <c r="AJ80">
        <v>2.2011578525519591E-5</v>
      </c>
      <c r="AK80">
        <v>1.7051335757008791E-5</v>
      </c>
      <c r="AL80">
        <v>1.307682663570204E-5</v>
      </c>
      <c r="AM80">
        <v>9.9367326374263504E-6</v>
      </c>
      <c r="AN80">
        <v>7.482599242044452E-6</v>
      </c>
      <c r="AO80">
        <f t="shared" si="1"/>
        <v>2.5356925492743499E-3</v>
      </c>
    </row>
    <row r="81" spans="2:41">
      <c r="B81">
        <v>9.8681036887899144E-7</v>
      </c>
      <c r="C81">
        <v>9.8057426226410835E-6</v>
      </c>
      <c r="D81">
        <v>3.1035502353310205E-5</v>
      </c>
      <c r="E81">
        <v>6.2125792737331541E-5</v>
      </c>
      <c r="F81">
        <v>9.8104103552135638E-5</v>
      </c>
      <c r="G81">
        <v>1.3417796844811722E-4</v>
      </c>
      <c r="H81">
        <v>1.6667995681401683E-4</v>
      </c>
      <c r="I81">
        <v>1.9333866801026864E-4</v>
      </c>
      <c r="J81">
        <v>2.130113853791269E-4</v>
      </c>
      <c r="K81">
        <v>2.2550682768781384E-4</v>
      </c>
      <c r="L81">
        <v>2.3124361637309572E-4</v>
      </c>
      <c r="M81">
        <v>2.3102430232472033E-4</v>
      </c>
      <c r="N81">
        <v>2.2585830219454183E-4</v>
      </c>
      <c r="O81">
        <v>2.167998973640606E-4</v>
      </c>
      <c r="P81">
        <v>2.0486624974550748E-4</v>
      </c>
      <c r="Q81">
        <v>1.9097200382460922E-4</v>
      </c>
      <c r="R81">
        <v>1.7591566988824114E-4</v>
      </c>
      <c r="S81">
        <v>1.6035745734350765E-4</v>
      </c>
      <c r="T81">
        <v>1.4481825879680309E-4</v>
      </c>
      <c r="U81">
        <v>1.2970154107900942E-4</v>
      </c>
      <c r="V81">
        <v>1.1529178429214534E-4</v>
      </c>
      <c r="W81">
        <v>1.01789021334251E-4</v>
      </c>
      <c r="X81">
        <v>8.9314994389950311E-5</v>
      </c>
      <c r="Y81">
        <v>7.7929209706029592E-5</v>
      </c>
      <c r="Z81">
        <v>6.7643390303473571E-5</v>
      </c>
      <c r="AA81">
        <v>5.8437437266864796E-5</v>
      </c>
      <c r="AB81">
        <v>5.0261168805395198E-5</v>
      </c>
      <c r="AC81">
        <v>4.3052700699878817E-5</v>
      </c>
      <c r="AD81">
        <v>3.6738440914316572E-5</v>
      </c>
      <c r="AE81">
        <v>3.1239839610062672E-5</v>
      </c>
      <c r="AF81">
        <v>2.6476481795853371E-5</v>
      </c>
      <c r="AG81">
        <v>2.2370639761272124E-5</v>
      </c>
      <c r="AH81">
        <v>1.88468130981723E-5</v>
      </c>
      <c r="AI81">
        <v>1.5833327561938784E-5</v>
      </c>
      <c r="AJ81">
        <v>1.3269418659129802E-5</v>
      </c>
      <c r="AK81">
        <v>1.1092354453258353E-5</v>
      </c>
      <c r="AL81">
        <v>9.2522141982113349E-6</v>
      </c>
      <c r="AM81">
        <v>7.6994633011764559E-6</v>
      </c>
      <c r="AN81">
        <v>6.3951924889974576E-6</v>
      </c>
      <c r="AO81">
        <f t="shared" si="1"/>
        <v>3.849263949548115E-3</v>
      </c>
    </row>
    <row r="82" spans="2:41">
      <c r="B82">
        <v>0</v>
      </c>
      <c r="C82">
        <v>0</v>
      </c>
      <c r="D82">
        <v>0</v>
      </c>
      <c r="E82">
        <v>0</v>
      </c>
      <c r="F82">
        <v>0</v>
      </c>
      <c r="G82">
        <v>1.5737505095955574E-8</v>
      </c>
      <c r="H82">
        <v>1.0340749550307365E-7</v>
      </c>
      <c r="I82">
        <v>3.8196282345672851E-7</v>
      </c>
      <c r="J82">
        <v>1.0915457306170746E-6</v>
      </c>
      <c r="K82">
        <v>2.5903257204409405E-6</v>
      </c>
      <c r="L82">
        <v>5.3508254073906389E-6</v>
      </c>
      <c r="M82">
        <v>9.8781805959659205E-6</v>
      </c>
      <c r="N82">
        <v>1.6566127188991514E-5</v>
      </c>
      <c r="O82">
        <v>2.5611831669868629E-5</v>
      </c>
      <c r="P82">
        <v>3.6923246993194871E-5</v>
      </c>
      <c r="Q82">
        <v>5.0088120234543051E-5</v>
      </c>
      <c r="R82">
        <v>6.4435184109042318E-5</v>
      </c>
      <c r="S82">
        <v>7.9080168209772996E-5</v>
      </c>
      <c r="T82">
        <v>9.3080087914170366E-5</v>
      </c>
      <c r="U82">
        <v>1.0552632764702055E-4</v>
      </c>
      <c r="V82">
        <v>1.1566731654334635E-4</v>
      </c>
      <c r="W82">
        <v>1.2296673212615588E-4</v>
      </c>
      <c r="X82">
        <v>1.2714105036954992E-4</v>
      </c>
      <c r="Y82">
        <v>1.2815736128082226E-4</v>
      </c>
      <c r="Z82">
        <v>1.2620694454552279E-4</v>
      </c>
      <c r="AA82">
        <v>1.2164874932705636E-4</v>
      </c>
      <c r="AB82">
        <v>1.1495186920797715E-4</v>
      </c>
      <c r="AC82">
        <v>1.0665194517937663E-4</v>
      </c>
      <c r="AD82">
        <v>9.7275300785898663E-5</v>
      </c>
      <c r="AE82">
        <v>8.7325213573953195E-5</v>
      </c>
      <c r="AF82">
        <v>7.7238242892815895E-5</v>
      </c>
      <c r="AG82">
        <v>6.737480398154171E-5</v>
      </c>
      <c r="AH82">
        <v>5.8009448458276034E-5</v>
      </c>
      <c r="AI82">
        <v>4.9340743680462351E-5</v>
      </c>
      <c r="AJ82">
        <v>4.1483804482879641E-5</v>
      </c>
      <c r="AK82">
        <v>3.4503306763468602E-5</v>
      </c>
      <c r="AL82">
        <v>2.8402569052916212E-5</v>
      </c>
      <c r="AM82">
        <v>2.3155029633561014E-5</v>
      </c>
      <c r="AN82">
        <v>1.8703051490996878E-5</v>
      </c>
      <c r="AO82">
        <f t="shared" si="1"/>
        <v>2.0369265626216525E-3</v>
      </c>
    </row>
    <row r="83" spans="2:41">
      <c r="B83">
        <v>1.6446839481316522E-7</v>
      </c>
      <c r="C83">
        <v>1.7768795356463709E-6</v>
      </c>
      <c r="D83">
        <v>8.6188256846677152E-6</v>
      </c>
      <c r="E83">
        <v>2.3081365493262549E-5</v>
      </c>
      <c r="F83">
        <v>4.5182400966720752E-5</v>
      </c>
      <c r="G83">
        <v>7.2911861109562176E-5</v>
      </c>
      <c r="H83">
        <v>1.0338164362919789E-4</v>
      </c>
      <c r="I83">
        <v>1.3356694275105431E-4</v>
      </c>
      <c r="J83">
        <v>1.6091830637312581E-4</v>
      </c>
      <c r="K83">
        <v>1.836161461324027E-4</v>
      </c>
      <c r="L83">
        <v>2.0058998369678387E-4</v>
      </c>
      <c r="M83">
        <v>2.1147209019843844E-4</v>
      </c>
      <c r="N83">
        <v>2.1643460042661513E-4</v>
      </c>
      <c r="O83">
        <v>2.1601931511154755E-4</v>
      </c>
      <c r="P83">
        <v>2.110201242443733E-4</v>
      </c>
      <c r="Q83">
        <v>2.0232903164380645E-4</v>
      </c>
      <c r="R83">
        <v>1.9085590736435707E-4</v>
      </c>
      <c r="S83">
        <v>1.7746505820264192E-4</v>
      </c>
      <c r="T83">
        <v>1.6291769233734671E-4</v>
      </c>
      <c r="U83">
        <v>1.4785710847212261E-4</v>
      </c>
      <c r="V83">
        <v>1.3281662268152595E-4</v>
      </c>
      <c r="W83">
        <v>1.1819677515136603E-4</v>
      </c>
      <c r="X83">
        <v>1.0429841880563786E-4</v>
      </c>
      <c r="Y83">
        <v>9.1323383459307635E-5</v>
      </c>
      <c r="Z83">
        <v>7.9397196434363268E-5</v>
      </c>
      <c r="AA83">
        <v>6.8577934113491545E-5</v>
      </c>
      <c r="AB83">
        <v>5.8875548181171532E-5</v>
      </c>
      <c r="AC83">
        <v>5.0264077057437029E-5</v>
      </c>
      <c r="AD83">
        <v>4.2688635015172263E-5</v>
      </c>
      <c r="AE83">
        <v>3.6079878769899267E-5</v>
      </c>
      <c r="AF83">
        <v>3.0356599126386437E-5</v>
      </c>
      <c r="AG83">
        <v>2.5434094504926238E-5</v>
      </c>
      <c r="AH83">
        <v>2.1224720389787989E-5</v>
      </c>
      <c r="AI83">
        <v>1.7646258476752114E-5</v>
      </c>
      <c r="AJ83">
        <v>1.461911250705059E-5</v>
      </c>
      <c r="AK83">
        <v>1.2069604921545419E-5</v>
      </c>
      <c r="AL83">
        <v>9.9345308794953578E-6</v>
      </c>
      <c r="AM83">
        <v>8.1525811414295996E-6</v>
      </c>
      <c r="AN83">
        <v>6.6726449251948681E-6</v>
      </c>
      <c r="AO83">
        <f t="shared" si="1"/>
        <v>3.5988083683104284E-3</v>
      </c>
    </row>
    <row r="84" spans="2:41">
      <c r="B84">
        <v>0</v>
      </c>
      <c r="C84">
        <v>0</v>
      </c>
      <c r="D84">
        <v>3.4784498278927995E-7</v>
      </c>
      <c r="E84">
        <v>1.7795759356140287E-6</v>
      </c>
      <c r="F84">
        <v>5.7099731736895004E-6</v>
      </c>
      <c r="G84">
        <v>1.3534254382521794E-5</v>
      </c>
      <c r="H84">
        <v>2.6149170425339751E-5</v>
      </c>
      <c r="I84">
        <v>4.3554675097594387E-5</v>
      </c>
      <c r="J84">
        <v>6.4890511709787469E-5</v>
      </c>
      <c r="K84">
        <v>8.857429063813496E-5</v>
      </c>
      <c r="L84">
        <v>1.1271183875266557E-4</v>
      </c>
      <c r="M84">
        <v>1.3542327051696212E-4</v>
      </c>
      <c r="N84">
        <v>1.5507901616572877E-4</v>
      </c>
      <c r="O84">
        <v>1.7051628254547235E-4</v>
      </c>
      <c r="P84">
        <v>1.8106457025520036E-4</v>
      </c>
      <c r="Q84">
        <v>1.8653522882890319E-4</v>
      </c>
      <c r="R84">
        <v>1.8715114395776515E-4</v>
      </c>
      <c r="S84">
        <v>1.8342925017671095E-4</v>
      </c>
      <c r="T84">
        <v>1.7608298859160155E-4</v>
      </c>
      <c r="U84">
        <v>1.6591604658874968E-4</v>
      </c>
      <c r="V84">
        <v>1.5373478402545268E-4</v>
      </c>
      <c r="W84">
        <v>1.4030473982537515E-4</v>
      </c>
      <c r="X84">
        <v>1.2629626946925569E-4</v>
      </c>
      <c r="Y84">
        <v>1.1226050011400854E-4</v>
      </c>
      <c r="Z84">
        <v>9.8637008076445624E-5</v>
      </c>
      <c r="AA84">
        <v>8.5751656295943846E-5</v>
      </c>
      <c r="AB84">
        <v>7.3820055994370945E-5</v>
      </c>
      <c r="AC84">
        <v>6.2972168274492749E-5</v>
      </c>
      <c r="AD84">
        <v>5.3266495922676014E-5</v>
      </c>
      <c r="AE84">
        <v>4.4703328822284182E-5</v>
      </c>
      <c r="AF84">
        <v>3.7241668827089257E-5</v>
      </c>
      <c r="AG84">
        <v>3.0812630618871219E-5</v>
      </c>
      <c r="AH84">
        <v>2.5328097942187792E-5</v>
      </c>
      <c r="AI84">
        <v>2.0693652218428469E-5</v>
      </c>
      <c r="AJ84">
        <v>1.681140094288764E-5</v>
      </c>
      <c r="AK84">
        <v>1.3584155934656982E-5</v>
      </c>
      <c r="AL84">
        <v>1.092070592284453E-5</v>
      </c>
      <c r="AM84">
        <v>8.7366783573809174E-6</v>
      </c>
      <c r="AN84">
        <v>6.9569905896207863E-6</v>
      </c>
      <c r="AO84">
        <f t="shared" si="1"/>
        <v>3.0212829208995039E-3</v>
      </c>
    </row>
    <row r="85" spans="2:41">
      <c r="B85">
        <v>0</v>
      </c>
      <c r="C85">
        <v>3.2905176586043909E-7</v>
      </c>
      <c r="D85">
        <v>2.1257193392678223E-6</v>
      </c>
      <c r="E85">
        <v>7.4635945956349562E-6</v>
      </c>
      <c r="F85">
        <v>1.7826257712981857E-5</v>
      </c>
      <c r="G85">
        <v>3.3631048390057061E-5</v>
      </c>
      <c r="H85">
        <v>5.4095046085045397E-5</v>
      </c>
      <c r="I85">
        <v>7.7538453161715891E-5</v>
      </c>
      <c r="J85">
        <v>1.0192778753486339E-4</v>
      </c>
      <c r="K85">
        <v>1.2525132297278599E-4</v>
      </c>
      <c r="L85">
        <v>1.4581365730030409E-4</v>
      </c>
      <c r="M85">
        <v>1.6239728899767973E-4</v>
      </c>
      <c r="N85">
        <v>1.743205669238148E-4</v>
      </c>
      <c r="O85">
        <v>1.8135163758909749E-4</v>
      </c>
      <c r="P85">
        <v>1.8368687432737012E-4</v>
      </c>
      <c r="Q85">
        <v>1.8177755501275298E-4</v>
      </c>
      <c r="R85">
        <v>1.762662374535845E-4</v>
      </c>
      <c r="S85">
        <v>1.6788350691729898E-4</v>
      </c>
      <c r="T85">
        <v>1.5737201070687584E-4</v>
      </c>
      <c r="U85">
        <v>1.4542348224950936E-4</v>
      </c>
      <c r="V85">
        <v>1.3266776305041923E-4</v>
      </c>
      <c r="W85">
        <v>1.1963064923860949E-4</v>
      </c>
      <c r="X85">
        <v>1.0673821923970058E-4</v>
      </c>
      <c r="Y85">
        <v>9.4320213567734208E-5</v>
      </c>
      <c r="Z85">
        <v>8.2609847909307594E-5</v>
      </c>
      <c r="AA85">
        <v>7.176760546760744E-5</v>
      </c>
      <c r="AB85">
        <v>6.1878726312176112E-5</v>
      </c>
      <c r="AC85">
        <v>5.2980590773650368E-5</v>
      </c>
      <c r="AD85">
        <v>4.5069655633977425E-5</v>
      </c>
      <c r="AE85">
        <v>3.8109059506863627E-5</v>
      </c>
      <c r="AF85">
        <v>3.2041127170394007E-5</v>
      </c>
      <c r="AG85">
        <v>2.6797278864905198E-5</v>
      </c>
      <c r="AH85">
        <v>2.2301856997292933E-5</v>
      </c>
      <c r="AI85">
        <v>1.8473209420351175E-5</v>
      </c>
      <c r="AJ85">
        <v>1.5234187274888776E-5</v>
      </c>
      <c r="AK85">
        <v>1.2511426972341869E-5</v>
      </c>
      <c r="AL85">
        <v>1.0236569730410418E-5</v>
      </c>
      <c r="AM85">
        <v>8.3437402302863953E-6</v>
      </c>
      <c r="AN85">
        <v>6.7760433486224745E-6</v>
      </c>
      <c r="AO85">
        <f t="shared" si="1"/>
        <v>3.0549688697460399E-3</v>
      </c>
    </row>
    <row r="86" spans="2:41">
      <c r="B86">
        <v>0</v>
      </c>
      <c r="C86">
        <v>1.1187760039254928E-6</v>
      </c>
      <c r="D86">
        <v>5.9906635924820441E-6</v>
      </c>
      <c r="E86">
        <v>1.7450468502961446E-5</v>
      </c>
      <c r="F86">
        <v>3.6309062864053448E-5</v>
      </c>
      <c r="G86">
        <v>6.1423482389514616E-5</v>
      </c>
      <c r="H86">
        <v>9.0404002943562139E-5</v>
      </c>
      <c r="I86">
        <v>1.2036194228297881E-4</v>
      </c>
      <c r="J86">
        <v>1.486478267806718E-4</v>
      </c>
      <c r="K86">
        <v>1.7312285213112605E-4</v>
      </c>
      <c r="L86">
        <v>1.9239515793587604E-4</v>
      </c>
      <c r="M86">
        <v>2.0575591636023949E-4</v>
      </c>
      <c r="N86">
        <v>2.1310823674807578E-4</v>
      </c>
      <c r="O86">
        <v>2.1483479518990189E-4</v>
      </c>
      <c r="P86">
        <v>2.1159783491161378E-4</v>
      </c>
      <c r="Q86">
        <v>2.0426372598155666E-4</v>
      </c>
      <c r="R86">
        <v>1.9374267978514772E-4</v>
      </c>
      <c r="S86">
        <v>1.8093270577508233E-4</v>
      </c>
      <c r="T86">
        <v>1.6665153140772541E-4</v>
      </c>
      <c r="U86">
        <v>1.5160775594462068E-4</v>
      </c>
      <c r="V86">
        <v>1.3639940334838967E-4</v>
      </c>
      <c r="W86">
        <v>1.2148794923081079E-4</v>
      </c>
      <c r="X86">
        <v>1.0722007982542794E-4</v>
      </c>
      <c r="Y86">
        <v>9.3837697759781923E-5</v>
      </c>
      <c r="Z86">
        <v>8.1499164599041618E-5</v>
      </c>
      <c r="AA86">
        <v>7.0284408287943554E-5</v>
      </c>
      <c r="AB86">
        <v>6.0216525852570866E-5</v>
      </c>
      <c r="AC86">
        <v>5.1283075890570253E-5</v>
      </c>
      <c r="AD86">
        <v>4.3428873108543376E-5</v>
      </c>
      <c r="AE86">
        <v>3.6584333555572385E-5</v>
      </c>
      <c r="AF86">
        <v>3.0670254738747223E-5</v>
      </c>
      <c r="AG86">
        <v>2.5593097346292367E-5</v>
      </c>
      <c r="AH86">
        <v>2.1265754165311984E-5</v>
      </c>
      <c r="AI86">
        <v>1.7598549768467553E-5</v>
      </c>
      <c r="AJ86">
        <v>1.450920886514847E-5</v>
      </c>
      <c r="AK86">
        <v>1.1917962607500874E-5</v>
      </c>
      <c r="AL86">
        <v>9.7580382979365575E-6</v>
      </c>
      <c r="AM86">
        <v>7.9631920441362933E-6</v>
      </c>
      <c r="AN86">
        <v>6.4779112277395432E-6</v>
      </c>
      <c r="AO86">
        <f t="shared" si="1"/>
        <v>3.5377148980510493E-3</v>
      </c>
    </row>
    <row r="87" spans="2:41">
      <c r="B87">
        <v>1.5647523082524539E-3</v>
      </c>
      <c r="C87">
        <v>3.6903155541248246E-3</v>
      </c>
      <c r="D87">
        <v>4.8525148087955206E-3</v>
      </c>
      <c r="E87">
        <v>5.2624185282895619E-3</v>
      </c>
      <c r="F87">
        <v>5.209524862849829E-3</v>
      </c>
      <c r="G87">
        <v>4.8933568845160426E-3</v>
      </c>
      <c r="H87">
        <v>4.4429805999111867E-3</v>
      </c>
      <c r="I87">
        <v>3.9396409536973896E-3</v>
      </c>
      <c r="J87">
        <v>3.43295837217564E-3</v>
      </c>
      <c r="K87">
        <v>2.9517339045572384E-3</v>
      </c>
      <c r="L87">
        <v>2.5113182812360672E-3</v>
      </c>
      <c r="M87">
        <v>2.1184153415272754E-3</v>
      </c>
      <c r="N87">
        <v>1.7743910752154061E-3</v>
      </c>
      <c r="O87">
        <v>1.4774293179383299E-3</v>
      </c>
      <c r="P87">
        <v>1.2239478667576858E-3</v>
      </c>
      <c r="Q87">
        <v>1.0095337369946606E-3</v>
      </c>
      <c r="R87">
        <v>8.295164355112425E-4</v>
      </c>
      <c r="S87">
        <v>6.7931094556211366E-4</v>
      </c>
      <c r="T87">
        <v>5.5465172811275192E-4</v>
      </c>
      <c r="U87">
        <v>4.516667114686489E-4</v>
      </c>
      <c r="V87">
        <v>3.6692207481086393E-4</v>
      </c>
      <c r="W87">
        <v>2.9743424382880861E-4</v>
      </c>
      <c r="X87">
        <v>2.4063141731051901E-4</v>
      </c>
      <c r="Y87">
        <v>1.9432597484844843E-4</v>
      </c>
      <c r="Z87">
        <v>1.5667298774611849E-4</v>
      </c>
      <c r="AA87">
        <v>1.2612226340120389E-4</v>
      </c>
      <c r="AB87">
        <v>1.0138657987429681E-4</v>
      </c>
      <c r="AC87">
        <v>8.1394981312942255E-5</v>
      </c>
      <c r="AD87">
        <v>6.526589686299116E-5</v>
      </c>
      <c r="AE87">
        <v>5.2274695245089596E-5</v>
      </c>
      <c r="AF87">
        <v>4.1823672842625476E-5</v>
      </c>
      <c r="AG87">
        <v>3.3428757368815286E-5</v>
      </c>
      <c r="AH87">
        <v>2.6694522667136922E-5</v>
      </c>
      <c r="AI87">
        <v>2.1297962523366247E-5</v>
      </c>
      <c r="AJ87">
        <v>1.697722047277505E-5</v>
      </c>
      <c r="AK87">
        <v>1.3522375732638833E-5</v>
      </c>
      <c r="AL87">
        <v>1.0764227963936728E-5</v>
      </c>
      <c r="AM87">
        <v>8.5614491925955205E-6</v>
      </c>
      <c r="AN87">
        <v>6.803616261536503E-6</v>
      </c>
      <c r="AO87">
        <f t="shared" si="1"/>
        <v>5.4732683137760564E-2</v>
      </c>
    </row>
    <row r="88" spans="2:41">
      <c r="B88">
        <v>4.6939279879677358E-4</v>
      </c>
      <c r="C88">
        <v>8.2203712147254889E-4</v>
      </c>
      <c r="D88">
        <v>9.3578030258822736E-4</v>
      </c>
      <c r="E88">
        <v>9.4290963752683603E-4</v>
      </c>
      <c r="F88">
        <v>9.0014643299793644E-4</v>
      </c>
      <c r="G88">
        <v>8.3410350759074135E-4</v>
      </c>
      <c r="H88">
        <v>7.5862323888442401E-4</v>
      </c>
      <c r="I88">
        <v>6.8124706547036628E-4</v>
      </c>
      <c r="J88">
        <v>6.0617486569501146E-4</v>
      </c>
      <c r="K88">
        <v>5.3565296076328389E-4</v>
      </c>
      <c r="L88">
        <v>4.7078467707655609E-4</v>
      </c>
      <c r="M88">
        <v>4.1197939993535467E-4</v>
      </c>
      <c r="N88">
        <v>3.5924727728225432E-4</v>
      </c>
      <c r="O88">
        <v>3.1233115611392653E-4</v>
      </c>
      <c r="P88">
        <v>2.7086592579946586E-4</v>
      </c>
      <c r="Q88">
        <v>2.3439566015050786E-4</v>
      </c>
      <c r="R88">
        <v>2.0245926097775999E-4</v>
      </c>
      <c r="S88">
        <v>1.7458411879590029E-4</v>
      </c>
      <c r="T88">
        <v>1.5032975471859298E-4</v>
      </c>
      <c r="U88">
        <v>1.2927565649005211E-4</v>
      </c>
      <c r="V88">
        <v>1.1104251845873567E-4</v>
      </c>
      <c r="W88">
        <v>9.5277244159521095E-5</v>
      </c>
      <c r="X88">
        <v>8.1675369280791472E-5</v>
      </c>
      <c r="Y88">
        <v>6.9950258544408884E-5</v>
      </c>
      <c r="Z88">
        <v>5.9863053715060414E-5</v>
      </c>
      <c r="AA88">
        <v>5.1191567174098206E-5</v>
      </c>
      <c r="AB88">
        <v>4.3744935101789302E-5</v>
      </c>
      <c r="AC88">
        <v>3.7357575009891428E-5</v>
      </c>
      <c r="AD88">
        <v>3.1884459276574157E-5</v>
      </c>
      <c r="AE88">
        <v>2.7197384368114645E-5</v>
      </c>
      <c r="AF88">
        <v>2.3186387959901083E-5</v>
      </c>
      <c r="AG88">
        <v>1.975663304921294E-5</v>
      </c>
      <c r="AH88">
        <v>1.6827951342391596E-5</v>
      </c>
      <c r="AI88">
        <v>1.4326527525284722E-5</v>
      </c>
      <c r="AJ88">
        <v>1.219159171486163E-5</v>
      </c>
      <c r="AK88">
        <v>1.0371585429713297E-5</v>
      </c>
      <c r="AL88">
        <v>8.8191705444897444E-6</v>
      </c>
      <c r="AM88">
        <v>7.4959142713752401E-6</v>
      </c>
      <c r="AN88">
        <v>6.3693428831405566E-6</v>
      </c>
      <c r="AO88">
        <f t="shared" si="1"/>
        <v>1.0930850288935878E-2</v>
      </c>
    </row>
    <row r="89" spans="2:41">
      <c r="B89">
        <v>2.3466186103547601E-2</v>
      </c>
      <c r="C89">
        <v>1.494414918796453E-2</v>
      </c>
      <c r="D89">
        <v>9.9283460965417583E-3</v>
      </c>
      <c r="E89">
        <v>7.0144243173190027E-3</v>
      </c>
      <c r="F89">
        <v>5.1553497515189704E-3</v>
      </c>
      <c r="G89">
        <v>3.8916646851584703E-3</v>
      </c>
      <c r="H89">
        <v>2.9945905882104479E-3</v>
      </c>
      <c r="I89">
        <v>2.3376888721198699E-3</v>
      </c>
      <c r="J89">
        <v>1.8453992057629858E-3</v>
      </c>
      <c r="K89">
        <v>1.4698366080058731E-3</v>
      </c>
      <c r="L89">
        <v>1.1792779404019868E-3</v>
      </c>
      <c r="M89">
        <v>9.5191416585712122E-4</v>
      </c>
      <c r="N89">
        <v>7.7232551003731666E-4</v>
      </c>
      <c r="O89">
        <v>6.2936764021153313E-4</v>
      </c>
      <c r="P89">
        <v>5.1481555807654565E-4</v>
      </c>
      <c r="Q89">
        <v>4.2250747883637574E-4</v>
      </c>
      <c r="R89">
        <v>3.4775436883137758E-4</v>
      </c>
      <c r="S89">
        <v>2.869690795013058E-4</v>
      </c>
      <c r="T89">
        <v>2.3735137537207773E-4</v>
      </c>
      <c r="U89">
        <v>1.9671573375317546E-4</v>
      </c>
      <c r="V89">
        <v>1.6333961340526959E-4</v>
      </c>
      <c r="W89">
        <v>1.3585235227930368E-4</v>
      </c>
      <c r="X89">
        <v>1.1316404363291322E-4</v>
      </c>
      <c r="Y89">
        <v>9.4395788332835175E-5</v>
      </c>
      <c r="Z89">
        <v>7.8841854779230266E-5</v>
      </c>
      <c r="AA89">
        <v>6.5925190770651842E-5</v>
      </c>
      <c r="AB89">
        <v>5.5186584891219364E-5</v>
      </c>
      <c r="AC89">
        <v>4.6241971086271745E-5</v>
      </c>
      <c r="AD89">
        <v>3.878234673263745E-5</v>
      </c>
      <c r="AE89">
        <v>3.2553239907896268E-5</v>
      </c>
      <c r="AF89">
        <v>2.734725996443541E-5</v>
      </c>
      <c r="AG89">
        <v>2.2991810861542476E-5</v>
      </c>
      <c r="AH89">
        <v>1.9341270093236476E-5</v>
      </c>
      <c r="AI89">
        <v>1.628258456495174E-5</v>
      </c>
      <c r="AJ89">
        <v>1.3714817628943664E-5</v>
      </c>
      <c r="AK89">
        <v>1.1558514159395288E-5</v>
      </c>
      <c r="AL89">
        <v>9.7471212310360132E-6</v>
      </c>
      <c r="AM89">
        <v>8.2233808039691521E-6</v>
      </c>
      <c r="AN89">
        <v>6.9414808261066449E-6</v>
      </c>
      <c r="AO89">
        <f t="shared" si="1"/>
        <v>7.9547065492980171E-2</v>
      </c>
    </row>
    <row r="90" spans="2:41">
      <c r="B90">
        <v>3.8678032408212067E-3</v>
      </c>
      <c r="C90">
        <v>3.1295455347454641E-3</v>
      </c>
      <c r="D90">
        <v>2.3677807978466289E-3</v>
      </c>
      <c r="E90">
        <v>1.8358583446821798E-3</v>
      </c>
      <c r="F90">
        <v>1.453695504815229E-3</v>
      </c>
      <c r="G90">
        <v>1.1692651536193074E-3</v>
      </c>
      <c r="H90">
        <v>9.5162040330397314E-4</v>
      </c>
      <c r="I90">
        <v>7.8158324258068511E-4</v>
      </c>
      <c r="J90">
        <v>6.4656205772784328E-4</v>
      </c>
      <c r="K90">
        <v>5.3800405257960768E-4</v>
      </c>
      <c r="L90">
        <v>4.4984315900954924E-4</v>
      </c>
      <c r="M90">
        <v>3.7764284418377711E-4</v>
      </c>
      <c r="N90">
        <v>3.1812458376264524E-4</v>
      </c>
      <c r="O90">
        <v>2.6878230848770913E-4</v>
      </c>
      <c r="P90">
        <v>2.2767326217395709E-4</v>
      </c>
      <c r="Q90">
        <v>1.9328340547331563E-4</v>
      </c>
      <c r="R90">
        <v>1.6441186015141721E-4</v>
      </c>
      <c r="S90">
        <v>1.4009781744244682E-4</v>
      </c>
      <c r="T90">
        <v>1.1956641531778229E-4</v>
      </c>
      <c r="U90">
        <v>1.0218724931511151E-4</v>
      </c>
      <c r="V90">
        <v>8.7448266928322443E-5</v>
      </c>
      <c r="W90">
        <v>7.4917515229466541E-5</v>
      </c>
      <c r="X90">
        <v>6.4249094680498645E-5</v>
      </c>
      <c r="Y90">
        <v>5.5152138193293753E-5</v>
      </c>
      <c r="Z90">
        <v>4.7387303432497843E-5</v>
      </c>
      <c r="AA90">
        <v>4.0745393489368683E-5</v>
      </c>
      <c r="AB90">
        <v>3.5061722271397424E-5</v>
      </c>
      <c r="AC90">
        <v>3.0190289947997629E-5</v>
      </c>
      <c r="AD90">
        <v>2.6012060898907154E-5</v>
      </c>
      <c r="AE90">
        <v>2.242324245505517E-5</v>
      </c>
      <c r="AF90">
        <v>1.9341364963618178E-5</v>
      </c>
      <c r="AG90">
        <v>1.6691058267673943E-5</v>
      </c>
      <c r="AH90">
        <v>1.4411061964028113E-5</v>
      </c>
      <c r="AI90">
        <v>1.2447997136580121E-5</v>
      </c>
      <c r="AJ90">
        <v>1.0757059967928678E-5</v>
      </c>
      <c r="AK90">
        <v>9.298856467398184E-6</v>
      </c>
      <c r="AL90">
        <v>8.0404197722509126E-6</v>
      </c>
      <c r="AM90">
        <v>6.9560668445111435E-6</v>
      </c>
      <c r="AN90">
        <v>6.0177882434866941E-6</v>
      </c>
      <c r="AO90">
        <f t="shared" si="1"/>
        <v>1.9690879939194127E-2</v>
      </c>
    </row>
    <row r="91" spans="2:41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1.2925936937884206E-8</v>
      </c>
      <c r="I91">
        <v>4.3652894109340399E-8</v>
      </c>
      <c r="J91">
        <v>1.599679087973299E-7</v>
      </c>
      <c r="K91">
        <v>5.0321614314298521E-7</v>
      </c>
      <c r="L91">
        <v>1.3633609942118615E-6</v>
      </c>
      <c r="M91">
        <v>3.1741886981703823E-6</v>
      </c>
      <c r="N91">
        <v>6.5153730220583056E-6</v>
      </c>
      <c r="O91">
        <v>1.2025333582421268E-5</v>
      </c>
      <c r="P91">
        <v>2.0255038350552614E-5</v>
      </c>
      <c r="Q91">
        <v>3.1522495724209173E-5</v>
      </c>
      <c r="R91">
        <v>4.5764215258531266E-5</v>
      </c>
      <c r="S91">
        <v>6.2482396515314915E-5</v>
      </c>
      <c r="T91">
        <v>8.0765635964864514E-5</v>
      </c>
      <c r="U91">
        <v>9.9402894607474588E-5</v>
      </c>
      <c r="V91">
        <v>1.1705780082482037E-4</v>
      </c>
      <c r="W91">
        <v>1.3244569840759767E-4</v>
      </c>
      <c r="X91">
        <v>1.4450023045790603E-4</v>
      </c>
      <c r="Y91">
        <v>1.5249824908680106E-4</v>
      </c>
      <c r="Z91">
        <v>1.5610098584133153E-4</v>
      </c>
      <c r="AA91">
        <v>1.553635755400613E-4</v>
      </c>
      <c r="AB91">
        <v>1.5067133337903432E-4</v>
      </c>
      <c r="AC91">
        <v>1.4265003857294846E-4</v>
      </c>
      <c r="AD91">
        <v>1.3207356351281261E-4</v>
      </c>
      <c r="AE91">
        <v>1.1976483753913031E-4</v>
      </c>
      <c r="AF91">
        <v>1.0651349784511935E-4</v>
      </c>
      <c r="AG91">
        <v>9.3023022312841008E-5</v>
      </c>
      <c r="AH91">
        <v>7.9866088991133592E-5</v>
      </c>
      <c r="AI91">
        <v>6.7481980005666787E-5</v>
      </c>
      <c r="AJ91">
        <v>5.6162689146052441E-5</v>
      </c>
      <c r="AK91">
        <v>4.6082414323536604E-5</v>
      </c>
      <c r="AL91">
        <v>3.730725662146022E-5</v>
      </c>
      <c r="AM91">
        <v>2.9819047870096498E-5</v>
      </c>
      <c r="AN91">
        <v>2.3548990935637364E-5</v>
      </c>
      <c r="AO91">
        <f t="shared" si="1"/>
        <v>2.3069219968147835E-3</v>
      </c>
    </row>
    <row r="92" spans="2:41">
      <c r="B92">
        <v>0</v>
      </c>
      <c r="C92">
        <v>3.948621190325269E-7</v>
      </c>
      <c r="D92">
        <v>2.8600587473785241E-6</v>
      </c>
      <c r="E92">
        <v>9.9071914027467558E-6</v>
      </c>
      <c r="F92">
        <v>2.3377067871376877E-5</v>
      </c>
      <c r="G92">
        <v>4.364010163108481E-5</v>
      </c>
      <c r="H92">
        <v>6.9463985104189718E-5</v>
      </c>
      <c r="I92">
        <v>9.8600974569472633E-5</v>
      </c>
      <c r="J92">
        <v>1.2838836162533938E-4</v>
      </c>
      <c r="K92">
        <v>1.5631873272813816E-4</v>
      </c>
      <c r="L92">
        <v>1.8033747602470124E-4</v>
      </c>
      <c r="M92">
        <v>1.9907168082363588E-4</v>
      </c>
      <c r="N92">
        <v>2.1181830038440519E-4</v>
      </c>
      <c r="O92">
        <v>2.1846477559494507E-4</v>
      </c>
      <c r="P92">
        <v>2.1938939356283077E-4</v>
      </c>
      <c r="Q92">
        <v>2.1527660144259641E-4</v>
      </c>
      <c r="R92">
        <v>2.0700798333795633E-4</v>
      </c>
      <c r="S92">
        <v>1.9552757717974112E-4</v>
      </c>
      <c r="T92">
        <v>1.8177300988094769E-4</v>
      </c>
      <c r="U92">
        <v>1.6659960924833664E-4</v>
      </c>
      <c r="V92">
        <v>1.5075082505645E-4</v>
      </c>
      <c r="W92">
        <v>1.3483548855300348E-4</v>
      </c>
      <c r="X92">
        <v>1.1933673873109185E-4</v>
      </c>
      <c r="Y92">
        <v>1.0460710178666889E-4</v>
      </c>
      <c r="Z92">
        <v>9.088721527906477E-5</v>
      </c>
      <c r="AA92">
        <v>7.8330354278700876E-5</v>
      </c>
      <c r="AB92">
        <v>6.7000445213015016E-5</v>
      </c>
      <c r="AC92">
        <v>5.6914514153486812E-5</v>
      </c>
      <c r="AD92">
        <v>4.8035322899776345E-5</v>
      </c>
      <c r="AE92">
        <v>4.0295030244780435E-5</v>
      </c>
      <c r="AF92">
        <v>3.3615985419869838E-5</v>
      </c>
      <c r="AG92">
        <v>2.7893338451389058E-5</v>
      </c>
      <c r="AH92">
        <v>2.3032258201620101E-5</v>
      </c>
      <c r="AI92">
        <v>1.8930417874744888E-5</v>
      </c>
      <c r="AJ92">
        <v>1.5490629105993728E-5</v>
      </c>
      <c r="AK92">
        <v>1.2623754612374867E-5</v>
      </c>
      <c r="AL92">
        <v>1.0247486797310961E-5</v>
      </c>
      <c r="AM92">
        <v>8.2888704918182399E-6</v>
      </c>
      <c r="AN92">
        <v>6.6795381534233758E-6</v>
      </c>
      <c r="AO92">
        <f t="shared" si="1"/>
        <v>3.5760130585834383E-3</v>
      </c>
    </row>
    <row r="93" spans="2:41">
      <c r="B93">
        <v>0</v>
      </c>
      <c r="C93">
        <v>0</v>
      </c>
      <c r="D93">
        <v>0</v>
      </c>
      <c r="E93">
        <v>2.6560834859910874E-8</v>
      </c>
      <c r="F93">
        <v>1.5916301529448086E-7</v>
      </c>
      <c r="G93">
        <v>7.5540024460586767E-7</v>
      </c>
      <c r="H93">
        <v>2.4300761443222309E-6</v>
      </c>
      <c r="I93">
        <v>6.2314506341083413E-6</v>
      </c>
      <c r="J93">
        <v>1.3296156184154539E-5</v>
      </c>
      <c r="K93">
        <v>2.4608094344188934E-5</v>
      </c>
      <c r="L93">
        <v>4.0585644220167085E-5</v>
      </c>
      <c r="M93">
        <v>6.0915447008456511E-5</v>
      </c>
      <c r="N93">
        <v>8.449680374803205E-5</v>
      </c>
      <c r="O93">
        <v>1.0960903238085295E-4</v>
      </c>
      <c r="P93">
        <v>1.3424991192464487E-4</v>
      </c>
      <c r="Q93">
        <v>1.5642189749012265E-4</v>
      </c>
      <c r="R93">
        <v>1.7446579168589501E-4</v>
      </c>
      <c r="S93">
        <v>1.8721655254287694E-4</v>
      </c>
      <c r="T93">
        <v>1.9411405071478321E-4</v>
      </c>
      <c r="U93">
        <v>1.9516966532939764E-4</v>
      </c>
      <c r="V93">
        <v>1.9086849563970784E-4</v>
      </c>
      <c r="W93">
        <v>1.8203785363977721E-4</v>
      </c>
      <c r="X93">
        <v>1.6970031919123112E-4</v>
      </c>
      <c r="Y93">
        <v>1.5493408190043974E-4</v>
      </c>
      <c r="Z93">
        <v>1.3877432620118231E-4</v>
      </c>
      <c r="AA93">
        <v>1.2212985808963552E-4</v>
      </c>
      <c r="AB93">
        <v>1.0574858138715662E-4</v>
      </c>
      <c r="AC93">
        <v>9.0196093830845344E-5</v>
      </c>
      <c r="AD93">
        <v>7.5862617339752777E-5</v>
      </c>
      <c r="AE93">
        <v>6.2981861686944073E-5</v>
      </c>
      <c r="AF93">
        <v>5.1654473224450908E-5</v>
      </c>
      <c r="AG93">
        <v>4.1885588491608549E-5</v>
      </c>
      <c r="AH93">
        <v>3.3602558776601996E-5</v>
      </c>
      <c r="AI93">
        <v>2.6687058696676484E-5</v>
      </c>
      <c r="AJ93">
        <v>2.0997380005510541E-5</v>
      </c>
      <c r="AK93">
        <v>1.637362566214305E-5</v>
      </c>
      <c r="AL93">
        <v>1.2660158582331263E-5</v>
      </c>
      <c r="AM93">
        <v>9.7119437088632679E-6</v>
      </c>
      <c r="AN93">
        <v>7.3929872750738603E-6</v>
      </c>
      <c r="AO93">
        <f t="shared" si="1"/>
        <v>2.8989515617766953E-3</v>
      </c>
    </row>
    <row r="94" spans="2:41">
      <c r="B94">
        <v>0</v>
      </c>
      <c r="C94">
        <v>0</v>
      </c>
      <c r="D94">
        <v>7.7298885064284443E-8</v>
      </c>
      <c r="E94">
        <v>6.3746003663786104E-7</v>
      </c>
      <c r="F94">
        <v>2.6659805061825544E-6</v>
      </c>
      <c r="G94">
        <v>7.821540032689921E-6</v>
      </c>
      <c r="H94">
        <v>1.7915348595907508E-5</v>
      </c>
      <c r="I94">
        <v>3.4278435099359549E-5</v>
      </c>
      <c r="J94">
        <v>5.7193232333539485E-5</v>
      </c>
      <c r="K94">
        <v>8.5728232123637738E-5</v>
      </c>
      <c r="L94">
        <v>1.1791606620368934E-4</v>
      </c>
      <c r="M94">
        <v>1.5112957766454796E-4</v>
      </c>
      <c r="N94">
        <v>1.8262154630113931E-4</v>
      </c>
      <c r="O94">
        <v>2.0991658113735467E-4</v>
      </c>
      <c r="P94">
        <v>2.3116464403249729E-4</v>
      </c>
      <c r="Q94">
        <v>2.4526901438526755E-4</v>
      </c>
      <c r="R94">
        <v>2.5189794368044607E-4</v>
      </c>
      <c r="S94">
        <v>2.5136600950141874E-4</v>
      </c>
      <c r="T94">
        <v>2.4449998689847919E-4</v>
      </c>
      <c r="U94">
        <v>2.3243635629420891E-4</v>
      </c>
      <c r="V94">
        <v>2.1645881949632463E-4</v>
      </c>
      <c r="W94">
        <v>1.9784896186354257E-4</v>
      </c>
      <c r="X94">
        <v>1.7779435713123414E-4</v>
      </c>
      <c r="Y94">
        <v>1.5731468700112003E-4</v>
      </c>
      <c r="Z94">
        <v>1.3722492298336129E-4</v>
      </c>
      <c r="AA94">
        <v>1.1814276889699065E-4</v>
      </c>
      <c r="AB94">
        <v>1.0049429435150257E-4</v>
      </c>
      <c r="AC94">
        <v>8.4527912821541769E-5</v>
      </c>
      <c r="AD94">
        <v>7.0360338008771333E-5</v>
      </c>
      <c r="AE94">
        <v>5.8003211076990095E-5</v>
      </c>
      <c r="AF94">
        <v>4.7386124821275471E-5</v>
      </c>
      <c r="AG94">
        <v>3.8385405943668795E-5</v>
      </c>
      <c r="AH94">
        <v>3.0847140750165528E-5</v>
      </c>
      <c r="AI94">
        <v>2.4605766297762494E-5</v>
      </c>
      <c r="AJ94">
        <v>1.9489579163976176E-5</v>
      </c>
      <c r="AK94">
        <v>1.5334594991837838E-5</v>
      </c>
      <c r="AL94">
        <v>1.1988758967947786E-5</v>
      </c>
      <c r="AM94">
        <v>9.3190055817687441E-6</v>
      </c>
      <c r="AN94">
        <v>7.2017001917327889E-6</v>
      </c>
      <c r="AO94">
        <f t="shared" si="1"/>
        <v>3.8472636040535828E-3</v>
      </c>
    </row>
    <row r="95" spans="2:41">
      <c r="B95">
        <v>1.6834984893075594E-3</v>
      </c>
      <c r="C95">
        <v>2.0449909144694568E-3</v>
      </c>
      <c r="D95">
        <v>1.8979581744259079E-3</v>
      </c>
      <c r="E95">
        <v>1.6720311152662495E-3</v>
      </c>
      <c r="F95">
        <v>1.4470504489266845E-3</v>
      </c>
      <c r="G95">
        <v>1.2427120899021319E-3</v>
      </c>
      <c r="H95">
        <v>1.0630936834562866E-3</v>
      </c>
      <c r="I95">
        <v>9.0754366853318684E-4</v>
      </c>
      <c r="J95">
        <v>7.7382123411461317E-4</v>
      </c>
      <c r="K95">
        <v>6.59336889191854E-4</v>
      </c>
      <c r="L95">
        <v>5.6155813165892007E-4</v>
      </c>
      <c r="M95">
        <v>4.7815662447459571E-4</v>
      </c>
      <c r="N95">
        <v>4.07082417435038E-4</v>
      </c>
      <c r="O95">
        <v>3.4654576841288998E-4</v>
      </c>
      <c r="P95">
        <v>2.9499916097705883E-4</v>
      </c>
      <c r="Q95">
        <v>2.5111495376640221E-4</v>
      </c>
      <c r="R95">
        <v>2.1376398296142591E-4</v>
      </c>
      <c r="S95">
        <v>1.8196854915728157E-4</v>
      </c>
      <c r="T95">
        <v>1.5490684126976927E-4</v>
      </c>
      <c r="U95">
        <v>1.3187033150680887E-4</v>
      </c>
      <c r="V95">
        <v>1.1226384406849752E-4</v>
      </c>
      <c r="W95">
        <v>9.5572359184188657E-5</v>
      </c>
      <c r="X95">
        <v>8.1364294725448476E-5</v>
      </c>
      <c r="Y95">
        <v>6.9270085658500237E-5</v>
      </c>
      <c r="Z95">
        <v>5.8971730358571969E-5</v>
      </c>
      <c r="AA95">
        <v>5.0208085173245807E-5</v>
      </c>
      <c r="AB95">
        <v>4.2745575316259766E-5</v>
      </c>
      <c r="AC95">
        <v>3.6392465538125824E-5</v>
      </c>
      <c r="AD95">
        <v>3.0981557398353982E-5</v>
      </c>
      <c r="AE95">
        <v>2.6377077261682246E-5</v>
      </c>
      <c r="AF95">
        <v>2.2455987128319675E-5</v>
      </c>
      <c r="AG95">
        <v>1.9118501645863536E-5</v>
      </c>
      <c r="AH95">
        <v>1.6276047061593823E-5</v>
      </c>
      <c r="AI95">
        <v>1.3855404030974679E-5</v>
      </c>
      <c r="AJ95">
        <v>1.1794396096759227E-5</v>
      </c>
      <c r="AK95">
        <v>1.0040218891615959E-5</v>
      </c>
      <c r="AL95">
        <v>8.5480633831262251E-6</v>
      </c>
      <c r="AM95">
        <v>7.276435317502623E-6</v>
      </c>
      <c r="AN95">
        <v>6.193565563313625E-6</v>
      </c>
      <c r="AO95">
        <f t="shared" si="1"/>
        <v>1.7133709163016063E-2</v>
      </c>
    </row>
    <row r="96" spans="2:41">
      <c r="B96">
        <v>1.6446839481316522E-7</v>
      </c>
      <c r="C96">
        <v>2.5666037737114248E-6</v>
      </c>
      <c r="D96">
        <v>1.2792965478139076E-5</v>
      </c>
      <c r="E96">
        <v>3.5007180345362537E-5</v>
      </c>
      <c r="F96">
        <v>6.9295597783834606E-5</v>
      </c>
      <c r="G96">
        <v>1.1244447391060258E-4</v>
      </c>
      <c r="H96">
        <v>1.5957069149818054E-4</v>
      </c>
      <c r="I96">
        <v>2.0570335026673931E-4</v>
      </c>
      <c r="J96">
        <v>2.4666110548849464E-4</v>
      </c>
      <c r="K96">
        <v>2.7959843835319997E-4</v>
      </c>
      <c r="L96">
        <v>3.029739964234037E-4</v>
      </c>
      <c r="M96">
        <v>3.164178808499804E-4</v>
      </c>
      <c r="N96">
        <v>3.2046557938560295E-4</v>
      </c>
      <c r="O96">
        <v>3.162395259936422E-4</v>
      </c>
      <c r="P96">
        <v>3.0519701014660789E-4</v>
      </c>
      <c r="Q96">
        <v>2.8891125396567161E-4</v>
      </c>
      <c r="R96">
        <v>2.6891129058618526E-4</v>
      </c>
      <c r="S96">
        <v>2.4659546517480585E-4</v>
      </c>
      <c r="T96">
        <v>2.2315670944531767E-4</v>
      </c>
      <c r="U96">
        <v>1.9956450797846978E-4</v>
      </c>
      <c r="V96">
        <v>1.7657120470659538E-4</v>
      </c>
      <c r="W96">
        <v>1.5472688276999864E-4</v>
      </c>
      <c r="X96">
        <v>1.3439945666088643E-4</v>
      </c>
      <c r="Y96">
        <v>1.1580670063028442E-4</v>
      </c>
      <c r="Z96">
        <v>9.9056291026071021E-5</v>
      </c>
      <c r="AA96">
        <v>8.4156820618885899E-5</v>
      </c>
      <c r="AB96">
        <v>7.1051421486500847E-5</v>
      </c>
      <c r="AC96">
        <v>5.9640825935403347E-5</v>
      </c>
      <c r="AD96">
        <v>4.9793977733072039E-5</v>
      </c>
      <c r="AE96">
        <v>4.1363020106340621E-5</v>
      </c>
      <c r="AF96">
        <v>3.4199428726778711E-5</v>
      </c>
      <c r="AG96">
        <v>2.8154103111229511E-5</v>
      </c>
      <c r="AH96">
        <v>2.3081498732248897E-5</v>
      </c>
      <c r="AI96">
        <v>1.8848915498092096E-5</v>
      </c>
      <c r="AJ96">
        <v>1.5336378380517064E-5</v>
      </c>
      <c r="AK96">
        <v>1.2436541878986539E-5</v>
      </c>
      <c r="AL96">
        <v>1.0050979593101164E-5</v>
      </c>
      <c r="AM96">
        <v>8.097711402961446E-6</v>
      </c>
      <c r="AN96">
        <v>6.5054841406535709E-6</v>
      </c>
      <c r="AO96">
        <f t="shared" si="1"/>
        <v>5.0555157383813717E-3</v>
      </c>
    </row>
    <row r="97" spans="2:41">
      <c r="B97">
        <v>2.3453193100357361E-4</v>
      </c>
      <c r="C97">
        <v>6.4270390907860959E-4</v>
      </c>
      <c r="D97">
        <v>9.3922010297358804E-4</v>
      </c>
      <c r="E97">
        <v>1.1066571844381866E-3</v>
      </c>
      <c r="F97">
        <v>1.175757089357242E-3</v>
      </c>
      <c r="G97">
        <v>1.1762526058819117E-3</v>
      </c>
      <c r="H97">
        <v>1.1316011492270728E-3</v>
      </c>
      <c r="I97">
        <v>1.0592156491160902E-3</v>
      </c>
      <c r="J97">
        <v>9.7157920889606535E-4</v>
      </c>
      <c r="K97">
        <v>8.7743571529700552E-4</v>
      </c>
      <c r="L97">
        <v>7.8270847873615707E-4</v>
      </c>
      <c r="M97">
        <v>6.9126190719823383E-4</v>
      </c>
      <c r="N97">
        <v>6.0546388069787475E-4</v>
      </c>
      <c r="O97">
        <v>5.2662554820593472E-4</v>
      </c>
      <c r="P97">
        <v>4.5534150077689473E-4</v>
      </c>
      <c r="Q97">
        <v>3.9169189065865225E-4</v>
      </c>
      <c r="R97">
        <v>3.3542824011411856E-4</v>
      </c>
      <c r="S97">
        <v>2.861193642268455E-4</v>
      </c>
      <c r="T97">
        <v>2.4320472838067745E-4</v>
      </c>
      <c r="U97">
        <v>2.060780369860523E-4</v>
      </c>
      <c r="V97">
        <v>1.7412855348707167E-4</v>
      </c>
      <c r="W97">
        <v>1.4675877710397447E-4</v>
      </c>
      <c r="X97">
        <v>1.2340510595489139E-4</v>
      </c>
      <c r="Y97">
        <v>1.0354614835352078E-4</v>
      </c>
      <c r="Z97">
        <v>8.6713822740740372E-5</v>
      </c>
      <c r="AA97">
        <v>7.2490597641207036E-5</v>
      </c>
      <c r="AB97">
        <v>6.0496958445449049E-5</v>
      </c>
      <c r="AC97">
        <v>5.0411048042985086E-5</v>
      </c>
      <c r="AD97">
        <v>4.1948396921801151E-5</v>
      </c>
      <c r="AE97">
        <v>3.4857371226241013E-5</v>
      </c>
      <c r="AF97">
        <v>2.8930891797473778E-5</v>
      </c>
      <c r="AG97">
        <v>2.3981868553782247E-5</v>
      </c>
      <c r="AH97">
        <v>1.9858295664838853E-5</v>
      </c>
      <c r="AI97">
        <v>1.642769855265061E-5</v>
      </c>
      <c r="AJ97">
        <v>1.3575991976014668E-5</v>
      </c>
      <c r="AK97">
        <v>1.1208426347959116E-5</v>
      </c>
      <c r="AL97">
        <v>9.2449361536109737E-6</v>
      </c>
      <c r="AM97">
        <v>7.6198136808194577E-6</v>
      </c>
      <c r="AN97">
        <v>6.2762843020557106E-6</v>
      </c>
      <c r="AO97">
        <f t="shared" si="1"/>
        <v>1.4870759108197873E-2</v>
      </c>
    </row>
    <row r="98" spans="2:41">
      <c r="B98">
        <v>0</v>
      </c>
      <c r="C98">
        <v>0</v>
      </c>
      <c r="D98">
        <v>0</v>
      </c>
      <c r="E98">
        <v>0</v>
      </c>
      <c r="F98">
        <v>5.9686130735430326E-8</v>
      </c>
      <c r="G98">
        <v>2.990125968231559E-7</v>
      </c>
      <c r="H98">
        <v>1.0987046397201575E-6</v>
      </c>
      <c r="I98">
        <v>3.077529034708498E-6</v>
      </c>
      <c r="J98">
        <v>7.0950472490109856E-6</v>
      </c>
      <c r="K98">
        <v>1.4048804783155802E-5</v>
      </c>
      <c r="L98">
        <v>2.4599137078360252E-5</v>
      </c>
      <c r="M98">
        <v>3.8920031548105728E-5</v>
      </c>
      <c r="N98">
        <v>5.6554154462779252E-5</v>
      </c>
      <c r="O98">
        <v>7.6480684894827226E-5</v>
      </c>
      <c r="P98">
        <v>9.7221169940040863E-5</v>
      </c>
      <c r="Q98">
        <v>1.1712341875457124E-4</v>
      </c>
      <c r="R98">
        <v>1.346222730864966E-4</v>
      </c>
      <c r="S98">
        <v>1.4843311965858128E-4</v>
      </c>
      <c r="T98">
        <v>1.5771766620576136E-4</v>
      </c>
      <c r="U98">
        <v>1.6212961049533083E-4</v>
      </c>
      <c r="V98">
        <v>1.6176305458491218E-4</v>
      </c>
      <c r="W98">
        <v>1.5710063405536818E-4</v>
      </c>
      <c r="X98">
        <v>1.4886747323487827E-4</v>
      </c>
      <c r="Y98">
        <v>1.3793847991792741E-4</v>
      </c>
      <c r="Z98">
        <v>1.2520455285800776E-4</v>
      </c>
      <c r="AA98">
        <v>1.1151356859935315E-4</v>
      </c>
      <c r="AB98">
        <v>9.7595641096025296E-5</v>
      </c>
      <c r="AC98">
        <v>8.4042908569233174E-5</v>
      </c>
      <c r="AD98">
        <v>7.1289171794721069E-5</v>
      </c>
      <c r="AE98">
        <v>5.9627919057874208E-5</v>
      </c>
      <c r="AF98">
        <v>4.9226383973518121E-5</v>
      </c>
      <c r="AG98">
        <v>4.0142917350235748E-5</v>
      </c>
      <c r="AH98">
        <v>3.2361287067001054E-5</v>
      </c>
      <c r="AI98">
        <v>2.580842331910248E-5</v>
      </c>
      <c r="AJ98">
        <v>2.0372664567330065E-5</v>
      </c>
      <c r="AK98">
        <v>1.5929931484012715E-5</v>
      </c>
      <c r="AL98">
        <v>1.2341744131065387E-5</v>
      </c>
      <c r="AM98">
        <v>9.4818448056097191E-6</v>
      </c>
      <c r="AN98">
        <v>7.2241031834754364E-6</v>
      </c>
      <c r="AO98">
        <f t="shared" si="1"/>
        <v>2.4073127542086604E-3</v>
      </c>
    </row>
    <row r="99" spans="2:41">
      <c r="B99">
        <v>2.2353228475846913E-2</v>
      </c>
      <c r="C99">
        <v>3.2334798255101424E-2</v>
      </c>
      <c r="D99">
        <v>3.1654086681037141E-2</v>
      </c>
      <c r="E99">
        <v>2.7988745341979683E-2</v>
      </c>
      <c r="F99">
        <v>2.3702954145192329E-2</v>
      </c>
      <c r="G99">
        <v>1.961554110170095E-2</v>
      </c>
      <c r="H99">
        <v>1.6005282894596361E-2</v>
      </c>
      <c r="I99">
        <v>1.2936862566008848E-2</v>
      </c>
      <c r="J99">
        <v>1.038671631821063E-2</v>
      </c>
      <c r="K99">
        <v>8.2977867170787398E-3</v>
      </c>
      <c r="L99">
        <v>6.6034609651586069E-3</v>
      </c>
      <c r="M99">
        <v>5.2390313735988696E-3</v>
      </c>
      <c r="N99">
        <v>4.1461958727109643E-3</v>
      </c>
      <c r="O99">
        <v>3.2745643837608319E-3</v>
      </c>
      <c r="P99">
        <v>2.5816834769062241E-3</v>
      </c>
      <c r="Q99">
        <v>2.0323964018066098E-3</v>
      </c>
      <c r="R99">
        <v>1.59791725879762E-3</v>
      </c>
      <c r="S99">
        <v>1.2549121187447406E-3</v>
      </c>
      <c r="T99">
        <v>9.8455600683651457E-4</v>
      </c>
      <c r="U99">
        <v>7.7176371584622362E-4</v>
      </c>
      <c r="V99">
        <v>6.0447836384313019E-4</v>
      </c>
      <c r="W99">
        <v>4.7311429335020427E-4</v>
      </c>
      <c r="X99">
        <v>3.700567308364601E-4</v>
      </c>
      <c r="Y99">
        <v>2.8927404031086755E-4</v>
      </c>
      <c r="Z99">
        <v>2.2600183997292068E-4</v>
      </c>
      <c r="AA99">
        <v>1.7647919990430847E-4</v>
      </c>
      <c r="AB99">
        <v>1.3774339084734986E-4</v>
      </c>
      <c r="AC99">
        <v>1.0746273511631677E-4</v>
      </c>
      <c r="AD99">
        <v>8.3802495997312986E-5</v>
      </c>
      <c r="AE99">
        <v>6.5326894744667711E-5</v>
      </c>
      <c r="AF99">
        <v>5.0906525225744424E-5</v>
      </c>
      <c r="AG99">
        <v>3.9655308636712947E-5</v>
      </c>
      <c r="AH99">
        <v>3.0879967770584726E-5</v>
      </c>
      <c r="AI99">
        <v>2.404121324972852E-5</v>
      </c>
      <c r="AJ99">
        <v>1.8708684866250575E-5</v>
      </c>
      <c r="AK99">
        <v>1.4557662148276279E-5</v>
      </c>
      <c r="AL99">
        <v>1.132281788701458E-5</v>
      </c>
      <c r="AM99">
        <v>8.8057080283569805E-6</v>
      </c>
      <c r="AN99">
        <v>6.8449756309075463E-6</v>
      </c>
      <c r="AO99">
        <f t="shared" si="1"/>
        <v>0.2365019469192873</v>
      </c>
    </row>
    <row r="100" spans="2:41">
      <c r="B100">
        <v>3.6972166217209917E-2</v>
      </c>
      <c r="C100">
        <v>2.5918749493295062E-2</v>
      </c>
      <c r="D100">
        <v>1.7792464116884333E-2</v>
      </c>
      <c r="E100">
        <v>1.272532254221816E-2</v>
      </c>
      <c r="F100">
        <v>9.3724136325000641E-3</v>
      </c>
      <c r="G100">
        <v>7.0471288819281388E-3</v>
      </c>
      <c r="H100">
        <v>5.3795681385564011E-3</v>
      </c>
      <c r="I100">
        <v>4.1541076224565782E-3</v>
      </c>
      <c r="J100">
        <v>3.2368565357440899E-3</v>
      </c>
      <c r="K100">
        <v>2.5404908233798459E-3</v>
      </c>
      <c r="L100">
        <v>2.0058265379896555E-3</v>
      </c>
      <c r="M100">
        <v>1.5915724576220291E-3</v>
      </c>
      <c r="N100">
        <v>1.2681866033164599E-3</v>
      </c>
      <c r="O100">
        <v>1.0141564803804119E-3</v>
      </c>
      <c r="P100">
        <v>8.135422087500602E-4</v>
      </c>
      <c r="Q100">
        <v>6.5439175691384252E-4</v>
      </c>
      <c r="R100">
        <v>5.276431377935106E-4</v>
      </c>
      <c r="S100">
        <v>4.2634666209206718E-4</v>
      </c>
      <c r="T100">
        <v>3.4515410849152552E-4</v>
      </c>
      <c r="U100">
        <v>2.7989922535935125E-4</v>
      </c>
      <c r="V100">
        <v>2.2732895574054855E-4</v>
      </c>
      <c r="W100">
        <v>1.8488956295422787E-4</v>
      </c>
      <c r="X100">
        <v>1.5056008478600926E-4</v>
      </c>
      <c r="Y100">
        <v>1.2274795213263422E-4</v>
      </c>
      <c r="Z100">
        <v>1.0017808116943966E-4</v>
      </c>
      <c r="AA100">
        <v>8.1838992768228354E-5</v>
      </c>
      <c r="AB100">
        <v>6.6916315435151572E-5</v>
      </c>
      <c r="AC100">
        <v>5.4758939698781909E-5</v>
      </c>
      <c r="AD100">
        <v>4.4843340802883077E-5</v>
      </c>
      <c r="AE100">
        <v>3.6750212831942363E-5</v>
      </c>
      <c r="AF100">
        <v>3.0137259537322951E-5</v>
      </c>
      <c r="AG100">
        <v>2.4728121889260618E-5</v>
      </c>
      <c r="AH100">
        <v>2.0303512129274232E-5</v>
      </c>
      <c r="AI100">
        <v>1.6678169271144558E-5</v>
      </c>
      <c r="AJ100">
        <v>1.3707105092669829E-5</v>
      </c>
      <c r="AK100">
        <v>1.1270206549977263E-5</v>
      </c>
      <c r="AL100">
        <v>9.270409309712242E-6</v>
      </c>
      <c r="AM100">
        <v>7.6286636386369018E-6</v>
      </c>
      <c r="AN100">
        <v>6.2797309161699641E-6</v>
      </c>
      <c r="AO100">
        <f t="shared" si="1"/>
        <v>0.13527680279953549</v>
      </c>
    </row>
    <row r="101" spans="2:41">
      <c r="B101">
        <v>1.315747158505322E-4</v>
      </c>
      <c r="C101">
        <v>9.9531578137465626E-4</v>
      </c>
      <c r="D101">
        <v>2.5991750102865641E-3</v>
      </c>
      <c r="E101">
        <v>4.4039723456172422E-3</v>
      </c>
      <c r="F101">
        <v>5.9658078253984666E-3</v>
      </c>
      <c r="G101">
        <v>7.0601280611373978E-3</v>
      </c>
      <c r="H101">
        <v>7.6357258013793998E-3</v>
      </c>
      <c r="I101">
        <v>7.7449728654438652E-3</v>
      </c>
      <c r="J101">
        <v>7.4876179070766215E-3</v>
      </c>
      <c r="K101">
        <v>6.9742292672730546E-3</v>
      </c>
      <c r="L101">
        <v>6.3058451240404125E-3</v>
      </c>
      <c r="M101">
        <v>5.564840111468748E-3</v>
      </c>
      <c r="N101">
        <v>4.8127824324929519E-3</v>
      </c>
      <c r="O101">
        <v>4.0919868434222042E-3</v>
      </c>
      <c r="P101">
        <v>3.4287128100721534E-3</v>
      </c>
      <c r="Q101">
        <v>2.8368664911223749E-3</v>
      </c>
      <c r="R101">
        <v>2.3213805138005356E-3</v>
      </c>
      <c r="S101">
        <v>1.8811360909691431E-3</v>
      </c>
      <c r="T101">
        <v>1.5112400268361451E-3</v>
      </c>
      <c r="U101">
        <v>1.2047058208491189E-3</v>
      </c>
      <c r="V101">
        <v>9.5367260985855897E-4</v>
      </c>
      <c r="W101">
        <v>7.5020163933698736E-4</v>
      </c>
      <c r="X101">
        <v>5.8676285514045173E-4</v>
      </c>
      <c r="Y101">
        <v>4.5653262236623331E-4</v>
      </c>
      <c r="Z101">
        <v>3.5350273057490337E-4</v>
      </c>
      <c r="AA101">
        <v>2.725122301983525E-4</v>
      </c>
      <c r="AB101">
        <v>2.0922310938479194E-4</v>
      </c>
      <c r="AC101">
        <v>1.6002445858115513E-4</v>
      </c>
      <c r="AD101">
        <v>1.2196247694444097E-4</v>
      </c>
      <c r="AE101">
        <v>9.2649256649773455E-5</v>
      </c>
      <c r="AF101">
        <v>7.0166734541409108E-5</v>
      </c>
      <c r="AG101">
        <v>5.2986106856849335E-5</v>
      </c>
      <c r="AH101">
        <v>3.990534669708809E-5</v>
      </c>
      <c r="AI101">
        <v>2.9976971705466022E-5</v>
      </c>
      <c r="AJ101">
        <v>2.246661816567574E-5</v>
      </c>
      <c r="AK101">
        <v>1.6798598566934551E-5</v>
      </c>
      <c r="AL101">
        <v>1.2534612312975003E-5</v>
      </c>
      <c r="AM101">
        <v>9.3331655142766553E-6</v>
      </c>
      <c r="AN101">
        <v>6.9363109049352656E-6</v>
      </c>
      <c r="AO101">
        <f t="shared" si="1"/>
        <v>8.9176164300212843E-2</v>
      </c>
    </row>
    <row r="102" spans="2:41">
      <c r="B102">
        <v>0</v>
      </c>
      <c r="C102">
        <v>0</v>
      </c>
      <c r="D102">
        <v>7.7298885064284443E-8</v>
      </c>
      <c r="E102">
        <v>5.3121669719821746E-7</v>
      </c>
      <c r="F102">
        <v>1.8900608066219602E-6</v>
      </c>
      <c r="G102">
        <v>5.0045266205138734E-6</v>
      </c>
      <c r="H102">
        <v>1.0586342352127165E-5</v>
      </c>
      <c r="I102">
        <v>1.9185446961055105E-5</v>
      </c>
      <c r="J102">
        <v>3.0873806397884673E-5</v>
      </c>
      <c r="K102">
        <v>4.5264704547960004E-5</v>
      </c>
      <c r="L102">
        <v>6.1600461265357446E-5</v>
      </c>
      <c r="M102">
        <v>7.8854222970730625E-5</v>
      </c>
      <c r="N102">
        <v>9.5921101265170042E-5</v>
      </c>
      <c r="O102">
        <v>1.1175426892097621E-4</v>
      </c>
      <c r="P102">
        <v>1.2545363906953135E-4</v>
      </c>
      <c r="Q102">
        <v>1.3637269727367744E-4</v>
      </c>
      <c r="R102">
        <v>1.4412222130783913E-4</v>
      </c>
      <c r="S102">
        <v>1.4857473887099133E-4</v>
      </c>
      <c r="T102">
        <v>1.4980937226422687E-4</v>
      </c>
      <c r="U102">
        <v>1.4809689223229186E-4</v>
      </c>
      <c r="V102">
        <v>1.4381531951625112E-4</v>
      </c>
      <c r="W102">
        <v>1.3741774501884466E-4</v>
      </c>
      <c r="X102">
        <v>1.2939481602051531E-4</v>
      </c>
      <c r="Y102">
        <v>1.2021329078001737E-4</v>
      </c>
      <c r="Z102">
        <v>1.1032139650044369E-4</v>
      </c>
      <c r="AA102">
        <v>1.0009986127054179E-4</v>
      </c>
      <c r="AB102">
        <v>8.9883744791875139E-5</v>
      </c>
      <c r="AC102">
        <v>7.9930170490313248E-5</v>
      </c>
      <c r="AD102">
        <v>7.0442848624274491E-5</v>
      </c>
      <c r="AE102">
        <v>6.1561662402954457E-5</v>
      </c>
      <c r="AF102">
        <v>5.3380675790380545E-5</v>
      </c>
      <c r="AG102">
        <v>4.5949701116926841E-5</v>
      </c>
      <c r="AH102">
        <v>3.9281633309123323E-5</v>
      </c>
      <c r="AI102">
        <v>3.3364289993669873E-5</v>
      </c>
      <c r="AJ102">
        <v>2.8168110606106842E-5</v>
      </c>
      <c r="AK102">
        <v>2.3643096099611772E-5</v>
      </c>
      <c r="AL102">
        <v>1.9738056956184184E-5</v>
      </c>
      <c r="AM102">
        <v>1.6393661861033641E-5</v>
      </c>
      <c r="AN102">
        <v>1.3550363390187823E-5</v>
      </c>
      <c r="AO102">
        <f t="shared" si="1"/>
        <v>2.6305234632484744E-3</v>
      </c>
    </row>
    <row r="103" spans="2:41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2.18264470546702E-8</v>
      </c>
      <c r="J103">
        <v>9.4098769880782297E-8</v>
      </c>
      <c r="K103">
        <v>3.05229463873614E-7</v>
      </c>
      <c r="L103">
        <v>8.4293824910948436E-7</v>
      </c>
      <c r="M103">
        <v>1.995392480385116E-6</v>
      </c>
      <c r="N103">
        <v>4.1684054714910146E-6</v>
      </c>
      <c r="O103">
        <v>7.8221983765817874E-6</v>
      </c>
      <c r="P103">
        <v>1.3402887479978764E-5</v>
      </c>
      <c r="Q103">
        <v>2.1235130639825772E-5</v>
      </c>
      <c r="R103">
        <v>3.1386617084818303E-5</v>
      </c>
      <c r="S103">
        <v>4.3651087527989718E-5</v>
      </c>
      <c r="T103">
        <v>5.7485168353113835E-5</v>
      </c>
      <c r="U103">
        <v>7.2106913431193453E-5</v>
      </c>
      <c r="V103">
        <v>8.6561875488550688E-5</v>
      </c>
      <c r="W103">
        <v>9.9857942585882816E-5</v>
      </c>
      <c r="X103">
        <v>1.1110241226613022E-4</v>
      </c>
      <c r="Y103">
        <v>1.1959125232880177E-4</v>
      </c>
      <c r="Z103">
        <v>1.2487967798975494E-4</v>
      </c>
      <c r="AA103">
        <v>1.2681335886126235E-4</v>
      </c>
      <c r="AB103">
        <v>1.2549358531298903E-4</v>
      </c>
      <c r="AC103">
        <v>1.2125596211000233E-4</v>
      </c>
      <c r="AD103">
        <v>1.1458602791845942E-4</v>
      </c>
      <c r="AE103">
        <v>1.0606729948490729E-4</v>
      </c>
      <c r="AF103">
        <v>9.6303239974214073E-5</v>
      </c>
      <c r="AG103">
        <v>8.5870014489250013E-5</v>
      </c>
      <c r="AH103">
        <v>7.5280564576326808E-5</v>
      </c>
      <c r="AI103">
        <v>6.4953418466585033E-5</v>
      </c>
      <c r="AJ103">
        <v>5.5208262782165593E-5</v>
      </c>
      <c r="AK103">
        <v>4.6264010674923283E-5</v>
      </c>
      <c r="AL103">
        <v>3.8255221930657485E-5</v>
      </c>
      <c r="AM103">
        <v>3.1235041120887567E-5</v>
      </c>
      <c r="AN103">
        <v>2.5198195789307688E-5</v>
      </c>
      <c r="AO103">
        <f t="shared" si="1"/>
        <v>1.9092952579263546E-3</v>
      </c>
    </row>
    <row r="104" spans="2:41">
      <c r="B104">
        <v>0</v>
      </c>
      <c r="C104">
        <v>0</v>
      </c>
      <c r="D104">
        <v>1.9324721266071109E-7</v>
      </c>
      <c r="E104">
        <v>9.8275088981670237E-7</v>
      </c>
      <c r="F104">
        <v>3.4021094519195285E-6</v>
      </c>
      <c r="G104">
        <v>8.5769402772957884E-6</v>
      </c>
      <c r="H104">
        <v>1.7527570487770986E-5</v>
      </c>
      <c r="I104">
        <v>3.079711679413965E-5</v>
      </c>
      <c r="J104">
        <v>4.8206799809924771E-5</v>
      </c>
      <c r="K104">
        <v>6.8973609390467211E-5</v>
      </c>
      <c r="L104">
        <v>9.1821629970387041E-5</v>
      </c>
      <c r="M104">
        <v>1.1521909847134648E-4</v>
      </c>
      <c r="N104">
        <v>1.3760515598008021E-4</v>
      </c>
      <c r="O104">
        <v>1.5761211160183008E-4</v>
      </c>
      <c r="P104">
        <v>1.7416218367443168E-4</v>
      </c>
      <c r="Q104">
        <v>1.8655383165907386E-4</v>
      </c>
      <c r="R104">
        <v>1.9444814291046838E-4</v>
      </c>
      <c r="S104">
        <v>1.9786227105290111E-4</v>
      </c>
      <c r="T104">
        <v>1.9706921530965058E-4</v>
      </c>
      <c r="U104">
        <v>1.9255709600218051E-4</v>
      </c>
      <c r="V104">
        <v>1.8492764308917649E-4</v>
      </c>
      <c r="W104">
        <v>1.7484923657151626E-4</v>
      </c>
      <c r="X104">
        <v>1.6299086799755871E-4</v>
      </c>
      <c r="Y104">
        <v>1.4997521462112282E-4</v>
      </c>
      <c r="Z104">
        <v>1.363669201261808E-4</v>
      </c>
      <c r="AA104">
        <v>1.2264286356575581E-4</v>
      </c>
      <c r="AB104">
        <v>1.0918770473072639E-4</v>
      </c>
      <c r="AC104">
        <v>9.6305187796793097E-5</v>
      </c>
      <c r="AD104">
        <v>8.4203261844042576E-5</v>
      </c>
      <c r="AE104">
        <v>7.3027783342172978E-5</v>
      </c>
      <c r="AF104">
        <v>6.2858339433813766E-5</v>
      </c>
      <c r="AG104">
        <v>5.3721760002903299E-5</v>
      </c>
      <c r="AH104">
        <v>4.560904149492382E-5</v>
      </c>
      <c r="AI104">
        <v>3.8479061094343887E-5</v>
      </c>
      <c r="AJ104">
        <v>3.2275036171922952E-5</v>
      </c>
      <c r="AK104">
        <v>2.6919318933907486E-5</v>
      </c>
      <c r="AL104">
        <v>2.2336318878513737E-5</v>
      </c>
      <c r="AM104">
        <v>1.8439772108426739E-5</v>
      </c>
      <c r="AN104">
        <v>1.5153038953315722E-5</v>
      </c>
      <c r="AO104">
        <f t="shared" si="1"/>
        <v>3.4338392517034621E-3</v>
      </c>
    </row>
    <row r="105" spans="2:41">
      <c r="B105">
        <v>9.9550745759671155E-2</v>
      </c>
      <c r="C105">
        <v>5.0951362581127972E-2</v>
      </c>
      <c r="D105">
        <v>3.0122100077948084E-2</v>
      </c>
      <c r="E105">
        <v>1.9542612343206905E-2</v>
      </c>
      <c r="F105">
        <v>1.3395696542360128E-2</v>
      </c>
      <c r="G105">
        <v>9.5188614322989206E-3</v>
      </c>
      <c r="H105">
        <v>6.9376347251750865E-3</v>
      </c>
      <c r="I105">
        <v>5.1522746991607563E-3</v>
      </c>
      <c r="J105">
        <v>3.8821858995864949E-3</v>
      </c>
      <c r="K105">
        <v>2.9590181644653575E-3</v>
      </c>
      <c r="L105">
        <v>2.2765563139101664E-3</v>
      </c>
      <c r="M105">
        <v>1.7651255052394197E-3</v>
      </c>
      <c r="N105">
        <v>1.3775445417031982E-3</v>
      </c>
      <c r="O105">
        <v>1.0810627507933659E-3</v>
      </c>
      <c r="P105">
        <v>8.524799077220675E-4</v>
      </c>
      <c r="Q105">
        <v>6.750455491108347E-4</v>
      </c>
      <c r="R105">
        <v>5.3651119879830815E-4</v>
      </c>
      <c r="S105">
        <v>4.2779927058507315E-4</v>
      </c>
      <c r="T105">
        <v>3.4210398359476658E-4</v>
      </c>
      <c r="U105">
        <v>2.7428756959897249E-4</v>
      </c>
      <c r="V105">
        <v>2.2042728193469207E-4</v>
      </c>
      <c r="W105">
        <v>1.7752131065356058E-4</v>
      </c>
      <c r="X105">
        <v>1.4324373323436373E-4</v>
      </c>
      <c r="Y105">
        <v>1.1578635357814185E-4</v>
      </c>
      <c r="Z105">
        <v>9.3741671386448331E-5</v>
      </c>
      <c r="AA105">
        <v>7.6007210309119802E-5</v>
      </c>
      <c r="AB105">
        <v>6.1713016143657195E-5</v>
      </c>
      <c r="AC105">
        <v>5.0168545916830795E-5</v>
      </c>
      <c r="AD105">
        <v>4.0830967443272784E-5</v>
      </c>
      <c r="AE105">
        <v>3.3269020347027031E-5</v>
      </c>
      <c r="AF105">
        <v>2.7134500563043829E-5</v>
      </c>
      <c r="AG105">
        <v>2.2150155821244423E-5</v>
      </c>
      <c r="AH105">
        <v>1.8097946694859335E-5</v>
      </c>
      <c r="AI105">
        <v>1.4799638882439956E-5</v>
      </c>
      <c r="AJ105">
        <v>1.2112538218054841E-5</v>
      </c>
      <c r="AK105">
        <v>9.9185306149135465E-6</v>
      </c>
      <c r="AL105">
        <v>8.1295758186053586E-6</v>
      </c>
      <c r="AM105">
        <v>6.6657882280989731E-6</v>
      </c>
      <c r="AN105">
        <v>5.4697765993203801E-6</v>
      </c>
      <c r="AO105">
        <f t="shared" si="1"/>
        <v>0.25275819637844466</v>
      </c>
    </row>
    <row r="106" spans="2:41">
      <c r="B106">
        <v>4.7514919261523432E-4</v>
      </c>
      <c r="C106">
        <v>2.0990212144237409E-3</v>
      </c>
      <c r="D106">
        <v>3.9645825160620849E-3</v>
      </c>
      <c r="E106">
        <v>5.4121950760645989E-3</v>
      </c>
      <c r="F106">
        <v>6.2769118341684414E-3</v>
      </c>
      <c r="G106">
        <v>6.6069351268891663E-3</v>
      </c>
      <c r="H106">
        <v>6.5228801866491961E-3</v>
      </c>
      <c r="I106">
        <v>6.1542614040995015E-3</v>
      </c>
      <c r="J106">
        <v>5.6135844456389125E-3</v>
      </c>
      <c r="K106">
        <v>4.9883816269764127E-3</v>
      </c>
      <c r="L106">
        <v>4.3415791066807631E-3</v>
      </c>
      <c r="M106">
        <v>3.715163965781591E-3</v>
      </c>
      <c r="N106">
        <v>3.1347006338373392E-3</v>
      </c>
      <c r="O106">
        <v>2.6137114398255556E-3</v>
      </c>
      <c r="P106">
        <v>2.1572972207513793E-3</v>
      </c>
      <c r="Q106">
        <v>1.7650086223484096E-3</v>
      </c>
      <c r="R106">
        <v>1.4330120072579419E-3</v>
      </c>
      <c r="S106">
        <v>1.1556168195292354E-3</v>
      </c>
      <c r="T106">
        <v>9.2633774495279742E-4</v>
      </c>
      <c r="U106">
        <v>7.3856619108010526E-4</v>
      </c>
      <c r="V106">
        <v>5.8601300323902995E-4</v>
      </c>
      <c r="W106">
        <v>4.6294244831519507E-4</v>
      </c>
      <c r="X106">
        <v>3.642652545561038E-4</v>
      </c>
      <c r="Y106">
        <v>2.8557959698612443E-4</v>
      </c>
      <c r="Z106">
        <v>2.2314738386553716E-4</v>
      </c>
      <c r="AA106">
        <v>1.7382645656146872E-4</v>
      </c>
      <c r="AB106">
        <v>1.3502319469643143E-4</v>
      </c>
      <c r="AC106">
        <v>1.0460659896383276E-4</v>
      </c>
      <c r="AD106">
        <v>8.0843901069985768E-5</v>
      </c>
      <c r="AE106">
        <v>6.2336523132299192E-5</v>
      </c>
      <c r="AF106">
        <v>4.7965181336403073E-5</v>
      </c>
      <c r="AG106">
        <v>3.6831418174050475E-5</v>
      </c>
      <c r="AH106">
        <v>2.8229185871734454E-5</v>
      </c>
      <c r="AI106">
        <v>2.1598129812989943E-5</v>
      </c>
      <c r="AJ106">
        <v>1.649711508972894E-5</v>
      </c>
      <c r="AK106">
        <v>1.2582567811029434E-5</v>
      </c>
      <c r="AL106">
        <v>9.5815457163777571E-6</v>
      </c>
      <c r="AM106">
        <v>7.2852852753200671E-6</v>
      </c>
      <c r="AN106">
        <v>5.5318156533769441E-6</v>
      </c>
      <c r="AO106">
        <f t="shared" si="1"/>
        <v>7.2759582981759469E-2</v>
      </c>
    </row>
    <row r="107" spans="2:41">
      <c r="B107">
        <v>3.2893678962633044E-7</v>
      </c>
      <c r="C107">
        <v>5.1990179005949371E-6</v>
      </c>
      <c r="D107">
        <v>2.0213658444310381E-5</v>
      </c>
      <c r="E107">
        <v>4.6401778500264299E-5</v>
      </c>
      <c r="F107">
        <v>8.0755334885037231E-5</v>
      </c>
      <c r="G107">
        <v>1.1862931341331313E-4</v>
      </c>
      <c r="H107">
        <v>1.5548609542580911E-4</v>
      </c>
      <c r="I107">
        <v>1.8784931657601909E-4</v>
      </c>
      <c r="J107">
        <v>2.1348187922853081E-4</v>
      </c>
      <c r="K107">
        <v>2.3135568417122988E-4</v>
      </c>
      <c r="L107">
        <v>2.4137353515804624E-4</v>
      </c>
      <c r="M107">
        <v>2.4411618434124049E-4</v>
      </c>
      <c r="N107">
        <v>2.4057910375217126E-4</v>
      </c>
      <c r="O107">
        <v>2.3196393580798537E-4</v>
      </c>
      <c r="P107">
        <v>2.1949991212525942E-4</v>
      </c>
      <c r="Q107">
        <v>2.0435674013241005E-4</v>
      </c>
      <c r="R107">
        <v>1.8757528743188436E-4</v>
      </c>
      <c r="S107">
        <v>1.7002802641950834E-4</v>
      </c>
      <c r="T107">
        <v>1.524112845360574E-4</v>
      </c>
      <c r="U107">
        <v>1.3526309277009911E-4</v>
      </c>
      <c r="V107">
        <v>1.189726769886021E-4</v>
      </c>
      <c r="W107">
        <v>1.0379708661079332E-4</v>
      </c>
      <c r="X107">
        <v>8.9891397242497628E-5</v>
      </c>
      <c r="Y107">
        <v>7.7324611585221899E-5</v>
      </c>
      <c r="Z107">
        <v>6.6105093918755197E-5</v>
      </c>
      <c r="AA107">
        <v>5.6191377021674857E-5</v>
      </c>
      <c r="AB107">
        <v>4.7512929395188957E-5</v>
      </c>
      <c r="AC107">
        <v>3.9978557585498527E-5</v>
      </c>
      <c r="AD107">
        <v>3.3487522663492489E-5</v>
      </c>
      <c r="AE107">
        <v>2.7933615676934858E-5</v>
      </c>
      <c r="AF107">
        <v>2.3208321918807433E-5</v>
      </c>
      <c r="AG107">
        <v>1.9209663274913449E-5</v>
      </c>
      <c r="AH107">
        <v>1.5845192418591845E-5</v>
      </c>
      <c r="AI107">
        <v>1.3028453087375618E-5</v>
      </c>
      <c r="AJ107">
        <v>1.0679934605190347E-5</v>
      </c>
      <c r="AK107">
        <v>8.7278576305637882E-6</v>
      </c>
      <c r="AL107">
        <v>7.1142885968547337E-6</v>
      </c>
      <c r="AM107">
        <v>5.7843324294815302E-6</v>
      </c>
      <c r="AN107">
        <v>4.6908418094990782E-6</v>
      </c>
      <c r="AO107">
        <f t="shared" si="1"/>
        <v>3.8563518722693345E-3</v>
      </c>
    </row>
    <row r="108" spans="2:41">
      <c r="B108">
        <v>0</v>
      </c>
      <c r="C108">
        <v>0</v>
      </c>
      <c r="D108">
        <v>3.8649442532142222E-8</v>
      </c>
      <c r="E108">
        <v>2.6560834859910873E-7</v>
      </c>
      <c r="F108">
        <v>1.1340364839731762E-6</v>
      </c>
      <c r="G108">
        <v>3.4937261313021376E-6</v>
      </c>
      <c r="H108">
        <v>8.3243033879974285E-6</v>
      </c>
      <c r="I108">
        <v>1.6446227855693994E-5</v>
      </c>
      <c r="J108">
        <v>2.8220221087246611E-5</v>
      </c>
      <c r="K108">
        <v>4.3375581649931416E-5</v>
      </c>
      <c r="L108">
        <v>6.1014069439889977E-5</v>
      </c>
      <c r="M108">
        <v>7.9782771946751424E-5</v>
      </c>
      <c r="N108">
        <v>9.8166546046374358E-5</v>
      </c>
      <c r="O108">
        <v>1.1471829803366561E-4</v>
      </c>
      <c r="P108">
        <v>1.2825679169840246E-4</v>
      </c>
      <c r="Q108">
        <v>1.3799114349852617E-4</v>
      </c>
      <c r="R108">
        <v>1.4355525401080229E-4</v>
      </c>
      <c r="S108">
        <v>1.4497356461256431E-4</v>
      </c>
      <c r="T108">
        <v>1.4258859090838776E-4</v>
      </c>
      <c r="U108">
        <v>1.3696305226383628E-4</v>
      </c>
      <c r="V108">
        <v>1.2879064629477634E-4</v>
      </c>
      <c r="W108">
        <v>1.1879021297270839E-4</v>
      </c>
      <c r="X108">
        <v>1.0766534340464438E-4</v>
      </c>
      <c r="Y108">
        <v>9.6029365947709796E-5</v>
      </c>
      <c r="Z108">
        <v>8.4400824747111485E-5</v>
      </c>
      <c r="AA108">
        <v>7.3184351160727242E-5</v>
      </c>
      <c r="AB108">
        <v>6.2671585733858995E-5</v>
      </c>
      <c r="AC108">
        <v>5.3051626749998598E-5</v>
      </c>
      <c r="AD108">
        <v>4.4428430279210098E-5</v>
      </c>
      <c r="AE108">
        <v>3.6834288629554549E-5</v>
      </c>
      <c r="AF108">
        <v>3.0255702915417235E-5</v>
      </c>
      <c r="AG108">
        <v>2.4634840222325823E-5</v>
      </c>
      <c r="AH108">
        <v>1.9895226062810447E-5</v>
      </c>
      <c r="AI108">
        <v>1.5942660018424237E-5</v>
      </c>
      <c r="AJ108">
        <v>1.268326590231849E-5</v>
      </c>
      <c r="AK108">
        <v>1.0021497618277125E-5</v>
      </c>
      <c r="AL108">
        <v>7.8675662129922937E-6</v>
      </c>
      <c r="AM108">
        <v>6.1383307421792992E-6</v>
      </c>
      <c r="AN108">
        <v>4.7614973988412758E-6</v>
      </c>
      <c r="AO108">
        <f t="shared" si="1"/>
        <v>2.2273556998603622E-3</v>
      </c>
    </row>
    <row r="109" spans="2:41">
      <c r="B109">
        <v>0</v>
      </c>
      <c r="C109">
        <v>0</v>
      </c>
      <c r="D109">
        <v>0</v>
      </c>
      <c r="E109">
        <v>7.968250457973263E-8</v>
      </c>
      <c r="F109">
        <v>3.5811678441258193E-7</v>
      </c>
      <c r="G109">
        <v>1.2117878923885792E-6</v>
      </c>
      <c r="H109">
        <v>3.0763729912164409E-6</v>
      </c>
      <c r="I109">
        <v>6.5261076693463897E-6</v>
      </c>
      <c r="J109">
        <v>1.1988183282811665E-5</v>
      </c>
      <c r="K109">
        <v>1.9674926252393766E-5</v>
      </c>
      <c r="L109">
        <v>2.9517498514468636E-5</v>
      </c>
      <c r="M109">
        <v>4.1106402186679518E-5</v>
      </c>
      <c r="N109">
        <v>5.3830955472808035E-5</v>
      </c>
      <c r="O109">
        <v>6.6889894561502594E-5</v>
      </c>
      <c r="P109">
        <v>7.946284638617094E-5</v>
      </c>
      <c r="Q109">
        <v>9.0786461940437787E-5</v>
      </c>
      <c r="R109">
        <v>1.0024068371504091E-4</v>
      </c>
      <c r="S109">
        <v>1.0739187190214823E-4</v>
      </c>
      <c r="T109">
        <v>1.1200757528720897E-4</v>
      </c>
      <c r="U109">
        <v>1.1404401942616689E-4</v>
      </c>
      <c r="V109">
        <v>1.1363402930936608E-4</v>
      </c>
      <c r="W109">
        <v>1.1102740471514862E-4</v>
      </c>
      <c r="X109">
        <v>1.065643834587736E-4</v>
      </c>
      <c r="Y109">
        <v>1.0062779973192982E-4</v>
      </c>
      <c r="Z109">
        <v>9.3616719514043418E-5</v>
      </c>
      <c r="AA109">
        <v>8.590316568526433E-5</v>
      </c>
      <c r="AB109">
        <v>7.7832791459737019E-5</v>
      </c>
      <c r="AC109">
        <v>6.9693641346890768E-5</v>
      </c>
      <c r="AD109">
        <v>6.1729727627141907E-5</v>
      </c>
      <c r="AE109">
        <v>5.4122090473703292E-5</v>
      </c>
      <c r="AF109">
        <v>4.7002280540414373E-5</v>
      </c>
      <c r="AG109">
        <v>4.0456682957198248E-5</v>
      </c>
      <c r="AH109">
        <v>3.4534025480996753E-5</v>
      </c>
      <c r="AI109">
        <v>2.9249413904126465E-5</v>
      </c>
      <c r="AJ109">
        <v>2.4589493775048296E-5</v>
      </c>
      <c r="AK109">
        <v>2.05297483433639E-5</v>
      </c>
      <c r="AL109">
        <v>1.7026985342549005E-5</v>
      </c>
      <c r="AM109">
        <v>1.4034263106903016E-5</v>
      </c>
      <c r="AN109">
        <v>1.1499627992206962E-5</v>
      </c>
      <c r="AO109">
        <f t="shared" si="1"/>
        <v>1.9518676615345877E-3</v>
      </c>
    </row>
    <row r="110" spans="2:41">
      <c r="B110">
        <v>0</v>
      </c>
      <c r="C110">
        <v>0</v>
      </c>
      <c r="D110">
        <v>0</v>
      </c>
      <c r="E110">
        <v>0</v>
      </c>
      <c r="F110">
        <v>1.9895376911810107E-8</v>
      </c>
      <c r="G110">
        <v>1.4163754586360018E-7</v>
      </c>
      <c r="H110">
        <v>4.7825966670171561E-7</v>
      </c>
      <c r="I110">
        <v>1.3095868232802119E-6</v>
      </c>
      <c r="J110">
        <v>3.0111606361850335E-6</v>
      </c>
      <c r="K110">
        <v>5.98909704789848E-6</v>
      </c>
      <c r="L110">
        <v>1.0606362143142815E-5</v>
      </c>
      <c r="M110">
        <v>1.7082666977290398E-5</v>
      </c>
      <c r="N110">
        <v>2.5410551978788353E-5</v>
      </c>
      <c r="O110">
        <v>3.5328170197653406E-5</v>
      </c>
      <c r="P110">
        <v>4.6357513367782621E-5</v>
      </c>
      <c r="Q110">
        <v>5.785015112325729E-5</v>
      </c>
      <c r="R110">
        <v>6.9083450345817674E-5</v>
      </c>
      <c r="S110">
        <v>7.9351267844957957E-5</v>
      </c>
      <c r="T110">
        <v>8.80433935018386E-5</v>
      </c>
      <c r="U110">
        <v>9.4707427542667881E-5</v>
      </c>
      <c r="V110">
        <v>9.9069467674948406E-5</v>
      </c>
      <c r="W110">
        <v>1.0104802600057485E-4</v>
      </c>
      <c r="X110">
        <v>1.0072411116973602E-4</v>
      </c>
      <c r="Y110">
        <v>9.8314049231146552E-5</v>
      </c>
      <c r="Z110">
        <v>9.4130410545041425E-5</v>
      </c>
      <c r="AA110">
        <v>8.8539960671333472E-5</v>
      </c>
      <c r="AB110">
        <v>8.192965670296655E-5</v>
      </c>
      <c r="AC110">
        <v>7.467105872411844E-5</v>
      </c>
      <c r="AD110">
        <v>6.7102347419475549E-5</v>
      </c>
      <c r="AE110">
        <v>5.9516575434009427E-5</v>
      </c>
      <c r="AF110">
        <v>5.2141407112171842E-5</v>
      </c>
      <c r="AG110">
        <v>4.516104702375083E-5</v>
      </c>
      <c r="AH110">
        <v>3.8696902007906352E-5</v>
      </c>
      <c r="AI110">
        <v>3.2823591299778185E-5</v>
      </c>
      <c r="AJ110">
        <v>2.7576173447090151E-5</v>
      </c>
      <c r="AK110">
        <v>2.2961641750078266E-5</v>
      </c>
      <c r="AL110">
        <v>1.8957486672795262E-5</v>
      </c>
      <c r="AM110">
        <v>1.5526365994924109E-5</v>
      </c>
      <c r="AN110">
        <v>1.2619777579339366E-5</v>
      </c>
      <c r="AO110">
        <f t="shared" si="1"/>
        <v>1.6662806485812224E-3</v>
      </c>
    </row>
    <row r="111" spans="2:41">
      <c r="B111">
        <v>0</v>
      </c>
      <c r="C111">
        <v>0</v>
      </c>
      <c r="D111">
        <v>0</v>
      </c>
      <c r="E111">
        <v>1.062433394396435E-7</v>
      </c>
      <c r="F111">
        <v>5.1727979970706276E-7</v>
      </c>
      <c r="G111">
        <v>1.5894880146915132E-6</v>
      </c>
      <c r="H111">
        <v>3.8519292074894937E-6</v>
      </c>
      <c r="I111">
        <v>7.8029548220445966E-6</v>
      </c>
      <c r="J111">
        <v>1.3785469787534608E-5</v>
      </c>
      <c r="K111">
        <v>2.1894026949204635E-5</v>
      </c>
      <c r="L111">
        <v>3.1929034896703595E-5</v>
      </c>
      <c r="M111">
        <v>4.3411310992404898E-5</v>
      </c>
      <c r="N111">
        <v>5.565239339373177E-5</v>
      </c>
      <c r="O111">
        <v>6.788882150003328E-5</v>
      </c>
      <c r="P111">
        <v>7.9357351394761819E-5</v>
      </c>
      <c r="Q111">
        <v>8.9395900385179806E-5</v>
      </c>
      <c r="R111">
        <v>9.7488079127900195E-5</v>
      </c>
      <c r="S111">
        <v>1.0331728484795044E-4</v>
      </c>
      <c r="T111">
        <v>1.0673917773826164E-4</v>
      </c>
      <c r="U111">
        <v>1.0779174735130611E-4</v>
      </c>
      <c r="V111">
        <v>1.0664100982078505E-4</v>
      </c>
      <c r="W111">
        <v>1.0355971148225637E-4</v>
      </c>
      <c r="X111">
        <v>9.8882061842018681E-5</v>
      </c>
      <c r="Y111">
        <v>9.2968587961120879E-5</v>
      </c>
      <c r="Z111">
        <v>8.6180694751812698E-5</v>
      </c>
      <c r="AA111">
        <v>7.8851333933206466E-5</v>
      </c>
      <c r="AB111">
        <v>7.1283415722427337E-5</v>
      </c>
      <c r="AC111">
        <v>6.3729068850065256E-5</v>
      </c>
      <c r="AD111">
        <v>5.6385397188695057E-5</v>
      </c>
      <c r="AE111">
        <v>4.9409301169712162E-5</v>
      </c>
      <c r="AF111">
        <v>4.2907210412599095E-5</v>
      </c>
      <c r="AG111">
        <v>3.694802025771897E-5</v>
      </c>
      <c r="AH111">
        <v>3.1565231821835491E-5</v>
      </c>
      <c r="AI111">
        <v>2.6768561073329272E-5</v>
      </c>
      <c r="AJ111">
        <v>2.2539887260277153E-5</v>
      </c>
      <c r="AK111">
        <v>1.8856066506872258E-5</v>
      </c>
      <c r="AL111">
        <v>1.5675088558031593E-5</v>
      </c>
      <c r="AM111">
        <v>1.2954568253174823E-5</v>
      </c>
      <c r="AN111">
        <v>1.0644867691872082E-5</v>
      </c>
      <c r="AO111">
        <f t="shared" si="1"/>
        <v>1.8592685781061555E-3</v>
      </c>
    </row>
    <row r="112" spans="2:41">
      <c r="B112">
        <v>0</v>
      </c>
      <c r="C112">
        <v>1.3162070634417564E-6</v>
      </c>
      <c r="D112">
        <v>6.5704052304641778E-6</v>
      </c>
      <c r="E112">
        <v>1.8141050209319129E-5</v>
      </c>
      <c r="F112">
        <v>3.6249376733318015E-5</v>
      </c>
      <c r="G112">
        <v>5.9283181696464652E-5</v>
      </c>
      <c r="H112">
        <v>8.4768294438644621E-5</v>
      </c>
      <c r="I112">
        <v>1.1004894604964715E-4</v>
      </c>
      <c r="J112">
        <v>1.3285805319467652E-4</v>
      </c>
      <c r="K112">
        <v>1.5157530187064278E-4</v>
      </c>
      <c r="L112">
        <v>1.6528919580364237E-4</v>
      </c>
      <c r="M112">
        <v>1.736913421457341E-4</v>
      </c>
      <c r="N112">
        <v>1.76972102782471E-4</v>
      </c>
      <c r="O112">
        <v>1.7567467575263897E-4</v>
      </c>
      <c r="P112">
        <v>1.7052511825632651E-4</v>
      </c>
      <c r="Q112">
        <v>1.6234689889948271E-4</v>
      </c>
      <c r="R112">
        <v>1.5196454758440985E-4</v>
      </c>
      <c r="S112">
        <v>1.4013018754814051E-4</v>
      </c>
      <c r="T112">
        <v>1.2751269338007345E-4</v>
      </c>
      <c r="U112">
        <v>1.1465600484391228E-4</v>
      </c>
      <c r="V112">
        <v>1.0199591269556892E-4</v>
      </c>
      <c r="W112">
        <v>8.9856109467258258E-5</v>
      </c>
      <c r="X112">
        <v>7.8467031709999026E-5</v>
      </c>
      <c r="Y112">
        <v>6.7970781043110627E-5</v>
      </c>
      <c r="Z112">
        <v>5.8444155786195628E-5</v>
      </c>
      <c r="AA112">
        <v>4.9913040572990085E-5</v>
      </c>
      <c r="AB112">
        <v>4.2360617847854253E-5</v>
      </c>
      <c r="AC112">
        <v>3.5740894168862752E-5</v>
      </c>
      <c r="AD112">
        <v>2.999378745847342E-5</v>
      </c>
      <c r="AE112">
        <v>2.5043226094159207E-5</v>
      </c>
      <c r="AF112">
        <v>2.0813133606234172E-5</v>
      </c>
      <c r="AG112">
        <v>1.7218947701009496E-5</v>
      </c>
      <c r="AH112">
        <v>1.4189479576198522E-5</v>
      </c>
      <c r="AI112">
        <v>1.1644900547123339E-5</v>
      </c>
      <c r="AJ112">
        <v>9.5230541641153876E-6</v>
      </c>
      <c r="AK112">
        <v>7.759967798946138E-6</v>
      </c>
      <c r="AL112">
        <v>6.3046061350643606E-6</v>
      </c>
      <c r="AM112">
        <v>5.1046556691018155E-6</v>
      </c>
      <c r="AN112">
        <v>4.1221504806472433E-6</v>
      </c>
      <c r="AO112">
        <f t="shared" si="1"/>
        <v>2.836040036006363E-3</v>
      </c>
    </row>
    <row r="113" spans="2:41">
      <c r="B113">
        <v>1.9380133302809324E-2</v>
      </c>
      <c r="C113">
        <v>8.0481455204741356E-3</v>
      </c>
      <c r="D113">
        <v>4.4823304482226618E-3</v>
      </c>
      <c r="E113">
        <v>2.8549444565872401E-3</v>
      </c>
      <c r="F113">
        <v>1.9601323241053557E-3</v>
      </c>
      <c r="G113">
        <v>1.4118745321785584E-3</v>
      </c>
      <c r="H113">
        <v>1.0513698586536255E-3</v>
      </c>
      <c r="I113">
        <v>8.0227471438851249E-4</v>
      </c>
      <c r="J113">
        <v>6.2377133566271774E-4</v>
      </c>
      <c r="K113">
        <v>4.92211383553596E-4</v>
      </c>
      <c r="L113">
        <v>3.930804303042984E-4</v>
      </c>
      <c r="M113">
        <v>3.1703691350066094E-4</v>
      </c>
      <c r="N113">
        <v>2.5783797454387476E-4</v>
      </c>
      <c r="O113">
        <v>2.1118298031625693E-4</v>
      </c>
      <c r="P113">
        <v>1.7403157082792516E-4</v>
      </c>
      <c r="Q113">
        <v>1.4418123523781835E-4</v>
      </c>
      <c r="R113">
        <v>1.2000663520792084E-4</v>
      </c>
      <c r="S113">
        <v>1.0029877249201048E-4</v>
      </c>
      <c r="T113">
        <v>8.4134827475979343E-5</v>
      </c>
      <c r="U113">
        <v>7.0811365353861121E-5</v>
      </c>
      <c r="V113">
        <v>5.9773908236211742E-5</v>
      </c>
      <c r="W113">
        <v>5.0589772326436176E-5</v>
      </c>
      <c r="X113">
        <v>4.2925238886790638E-5</v>
      </c>
      <c r="Y113">
        <v>3.6499704822029602E-5</v>
      </c>
      <c r="Z113">
        <v>3.1101909395722977E-5</v>
      </c>
      <c r="AA113">
        <v>2.655135596355299E-5</v>
      </c>
      <c r="AB113">
        <v>2.2704842474301277E-5</v>
      </c>
      <c r="AC113">
        <v>1.9446710904434336E-5</v>
      </c>
      <c r="AD113">
        <v>1.6681289008579572E-5</v>
      </c>
      <c r="AE113">
        <v>1.4329242695741579E-5</v>
      </c>
      <c r="AF113">
        <v>1.2322498113586634E-5</v>
      </c>
      <c r="AG113">
        <v>1.061078961383311E-5</v>
      </c>
      <c r="AH113">
        <v>9.1484802530753631E-6</v>
      </c>
      <c r="AI113">
        <v>7.8938033582497072E-6</v>
      </c>
      <c r="AJ113">
        <v>6.8178820660684364E-6</v>
      </c>
      <c r="AK113">
        <v>5.8953289743984057E-6</v>
      </c>
      <c r="AL113">
        <v>5.1019092648543919E-6</v>
      </c>
      <c r="AM113">
        <v>4.4178989424681461E-6</v>
      </c>
      <c r="AN113">
        <v>3.8291882809356914E-6</v>
      </c>
      <c r="AO113">
        <f t="shared" si="1"/>
        <v>4.3366432335477587E-2</v>
      </c>
    </row>
    <row r="114" spans="2:41">
      <c r="B114">
        <v>0</v>
      </c>
      <c r="C114">
        <v>0</v>
      </c>
      <c r="D114">
        <v>1.1594832759642666E-7</v>
      </c>
      <c r="E114">
        <v>6.3746003663786104E-7</v>
      </c>
      <c r="F114">
        <v>2.1089099526518714E-6</v>
      </c>
      <c r="G114">
        <v>5.0989516510896066E-6</v>
      </c>
      <c r="H114">
        <v>1.0082230811549682E-5</v>
      </c>
      <c r="I114">
        <v>1.724289317318946E-5</v>
      </c>
      <c r="J114">
        <v>2.6451164213487902E-5</v>
      </c>
      <c r="K114">
        <v>3.7229745147611351E-5</v>
      </c>
      <c r="L114">
        <v>4.8941727733078488E-5</v>
      </c>
      <c r="M114">
        <v>6.0803494295035567E-5</v>
      </c>
      <c r="N114">
        <v>7.2075194320093223E-5</v>
      </c>
      <c r="O114">
        <v>8.2097601942630896E-5</v>
      </c>
      <c r="P114">
        <v>9.0379066211505974E-5</v>
      </c>
      <c r="Q114">
        <v>9.659519566123112E-5</v>
      </c>
      <c r="R114">
        <v>1.005912512803843E-4</v>
      </c>
      <c r="S114">
        <v>1.0238664430925582E-4</v>
      </c>
      <c r="T114">
        <v>1.0210891341802604E-4</v>
      </c>
      <c r="U114">
        <v>9.9996985714759581E-5</v>
      </c>
      <c r="V114">
        <v>9.6332480366645521E-5</v>
      </c>
      <c r="W114">
        <v>9.1434333294828266E-5</v>
      </c>
      <c r="X114">
        <v>8.5621746482887899E-5</v>
      </c>
      <c r="Y114">
        <v>7.9193633660603371E-5</v>
      </c>
      <c r="Z114">
        <v>7.2424881954168588E-5</v>
      </c>
      <c r="AA114">
        <v>6.5547746327081463E-5</v>
      </c>
      <c r="AB114">
        <v>5.8755726982396302E-5</v>
      </c>
      <c r="AC114">
        <v>5.2199195033819836E-5</v>
      </c>
      <c r="AD114">
        <v>4.5993774527612705E-5</v>
      </c>
      <c r="AE114">
        <v>4.0213226766022629E-5</v>
      </c>
      <c r="AF114">
        <v>3.4905702203563131E-5</v>
      </c>
      <c r="AG114">
        <v>3.0096057813781185E-5</v>
      </c>
      <c r="AH114">
        <v>2.5785624539280366E-5</v>
      </c>
      <c r="AI114">
        <v>2.1961908713659721E-5</v>
      </c>
      <c r="AJ114">
        <v>1.8598781224348457E-5</v>
      </c>
      <c r="AK114">
        <v>1.566970578460294E-5</v>
      </c>
      <c r="AL114">
        <v>1.3135050992504943E-5</v>
      </c>
      <c r="AM114">
        <v>1.0958017769559411E-5</v>
      </c>
      <c r="AN114">
        <v>9.1007845686864932E-6</v>
      </c>
      <c r="AO114">
        <f t="shared" si="1"/>
        <v>1.8228717572058681E-3</v>
      </c>
    </row>
    <row r="115" spans="2:41">
      <c r="B115">
        <v>0</v>
      </c>
      <c r="C115">
        <v>0</v>
      </c>
      <c r="D115">
        <v>1.5459777012856889E-7</v>
      </c>
      <c r="E115">
        <v>8.765075503770589E-7</v>
      </c>
      <c r="F115">
        <v>3.3026325673604782E-6</v>
      </c>
      <c r="G115">
        <v>8.8130028537351232E-6</v>
      </c>
      <c r="H115">
        <v>1.8652127001366912E-5</v>
      </c>
      <c r="I115">
        <v>3.3372637546590734E-5</v>
      </c>
      <c r="J115">
        <v>5.2563572855404997E-5</v>
      </c>
      <c r="K115">
        <v>7.4962706438365682E-5</v>
      </c>
      <c r="L115">
        <v>9.8711733919629792E-5</v>
      </c>
      <c r="M115">
        <v>1.2175186857214529E-4</v>
      </c>
      <c r="N115">
        <v>1.4217368060141347E-4</v>
      </c>
      <c r="O115">
        <v>1.5851278343165286E-4</v>
      </c>
      <c r="P115">
        <v>1.698419125976769E-4</v>
      </c>
      <c r="Q115">
        <v>1.7581534794305158E-4</v>
      </c>
      <c r="R115">
        <v>1.7659083705112469E-4</v>
      </c>
      <c r="S115">
        <v>1.7270260640245248E-4</v>
      </c>
      <c r="T115">
        <v>1.6494224597367617E-4</v>
      </c>
      <c r="U115">
        <v>1.5422748299602197E-4</v>
      </c>
      <c r="V115">
        <v>1.4147754667318896E-4</v>
      </c>
      <c r="W115">
        <v>1.2755384609653211E-4</v>
      </c>
      <c r="X115">
        <v>1.1320978989105189E-4</v>
      </c>
      <c r="Y115">
        <v>9.9040729664809639E-5</v>
      </c>
      <c r="Z115">
        <v>8.5514284765653124E-5</v>
      </c>
      <c r="AA115">
        <v>7.2942467749706786E-5</v>
      </c>
      <c r="AB115">
        <v>6.1526910877474393E-5</v>
      </c>
      <c r="AC115">
        <v>5.136146041619589E-5</v>
      </c>
      <c r="AD115">
        <v>4.2464677630235146E-5</v>
      </c>
      <c r="AE115">
        <v>3.4793746298318273E-5</v>
      </c>
      <c r="AF115">
        <v>2.8270679634392684E-5</v>
      </c>
      <c r="AG115">
        <v>2.2792527300363588E-5</v>
      </c>
      <c r="AH115">
        <v>1.8239513220417129E-5</v>
      </c>
      <c r="AI115">
        <v>1.4495495867125878E-5</v>
      </c>
      <c r="AJ115">
        <v>1.1445403830368281E-5</v>
      </c>
      <c r="AK115">
        <v>8.9805948206380287E-6</v>
      </c>
      <c r="AL115">
        <v>7.0069374389993814E-6</v>
      </c>
      <c r="AM115">
        <v>5.4374140830377177E-6</v>
      </c>
      <c r="AN115">
        <v>4.1962526841036945E-6</v>
      </c>
      <c r="AO115">
        <f t="shared" si="1"/>
        <v>2.6787185630147872E-3</v>
      </c>
    </row>
    <row r="116" spans="2:41">
      <c r="B116">
        <v>0</v>
      </c>
      <c r="C116">
        <v>9.2134494440922941E-7</v>
      </c>
      <c r="D116">
        <v>4.7538814314534926E-6</v>
      </c>
      <c r="E116">
        <v>1.3546025778554547E-5</v>
      </c>
      <c r="F116">
        <v>2.7714260038151479E-5</v>
      </c>
      <c r="G116">
        <v>4.622105246682152E-5</v>
      </c>
      <c r="H116">
        <v>6.7163168329246328E-5</v>
      </c>
      <c r="I116">
        <v>8.8386197347886978E-5</v>
      </c>
      <c r="J116">
        <v>1.0797833843819769E-4</v>
      </c>
      <c r="K116">
        <v>1.2449237403558671E-4</v>
      </c>
      <c r="L116">
        <v>1.3702510981611043E-4</v>
      </c>
      <c r="M116">
        <v>1.4520925476069904E-4</v>
      </c>
      <c r="N116">
        <v>1.4908917277331403E-4</v>
      </c>
      <c r="O116">
        <v>1.4903662405848746E-4</v>
      </c>
      <c r="P116">
        <v>1.4559815885765537E-4</v>
      </c>
      <c r="Q116">
        <v>1.3944681495938152E-4</v>
      </c>
      <c r="R116">
        <v>1.3124643727207875E-4</v>
      </c>
      <c r="S116">
        <v>1.2165090346023461E-4</v>
      </c>
      <c r="T116">
        <v>1.1122510239962199E-4</v>
      </c>
      <c r="U116">
        <v>1.0046223778672977E-4</v>
      </c>
      <c r="V116">
        <v>8.9748824863607928E-5</v>
      </c>
      <c r="W116">
        <v>7.9382733863567049E-5</v>
      </c>
      <c r="X116">
        <v>6.9580058628925643E-5</v>
      </c>
      <c r="Y116">
        <v>6.0485972576380821E-5</v>
      </c>
      <c r="Z116">
        <v>5.2185455332846862E-5</v>
      </c>
      <c r="AA116">
        <v>4.4708560146857669E-5</v>
      </c>
      <c r="AB116">
        <v>3.8059801627986047E-5</v>
      </c>
      <c r="AC116">
        <v>3.2203792450006077E-5</v>
      </c>
      <c r="AD116">
        <v>2.7098843577391491E-5</v>
      </c>
      <c r="AE116">
        <v>2.2686831442163642E-5</v>
      </c>
      <c r="AF116">
        <v>1.8900492389600574E-5</v>
      </c>
      <c r="AG116">
        <v>1.5675560120815589E-5</v>
      </c>
      <c r="AH116">
        <v>1.2946156177821382E-5</v>
      </c>
      <c r="AI116">
        <v>1.0648981261683123E-5</v>
      </c>
      <c r="AJ116">
        <v>8.7267347938421211E-6</v>
      </c>
      <c r="AK116">
        <v>7.1253166327597119E-6</v>
      </c>
      <c r="AL116">
        <v>5.7987820353391397E-6</v>
      </c>
      <c r="AM116">
        <v>4.7046375757533378E-6</v>
      </c>
      <c r="AN116">
        <v>3.8050619821359172E-6</v>
      </c>
      <c r="AO116">
        <f t="shared" si="1"/>
        <v>2.4156390564341055E-3</v>
      </c>
    </row>
    <row r="117" spans="2:41">
      <c r="B117">
        <v>0</v>
      </c>
      <c r="C117">
        <v>0</v>
      </c>
      <c r="D117">
        <v>7.7298885064284443E-8</v>
      </c>
      <c r="E117">
        <v>3.9841252289866312E-7</v>
      </c>
      <c r="F117">
        <v>1.492153268385758E-6</v>
      </c>
      <c r="G117">
        <v>3.9658512841808046E-6</v>
      </c>
      <c r="H117">
        <v>8.4794146312520396E-6</v>
      </c>
      <c r="I117">
        <v>1.5453124514706501E-5</v>
      </c>
      <c r="J117">
        <v>2.4954993772383468E-5</v>
      </c>
      <c r="K117">
        <v>3.6677032334651024E-5</v>
      </c>
      <c r="L117">
        <v>4.9960583529828213E-5</v>
      </c>
      <c r="M117">
        <v>6.3964512085744657E-5</v>
      </c>
      <c r="N117">
        <v>7.7748525549199891E-5</v>
      </c>
      <c r="O117">
        <v>9.0443827565655003E-5</v>
      </c>
      <c r="P117">
        <v>1.0131538032091892E-4</v>
      </c>
      <c r="Q117">
        <v>1.0984506145029455E-4</v>
      </c>
      <c r="R117">
        <v>1.1572624851502435E-4</v>
      </c>
      <c r="S117">
        <v>1.1888325942342101E-4</v>
      </c>
      <c r="T117">
        <v>1.1940688201060437E-4</v>
      </c>
      <c r="U117">
        <v>1.1754414655221947E-4</v>
      </c>
      <c r="V117">
        <v>1.1363064613593185E-4</v>
      </c>
      <c r="W117">
        <v>1.0805700783642945E-4</v>
      </c>
      <c r="X117">
        <v>1.0123646926088918E-4</v>
      </c>
      <c r="Y117">
        <v>9.3561559194989963E-5</v>
      </c>
      <c r="Z117">
        <v>8.5394886309799535E-5</v>
      </c>
      <c r="AA117">
        <v>7.7049169618130983E-5</v>
      </c>
      <c r="AB117">
        <v>6.8782466871395513E-5</v>
      </c>
      <c r="AC117">
        <v>6.0799447204807242E-5</v>
      </c>
      <c r="AD117">
        <v>5.3254708691889849E-5</v>
      </c>
      <c r="AE117">
        <v>4.6250777962119264E-5</v>
      </c>
      <c r="AF117">
        <v>3.9849616541054102E-5</v>
      </c>
      <c r="AG117">
        <v>3.4079608999473975E-5</v>
      </c>
      <c r="AH117">
        <v>2.8941121877075817E-5</v>
      </c>
      <c r="AI117">
        <v>2.4416919327469438E-5</v>
      </c>
      <c r="AJ117">
        <v>2.0472927538889892E-5</v>
      </c>
      <c r="AK117">
        <v>1.7064440648345975E-5</v>
      </c>
      <c r="AL117">
        <v>1.4146699191955386E-5</v>
      </c>
      <c r="AM117">
        <v>1.1666014394954948E-5</v>
      </c>
      <c r="AN117">
        <v>9.5729707023392277E-6</v>
      </c>
      <c r="AO117">
        <f t="shared" si="1"/>
        <v>2.0645641665243747E-3</v>
      </c>
    </row>
    <row r="118" spans="2:41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3.2739670582005299E-8</v>
      </c>
      <c r="J118">
        <v>1.1291852385693876E-7</v>
      </c>
      <c r="K118">
        <v>3.4647668872139972E-7</v>
      </c>
      <c r="L118">
        <v>8.8691763601954428E-7</v>
      </c>
      <c r="M118">
        <v>1.995392480385116E-6</v>
      </c>
      <c r="N118">
        <v>3.9713318603746778E-6</v>
      </c>
      <c r="O118">
        <v>7.1507884670775586E-6</v>
      </c>
      <c r="P118">
        <v>1.1790321182724946E-5</v>
      </c>
      <c r="Q118">
        <v>1.8035443850469632E-5</v>
      </c>
      <c r="R118">
        <v>2.5812159996394978E-5</v>
      </c>
      <c r="S118">
        <v>3.4838326252872768E-5</v>
      </c>
      <c r="T118">
        <v>4.4631341889063535E-5</v>
      </c>
      <c r="U118">
        <v>5.4556173731641504E-5</v>
      </c>
      <c r="V118">
        <v>6.3941977907199557E-5</v>
      </c>
      <c r="W118">
        <v>7.2133169127168225E-5</v>
      </c>
      <c r="X118">
        <v>7.859512123278732E-5</v>
      </c>
      <c r="Y118">
        <v>8.2960745028712814E-5</v>
      </c>
      <c r="Z118">
        <v>8.5058904608444072E-5</v>
      </c>
      <c r="AA118">
        <v>8.4901077268179599E-5</v>
      </c>
      <c r="AB118">
        <v>8.2671528380489747E-5</v>
      </c>
      <c r="AC118">
        <v>7.8673568563877318E-5</v>
      </c>
      <c r="AD118">
        <v>7.3293001028368991E-5</v>
      </c>
      <c r="AE118">
        <v>6.6935696493571159E-5</v>
      </c>
      <c r="AF118">
        <v>6.0009118171879089E-5</v>
      </c>
      <c r="AG118">
        <v>5.2873744848950605E-5</v>
      </c>
      <c r="AH118">
        <v>4.5834727260305812E-5</v>
      </c>
      <c r="AI118">
        <v>3.9129092244721035E-5</v>
      </c>
      <c r="AJ118">
        <v>3.2926745487061848E-5</v>
      </c>
      <c r="AK118">
        <v>2.7334931202029575E-5</v>
      </c>
      <c r="AL118">
        <v>2.2401821279917003E-5</v>
      </c>
      <c r="AM118">
        <v>1.8138873542633636E-5</v>
      </c>
      <c r="AN118">
        <v>1.4518861956293071E-5</v>
      </c>
      <c r="AO118">
        <f t="shared" si="1"/>
        <v>1.2864930378627751E-3</v>
      </c>
    </row>
    <row r="119" spans="2:41">
      <c r="B119">
        <v>1.167725603173473E-5</v>
      </c>
      <c r="C119">
        <v>5.350381712890739E-5</v>
      </c>
      <c r="D119">
        <v>1.0798654243480536E-4</v>
      </c>
      <c r="E119">
        <v>1.590197183062864E-4</v>
      </c>
      <c r="F119">
        <v>1.9988885183295615E-4</v>
      </c>
      <c r="G119">
        <v>2.2869742405442643E-4</v>
      </c>
      <c r="H119">
        <v>2.4591595024324702E-4</v>
      </c>
      <c r="I119">
        <v>2.53044913928319E-4</v>
      </c>
      <c r="J119">
        <v>2.5197768598675884E-4</v>
      </c>
      <c r="K119">
        <v>2.4464554001718639E-4</v>
      </c>
      <c r="L119">
        <v>2.3276823511931115E-4</v>
      </c>
      <c r="M119">
        <v>2.1786656577089369E-4</v>
      </c>
      <c r="N119">
        <v>2.0114646574607504E-4</v>
      </c>
      <c r="O119">
        <v>1.835842120036278E-4</v>
      </c>
      <c r="P119">
        <v>1.6590845648942228E-4</v>
      </c>
      <c r="Q119">
        <v>1.4866451730895109E-4</v>
      </c>
      <c r="R119">
        <v>1.3222456405933314E-4</v>
      </c>
      <c r="S119">
        <v>1.1683180397508112E-4</v>
      </c>
      <c r="T119">
        <v>1.0262929587239213E-4</v>
      </c>
      <c r="U119">
        <v>8.968628402748203E-5</v>
      </c>
      <c r="V119">
        <v>7.8005829873349221E-5</v>
      </c>
      <c r="W119">
        <v>6.7562094016828273E-5</v>
      </c>
      <c r="X119">
        <v>5.8289882120300495E-5</v>
      </c>
      <c r="Y119">
        <v>5.0111882705406566E-5</v>
      </c>
      <c r="Z119">
        <v>4.2941793483158276E-5</v>
      </c>
      <c r="AA119">
        <v>3.6689194750717981E-5</v>
      </c>
      <c r="AB119">
        <v>3.1258036557085997E-5</v>
      </c>
      <c r="AC119">
        <v>2.6565005637812117E-5</v>
      </c>
      <c r="AD119">
        <v>2.2523040586202552E-5</v>
      </c>
      <c r="AE119">
        <v>1.905339359400462E-5</v>
      </c>
      <c r="AF119">
        <v>1.6084172066025416E-5</v>
      </c>
      <c r="AG119">
        <v>1.3553402198048966E-5</v>
      </c>
      <c r="AH119">
        <v>1.1397131151790455E-5</v>
      </c>
      <c r="AI119">
        <v>9.5695717367449221E-6</v>
      </c>
      <c r="AJ119">
        <v>8.0210377247863955E-6</v>
      </c>
      <c r="AK119">
        <v>6.7134486193053929E-6</v>
      </c>
      <c r="AL119">
        <v>5.6113723868797951E-6</v>
      </c>
      <c r="AM119">
        <v>4.6816276854279835E-6</v>
      </c>
      <c r="AN119">
        <v>3.9032904843921434E-6</v>
      </c>
      <c r="AO119">
        <f t="shared" si="1"/>
        <v>3.8602033077154651E-3</v>
      </c>
    </row>
    <row r="120" spans="2:41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2.18264470546702E-8</v>
      </c>
      <c r="J120">
        <v>9.4098769880782297E-8</v>
      </c>
      <c r="K120">
        <v>2.8873057393449977E-7</v>
      </c>
      <c r="L120">
        <v>7.5497947528936419E-7</v>
      </c>
      <c r="M120">
        <v>1.7253888774287141E-6</v>
      </c>
      <c r="N120">
        <v>3.4876057239982131E-6</v>
      </c>
      <c r="O120">
        <v>6.3811234488653942E-6</v>
      </c>
      <c r="P120">
        <v>1.0700206271497288E-5</v>
      </c>
      <c r="Q120">
        <v>1.6644882295211661E-5</v>
      </c>
      <c r="R120">
        <v>2.4228113960398903E-5</v>
      </c>
      <c r="S120">
        <v>3.3260283600303625E-5</v>
      </c>
      <c r="T120">
        <v>4.3336083371261778E-5</v>
      </c>
      <c r="U120">
        <v>5.3890505382514938E-5</v>
      </c>
      <c r="V120">
        <v>6.4256613036584186E-5</v>
      </c>
      <c r="W120">
        <v>7.3746678446818048E-5</v>
      </c>
      <c r="X120">
        <v>8.1757712545441091E-5</v>
      </c>
      <c r="Y120">
        <v>8.7809156882112945E-5</v>
      </c>
      <c r="Z120">
        <v>9.1606382722461989E-5</v>
      </c>
      <c r="AA120">
        <v>9.3045371459022166E-5</v>
      </c>
      <c r="AB120">
        <v>9.2198588376724187E-5</v>
      </c>
      <c r="AC120">
        <v>8.9292222269724773E-5</v>
      </c>
      <c r="AD120">
        <v>8.4655891506231273E-5</v>
      </c>
      <c r="AE120">
        <v>7.8685857289587596E-5</v>
      </c>
      <c r="AF120">
        <v>7.1794234292260178E-5</v>
      </c>
      <c r="AG120">
        <v>6.4383430525973579E-5</v>
      </c>
      <c r="AH120">
        <v>5.6805107146646687E-5</v>
      </c>
      <c r="AI120">
        <v>4.9360622308914247E-5</v>
      </c>
      <c r="AJ120">
        <v>4.2280123853152908E-5</v>
      </c>
      <c r="AK120">
        <v>3.5725805912494374E-5</v>
      </c>
      <c r="AL120">
        <v>2.9803592638486068E-5</v>
      </c>
      <c r="AM120">
        <v>2.4563942918098129E-5</v>
      </c>
      <c r="AN120">
        <v>2.0014488161470355E-5</v>
      </c>
      <c r="AO120">
        <f t="shared" si="1"/>
        <v>1.4265996504898447E-3</v>
      </c>
    </row>
    <row r="121" spans="2:41">
      <c r="B121">
        <v>0</v>
      </c>
      <c r="C121">
        <v>1.908500241990547E-6</v>
      </c>
      <c r="D121">
        <v>1.3565954328781918E-5</v>
      </c>
      <c r="E121">
        <v>4.6215852656244923E-5</v>
      </c>
      <c r="F121">
        <v>1.0626120808597779E-4</v>
      </c>
      <c r="G121">
        <v>1.9157264953306721E-4</v>
      </c>
      <c r="H121">
        <v>2.9290173101245611E-4</v>
      </c>
      <c r="I121">
        <v>3.9776517112430972E-4</v>
      </c>
      <c r="J121">
        <v>4.9400913199711897E-4</v>
      </c>
      <c r="K121">
        <v>5.7226399753817852E-4</v>
      </c>
      <c r="L121">
        <v>6.2693349030072437E-4</v>
      </c>
      <c r="M121">
        <v>6.5614168245270975E-4</v>
      </c>
      <c r="N121">
        <v>6.6104461096029143E-4</v>
      </c>
      <c r="O121">
        <v>6.4483736121588261E-4</v>
      </c>
      <c r="P121">
        <v>6.1187597374396307E-4</v>
      </c>
      <c r="Q121">
        <v>5.6684218742310212E-4</v>
      </c>
      <c r="R121">
        <v>5.1421769843924879E-4</v>
      </c>
      <c r="S121">
        <v>4.5792370019629705E-4</v>
      </c>
      <c r="T121">
        <v>4.0113130725060039E-4</v>
      </c>
      <c r="U121">
        <v>3.4624417082229864E-4</v>
      </c>
      <c r="V121">
        <v>2.9492476095673096E-4</v>
      </c>
      <c r="W121">
        <v>2.4821739792147806E-4</v>
      </c>
      <c r="X121">
        <v>2.0663584801239784E-4</v>
      </c>
      <c r="Y121">
        <v>1.7031354659848534E-4</v>
      </c>
      <c r="Z121">
        <v>1.3909642436115945E-4</v>
      </c>
      <c r="AA121">
        <v>1.126512180489878E-4</v>
      </c>
      <c r="AB121">
        <v>9.0523640981079019E-5</v>
      </c>
      <c r="AC121">
        <v>7.2221542298317416E-5</v>
      </c>
      <c r="AD121">
        <v>5.7236435251456119E-5</v>
      </c>
      <c r="AE121">
        <v>4.5078261433257446E-5</v>
      </c>
      <c r="AF121">
        <v>3.5296126672096134E-5</v>
      </c>
      <c r="AG121">
        <v>2.7486291177491763E-5</v>
      </c>
      <c r="AH121">
        <v>2.1294477808178782E-5</v>
      </c>
      <c r="AI121">
        <v>1.641974710126985E-5</v>
      </c>
      <c r="AJ121">
        <v>1.260228427144324E-5</v>
      </c>
      <c r="AK121">
        <v>9.6320951328294047E-6</v>
      </c>
      <c r="AL121">
        <v>7.3308104237155298E-6</v>
      </c>
      <c r="AM121">
        <v>5.5595435009184477E-6</v>
      </c>
      <c r="AN121">
        <v>4.1996992982179479E-6</v>
      </c>
      <c r="AO121">
        <f t="shared" si="1"/>
        <v>9.1803765305727564E-3</v>
      </c>
    </row>
    <row r="122" spans="2:41">
      <c r="B122">
        <v>0</v>
      </c>
      <c r="C122">
        <v>0</v>
      </c>
      <c r="D122">
        <v>0</v>
      </c>
      <c r="E122">
        <v>2.6560834859910874E-8</v>
      </c>
      <c r="F122">
        <v>2.387445229417213E-7</v>
      </c>
      <c r="G122">
        <v>9.1277529556542343E-7</v>
      </c>
      <c r="H122">
        <v>2.6756689461420308E-6</v>
      </c>
      <c r="I122">
        <v>6.2641903046903468E-6</v>
      </c>
      <c r="J122">
        <v>1.2421037624263263E-5</v>
      </c>
      <c r="K122">
        <v>2.1539300815513681E-5</v>
      </c>
      <c r="L122">
        <v>3.3600251599285876E-5</v>
      </c>
      <c r="M122">
        <v>4.801454315012502E-5</v>
      </c>
      <c r="N122">
        <v>6.376824301515912E-5</v>
      </c>
      <c r="O122">
        <v>7.960847252202986E-5</v>
      </c>
      <c r="P122">
        <v>9.4222098041409931E-5</v>
      </c>
      <c r="Q122">
        <v>1.06482599896945E-4</v>
      </c>
      <c r="R122">
        <v>1.1556178471893733E-4</v>
      </c>
      <c r="S122">
        <v>1.2100754760957179E-4</v>
      </c>
      <c r="T122">
        <v>1.2274568622511387E-4</v>
      </c>
      <c r="U122">
        <v>1.2101206391944333E-4</v>
      </c>
      <c r="V122">
        <v>1.1627967093494438E-4</v>
      </c>
      <c r="W122">
        <v>1.0916689695094005E-4</v>
      </c>
      <c r="X122">
        <v>1.0034594210245628E-4</v>
      </c>
      <c r="Y122">
        <v>9.0474620712789153E-5</v>
      </c>
      <c r="Z122">
        <v>8.0144130960517127E-5</v>
      </c>
      <c r="AA122">
        <v>6.984317041729085E-5</v>
      </c>
      <c r="AB122">
        <v>5.995903774456452E-5</v>
      </c>
      <c r="AC122">
        <v>5.075887937544884E-5</v>
      </c>
      <c r="AD122">
        <v>4.241988615324772E-5</v>
      </c>
      <c r="AE122">
        <v>3.5023250502610998E-5</v>
      </c>
      <c r="AF122">
        <v>2.8593108830316011E-5</v>
      </c>
      <c r="AG122">
        <v>2.3099932793671443E-5</v>
      </c>
      <c r="AH122">
        <v>1.8477509118456319E-5</v>
      </c>
      <c r="AI122">
        <v>1.4642597717669942E-5</v>
      </c>
      <c r="AJ122">
        <v>1.1503247852422029E-5</v>
      </c>
      <c r="AK122">
        <v>8.9618735472991962E-6</v>
      </c>
      <c r="AL122">
        <v>6.9286984595454798E-6</v>
      </c>
      <c r="AM122">
        <v>5.3170546567204771E-6</v>
      </c>
      <c r="AN122">
        <v>4.0514948913050457E-6</v>
      </c>
      <c r="AO122">
        <f t="shared" si="1"/>
        <v>1.8260925727642135E-3</v>
      </c>
    </row>
    <row r="123" spans="2:41">
      <c r="B123">
        <v>1.6446839481316522E-7</v>
      </c>
      <c r="C123">
        <v>1.908500241990547E-6</v>
      </c>
      <c r="D123">
        <v>8.889371782392711E-6</v>
      </c>
      <c r="E123">
        <v>2.3001682988682817E-5</v>
      </c>
      <c r="F123">
        <v>4.3730038452158615E-5</v>
      </c>
      <c r="G123">
        <v>6.8772897269325867E-5</v>
      </c>
      <c r="H123">
        <v>9.5186599610579294E-5</v>
      </c>
      <c r="I123">
        <v>1.2020915715359614E-4</v>
      </c>
      <c r="J123">
        <v>1.4169392768648197E-4</v>
      </c>
      <c r="K123">
        <v>1.5830684896580143E-4</v>
      </c>
      <c r="L123">
        <v>1.6945257776446136E-4</v>
      </c>
      <c r="M123">
        <v>1.7512038560528383E-4</v>
      </c>
      <c r="N123">
        <v>1.757717453329442E-4</v>
      </c>
      <c r="O123">
        <v>1.7211565737055152E-4</v>
      </c>
      <c r="P123">
        <v>1.6500421370591544E-4</v>
      </c>
      <c r="Q123">
        <v>1.5530572767988212E-4</v>
      </c>
      <c r="R123">
        <v>1.438495576459054E-4</v>
      </c>
      <c r="S123">
        <v>1.3136598143156418E-4</v>
      </c>
      <c r="T123">
        <v>1.1846107740376378E-4</v>
      </c>
      <c r="U123">
        <v>1.0562653578559874E-4</v>
      </c>
      <c r="V123">
        <v>9.3233493500878597E-5</v>
      </c>
      <c r="W123">
        <v>8.1538356652443152E-5</v>
      </c>
      <c r="X123">
        <v>7.0720665331849958E-5</v>
      </c>
      <c r="Y123">
        <v>6.0869659845354926E-5</v>
      </c>
      <c r="Z123">
        <v>5.202718296113395E-5</v>
      </c>
      <c r="AA123">
        <v>4.4182264373428549E-5</v>
      </c>
      <c r="AB123">
        <v>3.7297534852798971E-5</v>
      </c>
      <c r="AC123">
        <v>3.1312168471014497E-5</v>
      </c>
      <c r="AD123">
        <v>2.6153507668341124E-5</v>
      </c>
      <c r="AE123">
        <v>2.1741546798740154E-5</v>
      </c>
      <c r="AF123">
        <v>1.799242649087774E-5</v>
      </c>
      <c r="AG123">
        <v>1.4827544966862892E-5</v>
      </c>
      <c r="AH123">
        <v>1.2172669509194019E-5</v>
      </c>
      <c r="AI123">
        <v>9.9552171287117934E-6</v>
      </c>
      <c r="AJ123">
        <v>8.1135881600723933E-6</v>
      </c>
      <c r="AK123">
        <v>6.5917603426029812E-6</v>
      </c>
      <c r="AL123">
        <v>5.3384457143661868E-6</v>
      </c>
      <c r="AM123">
        <v>4.3099294570953264E-6</v>
      </c>
      <c r="AN123">
        <v>3.4707404130533224E-6</v>
      </c>
      <c r="AO123">
        <f t="shared" si="1"/>
        <v>2.7757856549105128E-3</v>
      </c>
    </row>
    <row r="124" spans="2:41">
      <c r="B124">
        <v>0</v>
      </c>
      <c r="C124">
        <v>0</v>
      </c>
      <c r="D124">
        <v>0</v>
      </c>
      <c r="E124">
        <v>1.062433394396435E-7</v>
      </c>
      <c r="F124">
        <v>5.769659304424931E-7</v>
      </c>
      <c r="G124">
        <v>2.0773506726661359E-6</v>
      </c>
      <c r="H124">
        <v>5.6874122526690509E-6</v>
      </c>
      <c r="I124">
        <v>1.2561120279962701E-5</v>
      </c>
      <c r="J124">
        <v>2.3609381363088279E-5</v>
      </c>
      <c r="K124">
        <v>3.9085870265761713E-5</v>
      </c>
      <c r="L124">
        <v>5.8455935101288145E-5</v>
      </c>
      <c r="M124">
        <v>8.042156095862388E-5</v>
      </c>
      <c r="N124">
        <v>1.0317699331081701E-4</v>
      </c>
      <c r="O124">
        <v>1.2476215359047687E-4</v>
      </c>
      <c r="P124">
        <v>1.4338778760908315E-4</v>
      </c>
      <c r="Q124">
        <v>1.576822392341859E-4</v>
      </c>
      <c r="R124">
        <v>1.6683120915175E-4</v>
      </c>
      <c r="S124">
        <v>1.7059045700593681E-4</v>
      </c>
      <c r="T124">
        <v>1.6921545955879926E-4</v>
      </c>
      <c r="U124">
        <v>1.6335358133082162E-4</v>
      </c>
      <c r="V124">
        <v>1.5388364365655937E-4</v>
      </c>
      <c r="W124">
        <v>1.4178352272072023E-4</v>
      </c>
      <c r="X124">
        <v>1.2802852777744019E-4</v>
      </c>
      <c r="Y124">
        <v>1.1349876357297043E-4</v>
      </c>
      <c r="Z124">
        <v>9.893411586194177E-5</v>
      </c>
      <c r="AA124">
        <v>8.4906393387103129E-5</v>
      </c>
      <c r="AB124">
        <v>7.1828984584935816E-5</v>
      </c>
      <c r="AC124">
        <v>5.9964162103609091E-5</v>
      </c>
      <c r="AD124">
        <v>4.9445075701801583E-5</v>
      </c>
      <c r="AE124">
        <v>4.0304119520197964E-5</v>
      </c>
      <c r="AF124">
        <v>3.2501740307427325E-5</v>
      </c>
      <c r="AG124">
        <v>2.5947143673067622E-5</v>
      </c>
      <c r="AH124">
        <v>2.0518939450775218E-5</v>
      </c>
      <c r="AI124">
        <v>1.6083798280432729E-5</v>
      </c>
      <c r="AJ124">
        <v>1.2502021299883412E-5</v>
      </c>
      <c r="AK124">
        <v>9.6433278968327046E-6</v>
      </c>
      <c r="AL124">
        <v>7.3817567359180707E-6</v>
      </c>
      <c r="AM124">
        <v>5.6108732562596244E-6</v>
      </c>
      <c r="AN124">
        <v>4.2376120534747369E-6</v>
      </c>
      <c r="AO124">
        <f t="shared" si="1"/>
        <v>2.4985862427971631E-3</v>
      </c>
    </row>
    <row r="125" spans="2:41">
      <c r="B125">
        <v>0</v>
      </c>
      <c r="C125">
        <v>0</v>
      </c>
      <c r="D125">
        <v>7.7298885064284443E-8</v>
      </c>
      <c r="E125">
        <v>5.5777753205812838E-7</v>
      </c>
      <c r="F125">
        <v>2.1884914602991117E-6</v>
      </c>
      <c r="G125">
        <v>6.0432019568469414E-6</v>
      </c>
      <c r="H125">
        <v>1.321030755051766E-5</v>
      </c>
      <c r="I125">
        <v>2.4271009124793266E-5</v>
      </c>
      <c r="J125">
        <v>3.9163908024381594E-5</v>
      </c>
      <c r="K125">
        <v>5.7077909744365814E-5</v>
      </c>
      <c r="L125">
        <v>7.6634081690779641E-5</v>
      </c>
      <c r="M125">
        <v>9.6213479004708059E-5</v>
      </c>
      <c r="N125">
        <v>1.142190874609415E-4</v>
      </c>
      <c r="O125">
        <v>1.2930372305964367E-4</v>
      </c>
      <c r="P125">
        <v>1.4052937569899773E-4</v>
      </c>
      <c r="Q125">
        <v>1.4742742910260119E-4</v>
      </c>
      <c r="R125">
        <v>1.4994770208502688E-4</v>
      </c>
      <c r="S125">
        <v>1.4840074955288756E-4</v>
      </c>
      <c r="T125">
        <v>1.4334067649936943E-4</v>
      </c>
      <c r="U125">
        <v>1.354742456335317E-4</v>
      </c>
      <c r="V125">
        <v>1.255495661447712E-4</v>
      </c>
      <c r="W125">
        <v>1.1430895547857161E-4</v>
      </c>
      <c r="X125">
        <v>1.0240757346923928E-4</v>
      </c>
      <c r="Y125">
        <v>9.0404859391157491E-5</v>
      </c>
      <c r="Z125">
        <v>7.8736339864755005E-5</v>
      </c>
      <c r="AA125">
        <v>6.7724697026265554E-5</v>
      </c>
      <c r="AB125">
        <v>5.7588107641139842E-5</v>
      </c>
      <c r="AC125">
        <v>4.8448985385918472E-5</v>
      </c>
      <c r="AD125">
        <v>4.0359478211826222E-5</v>
      </c>
      <c r="AE125">
        <v>3.3312194405260318E-5</v>
      </c>
      <c r="AF125">
        <v>2.7259524128810019E-5</v>
      </c>
      <c r="AG125">
        <v>2.2128955442395606E-5</v>
      </c>
      <c r="AH125">
        <v>1.782712377640095E-5</v>
      </c>
      <c r="AI125">
        <v>1.4260928051393452E-5</v>
      </c>
      <c r="AJ125">
        <v>1.1331643920329242E-5</v>
      </c>
      <c r="AK125">
        <v>8.9468965286281308E-6</v>
      </c>
      <c r="AL125">
        <v>7.023313039350197E-6</v>
      </c>
      <c r="AM125">
        <v>5.4816638721249388E-6</v>
      </c>
      <c r="AN125">
        <v>4.2548451240460042E-6</v>
      </c>
      <c r="AO125">
        <f t="shared" si="1"/>
        <v>2.3014361049691974E-3</v>
      </c>
    </row>
    <row r="126" spans="2:41">
      <c r="B126">
        <v>5.5564002503679742E-3</v>
      </c>
      <c r="C126">
        <v>4.8186340592602699E-3</v>
      </c>
      <c r="D126">
        <v>3.7144819734365921E-3</v>
      </c>
      <c r="E126">
        <v>2.882966137364446E-3</v>
      </c>
      <c r="F126">
        <v>2.2651085567864924E-3</v>
      </c>
      <c r="G126">
        <v>1.7982302822842678E-3</v>
      </c>
      <c r="H126">
        <v>1.4394194114658472E-3</v>
      </c>
      <c r="I126">
        <v>1.1598246568145924E-3</v>
      </c>
      <c r="J126">
        <v>9.395291678746708E-4</v>
      </c>
      <c r="K126">
        <v>7.6441006976910334E-4</v>
      </c>
      <c r="L126">
        <v>6.2419943841448232E-4</v>
      </c>
      <c r="M126">
        <v>5.1128145673973483E-4</v>
      </c>
      <c r="N126">
        <v>4.1989220215760001E-4</v>
      </c>
      <c r="O126">
        <v>3.4562872073161589E-4</v>
      </c>
      <c r="P126">
        <v>2.8505751392950336E-4</v>
      </c>
      <c r="Q126">
        <v>2.3551182996074839E-4</v>
      </c>
      <c r="R126">
        <v>1.9487661437922143E-4</v>
      </c>
      <c r="S126">
        <v>1.6147422598994119E-4</v>
      </c>
      <c r="T126">
        <v>1.3395859867247693E-4</v>
      </c>
      <c r="U126">
        <v>1.1125250699434582E-4</v>
      </c>
      <c r="V126">
        <v>9.2489195345345072E-5</v>
      </c>
      <c r="W126">
        <v>7.695765822608143E-5</v>
      </c>
      <c r="X126">
        <v>6.4084408151199407E-5</v>
      </c>
      <c r="Y126">
        <v>5.3405198430767688E-5</v>
      </c>
      <c r="Z126">
        <v>4.4538400741665613E-5</v>
      </c>
      <c r="AA126">
        <v>3.7164987394373599E-5</v>
      </c>
      <c r="AB126">
        <v>3.1028591708367479E-5</v>
      </c>
      <c r="AC126">
        <v>2.5920782817826447E-5</v>
      </c>
      <c r="AD126">
        <v>2.1662572738812564E-5</v>
      </c>
      <c r="AE126">
        <v>1.8112653588289903E-5</v>
      </c>
      <c r="AF126">
        <v>1.51519788125056E-5</v>
      </c>
      <c r="AG126">
        <v>1.2677826551592809E-5</v>
      </c>
      <c r="AH126">
        <v>1.0613386039282094E-5</v>
      </c>
      <c r="AI126">
        <v>8.887734780844735E-6</v>
      </c>
      <c r="AJ126">
        <v>7.4445256383173744E-6</v>
      </c>
      <c r="AK126">
        <v>6.2379282764990435E-6</v>
      </c>
      <c r="AL126">
        <v>5.2274555342106522E-6</v>
      </c>
      <c r="AM126">
        <v>4.382499111198369E-6</v>
      </c>
      <c r="AN126">
        <v>3.6740906457942822E-6</v>
      </c>
      <c r="AO126">
        <f t="shared" si="1"/>
        <v>2.8901799547926904E-2</v>
      </c>
    </row>
    <row r="127" spans="2:41">
      <c r="B127">
        <v>0</v>
      </c>
      <c r="C127">
        <v>0</v>
      </c>
      <c r="D127">
        <v>0</v>
      </c>
      <c r="E127">
        <v>0</v>
      </c>
      <c r="F127">
        <v>0</v>
      </c>
      <c r="G127">
        <v>1.5737505095955574E-8</v>
      </c>
      <c r="H127">
        <v>5.1703747751536825E-8</v>
      </c>
      <c r="I127">
        <v>2.0735124701936689E-7</v>
      </c>
      <c r="J127">
        <v>6.1164200422508493E-7</v>
      </c>
      <c r="K127">
        <v>1.5013989844593985E-6</v>
      </c>
      <c r="L127">
        <v>3.1958354487976969E-6</v>
      </c>
      <c r="M127">
        <v>6.045446524731144E-6</v>
      </c>
      <c r="N127">
        <v>1.0379210185460437E-5</v>
      </c>
      <c r="O127">
        <v>1.6386768685623534E-5</v>
      </c>
      <c r="P127">
        <v>2.408299946739812E-5</v>
      </c>
      <c r="Q127">
        <v>3.3247908222539298E-5</v>
      </c>
      <c r="R127">
        <v>4.3461722113312935E-5</v>
      </c>
      <c r="S127">
        <v>5.4130909246333564E-5</v>
      </c>
      <c r="T127">
        <v>6.4584400522531689E-5</v>
      </c>
      <c r="U127">
        <v>7.4143285961585992E-5</v>
      </c>
      <c r="V127">
        <v>8.2211114452113723E-5</v>
      </c>
      <c r="W127">
        <v>8.8342041079833371E-5</v>
      </c>
      <c r="X127">
        <v>9.2254953912995863E-5</v>
      </c>
      <c r="Y127">
        <v>9.3858044811924484E-5</v>
      </c>
      <c r="Z127">
        <v>9.3227980355450323E-5</v>
      </c>
      <c r="AA127">
        <v>9.058135033796764E-5</v>
      </c>
      <c r="AB127">
        <v>8.6235571697250714E-5</v>
      </c>
      <c r="AC127">
        <v>8.0564595244595703E-5</v>
      </c>
      <c r="AD127">
        <v>7.3960158290865878E-5</v>
      </c>
      <c r="AE127">
        <v>6.6794812724599382E-5</v>
      </c>
      <c r="AF127">
        <v>5.9412514489626405E-5</v>
      </c>
      <c r="AG127">
        <v>5.2095690945199007E-5</v>
      </c>
      <c r="AH127">
        <v>4.5073550724335649E-5</v>
      </c>
      <c r="AI127">
        <v>3.851086689986693E-5</v>
      </c>
      <c r="AJ127">
        <v>3.2516052930480235E-5</v>
      </c>
      <c r="AK127">
        <v>2.7147718468641246E-5</v>
      </c>
      <c r="AL127">
        <v>2.2429113947168363E-5</v>
      </c>
      <c r="AM127">
        <v>1.8345962555561832E-5</v>
      </c>
      <c r="AN127">
        <v>1.486524667477555E-5</v>
      </c>
      <c r="AO127">
        <f t="shared" si="1"/>
        <v>1.4904736604101185E-3</v>
      </c>
    </row>
    <row r="128" spans="2:41">
      <c r="B128">
        <v>0</v>
      </c>
      <c r="C128">
        <v>0</v>
      </c>
      <c r="D128">
        <v>3.8649442532142222E-8</v>
      </c>
      <c r="E128">
        <v>1.8592584401937613E-7</v>
      </c>
      <c r="F128">
        <v>7.5602432264878401E-7</v>
      </c>
      <c r="G128">
        <v>2.1717757032418696E-6</v>
      </c>
      <c r="H128">
        <v>4.9118560363959986E-6</v>
      </c>
      <c r="I128">
        <v>9.4181119040901917E-6</v>
      </c>
      <c r="J128">
        <v>1.5912101986840288E-5</v>
      </c>
      <c r="K128">
        <v>2.4344112105163107E-5</v>
      </c>
      <c r="L128">
        <v>3.4384550665848615E-5</v>
      </c>
      <c r="M128">
        <v>4.5492314371288391E-5</v>
      </c>
      <c r="N128">
        <v>5.6984133250669439E-5</v>
      </c>
      <c r="O128">
        <v>6.8145376506103996E-5</v>
      </c>
      <c r="P128">
        <v>7.8317472193728985E-5</v>
      </c>
      <c r="Q128">
        <v>8.6958929632821355E-5</v>
      </c>
      <c r="R128">
        <v>9.367944385009544E-5</v>
      </c>
      <c r="S128">
        <v>9.8267548359729179E-5</v>
      </c>
      <c r="T128">
        <v>1.0066171841719768E-4</v>
      </c>
      <c r="U128">
        <v>1.0094896303125242E-4</v>
      </c>
      <c r="V128">
        <v>9.9323205682516657E-5</v>
      </c>
      <c r="W128">
        <v>9.6043901669255294E-5</v>
      </c>
      <c r="X128">
        <v>9.1419322264329385E-5</v>
      </c>
      <c r="Y128">
        <v>8.5780265111325601E-5</v>
      </c>
      <c r="Z128">
        <v>7.9430516933671246E-5</v>
      </c>
      <c r="AA128">
        <v>7.266602956568341E-5</v>
      </c>
      <c r="AB128">
        <v>6.5733399770647212E-5</v>
      </c>
      <c r="AC128">
        <v>5.884963212986962E-5</v>
      </c>
      <c r="AD128">
        <v>5.2182070690348909E-5</v>
      </c>
      <c r="AE128">
        <v>4.5853122162602174E-5</v>
      </c>
      <c r="AF128">
        <v>3.995709293969521E-5</v>
      </c>
      <c r="AG128">
        <v>3.454389729626308E-5</v>
      </c>
      <c r="AH128">
        <v>2.9646902816088582E-5</v>
      </c>
      <c r="AI128">
        <v>2.5267724625210784E-5</v>
      </c>
      <c r="AJ128">
        <v>2.1394575623612946E-5</v>
      </c>
      <c r="AK128">
        <v>1.8004248569955376E-5</v>
      </c>
      <c r="AL128">
        <v>1.506373281160111E-5</v>
      </c>
      <c r="AM128">
        <v>1.2535080252627968E-5</v>
      </c>
      <c r="AN128">
        <v>1.0374308483903179E-5</v>
      </c>
      <c r="AO128">
        <f t="shared" si="1"/>
        <v>1.7756480370228751E-3</v>
      </c>
    </row>
    <row r="129" spans="2:41">
      <c r="B129">
        <v>4.017962885285627E-4</v>
      </c>
      <c r="C129">
        <v>6.869284664102526E-4</v>
      </c>
      <c r="D129">
        <v>7.6842821642405168E-4</v>
      </c>
      <c r="E129">
        <v>7.6333183303897863E-4</v>
      </c>
      <c r="F129">
        <v>7.1963567827708342E-4</v>
      </c>
      <c r="G129">
        <v>6.5922835096448315E-4</v>
      </c>
      <c r="H129">
        <v>5.9314539420563049E-4</v>
      </c>
      <c r="I129">
        <v>5.2720691538203136E-4</v>
      </c>
      <c r="J129">
        <v>4.645091676394937E-4</v>
      </c>
      <c r="K129">
        <v>4.0655739643468428E-4</v>
      </c>
      <c r="L129">
        <v>3.5400474503471003E-4</v>
      </c>
      <c r="M129">
        <v>3.0696775474650629E-4</v>
      </c>
      <c r="N129">
        <v>2.6528496827302845E-4</v>
      </c>
      <c r="O129">
        <v>2.286178034947651E-4</v>
      </c>
      <c r="P129">
        <v>1.9654721613724481E-4</v>
      </c>
      <c r="Q129">
        <v>1.6862535408208561E-4</v>
      </c>
      <c r="R129">
        <v>1.4441652494294225E-4</v>
      </c>
      <c r="S129">
        <v>1.2348790695835356E-4</v>
      </c>
      <c r="T129">
        <v>1.0544771763253556E-4</v>
      </c>
      <c r="U129">
        <v>8.9929646649743354E-5</v>
      </c>
      <c r="V129">
        <v>7.6611962418440965E-5</v>
      </c>
      <c r="W129">
        <v>6.5201173819487776E-5</v>
      </c>
      <c r="X129">
        <v>5.5438365362989714E-5</v>
      </c>
      <c r="Y129">
        <v>4.7097612266572077E-5</v>
      </c>
      <c r="Z129">
        <v>3.9981822461299453E-5</v>
      </c>
      <c r="AA129">
        <v>3.3916838732098922E-5</v>
      </c>
      <c r="AB129">
        <v>2.8754538318846177E-5</v>
      </c>
      <c r="AC129">
        <v>2.4360440854591192E-5</v>
      </c>
      <c r="AD129">
        <v>2.0627653875787348E-5</v>
      </c>
      <c r="AE129">
        <v>1.7455953439373108E-5</v>
      </c>
      <c r="AF129">
        <v>1.4765941135753865E-5</v>
      </c>
      <c r="AG129">
        <v>1.248490310406857E-5</v>
      </c>
      <c r="AH129">
        <v>1.0549783687219897E-5</v>
      </c>
      <c r="AI129">
        <v>8.9115891349870137E-6</v>
      </c>
      <c r="AJ129">
        <v>7.5255072691926214E-6</v>
      </c>
      <c r="AK129">
        <v>6.3521280438659225E-6</v>
      </c>
      <c r="AL129">
        <v>5.3602798481672754E-6</v>
      </c>
      <c r="AM129">
        <v>4.5205584531504986E-6</v>
      </c>
      <c r="AN129">
        <v>3.8119552103644241E-6</v>
      </c>
      <c r="AO129">
        <f t="shared" si="1"/>
        <v>8.4578263526934282E-3</v>
      </c>
    </row>
    <row r="130" spans="2:41">
      <c r="B130">
        <v>0</v>
      </c>
      <c r="C130">
        <v>0</v>
      </c>
      <c r="D130">
        <v>0</v>
      </c>
      <c r="E130">
        <v>1.062433394396435E-7</v>
      </c>
      <c r="F130">
        <v>4.5759366897163247E-7</v>
      </c>
      <c r="G130">
        <v>1.4793254790198241E-6</v>
      </c>
      <c r="H130">
        <v>3.6580401534212302E-6</v>
      </c>
      <c r="I130">
        <v>7.5301242338612185E-6</v>
      </c>
      <c r="J130">
        <v>1.3474943846928025E-5</v>
      </c>
      <c r="K130">
        <v>2.1646543600117925E-5</v>
      </c>
      <c r="L130">
        <v>3.1855735918520166E-5</v>
      </c>
      <c r="M130">
        <v>4.364838732670808E-5</v>
      </c>
      <c r="N130">
        <v>5.632124928600539E-5</v>
      </c>
      <c r="O130">
        <v>6.9084258655979831E-5</v>
      </c>
      <c r="P130">
        <v>8.113067196463906E-5</v>
      </c>
      <c r="Q130">
        <v>9.1744507694227554E-5</v>
      </c>
      <c r="R130">
        <v>1.0037485154869085E-4</v>
      </c>
      <c r="S130">
        <v>1.0665140573440425E-4</v>
      </c>
      <c r="T130">
        <v>1.1041604062750534E-4</v>
      </c>
      <c r="U130">
        <v>1.116855493074873E-4</v>
      </c>
      <c r="V130">
        <v>1.1062638812632373E-4</v>
      </c>
      <c r="W130">
        <v>1.0752130991121768E-4</v>
      </c>
      <c r="X130">
        <v>1.0271254852349712E-4</v>
      </c>
      <c r="Y130">
        <v>9.6587456520763048E-5</v>
      </c>
      <c r="Z130">
        <v>8.9521074807437628E-5</v>
      </c>
      <c r="AA130">
        <v>8.1878863660154791E-5</v>
      </c>
      <c r="AB130">
        <v>7.3973019226849962E-5</v>
      </c>
      <c r="AC130">
        <v>6.6073256069556851E-5</v>
      </c>
      <c r="AD130">
        <v>5.8396298760814673E-5</v>
      </c>
      <c r="AE130">
        <v>5.1106723353936545E-5</v>
      </c>
      <c r="AF130">
        <v>4.4315370574386673E-5</v>
      </c>
      <c r="AG130">
        <v>3.8099200829209757E-5</v>
      </c>
      <c r="AH130">
        <v>3.2490543459901649E-5</v>
      </c>
      <c r="AI130">
        <v>2.7498106737514027E-5</v>
      </c>
      <c r="AJ130">
        <v>2.3106758676403888E-5</v>
      </c>
      <c r="AK130">
        <v>1.9286655793665409E-5</v>
      </c>
      <c r="AL130">
        <v>1.5995322520447562E-5</v>
      </c>
      <c r="AM130">
        <v>1.3186437147991863E-5</v>
      </c>
      <c r="AN130">
        <v>1.0806858555241999E-5</v>
      </c>
      <c r="AO130">
        <f t="shared" si="1"/>
        <v>1.9144476656412423E-3</v>
      </c>
    </row>
    <row r="131" spans="2:41">
      <c r="B131">
        <v>0</v>
      </c>
      <c r="C131">
        <v>6.5810353172087821E-8</v>
      </c>
      <c r="D131">
        <v>6.1839108051427555E-7</v>
      </c>
      <c r="E131">
        <v>2.6826443208509985E-6</v>
      </c>
      <c r="F131">
        <v>7.6398247341350817E-6</v>
      </c>
      <c r="G131">
        <v>1.6461430330369531E-5</v>
      </c>
      <c r="H131">
        <v>2.9432358407562338E-5</v>
      </c>
      <c r="I131">
        <v>4.5911931379498761E-5</v>
      </c>
      <c r="J131">
        <v>6.4664674662073593E-5</v>
      </c>
      <c r="K131">
        <v>8.405359479481765E-5</v>
      </c>
      <c r="L131">
        <v>1.0246464160262156E-4</v>
      </c>
      <c r="M131">
        <v>1.1850523988293783E-4</v>
      </c>
      <c r="N131">
        <v>1.3117936187216568E-4</v>
      </c>
      <c r="O131">
        <v>1.3990435756579985E-4</v>
      </c>
      <c r="P131">
        <v>1.4452813823050562E-4</v>
      </c>
      <c r="Q131">
        <v>1.4523229514246152E-4</v>
      </c>
      <c r="R131">
        <v>1.4244728738453181E-4</v>
      </c>
      <c r="S131">
        <v>1.3676774281920473E-4</v>
      </c>
      <c r="T131">
        <v>1.2883833919448049E-4</v>
      </c>
      <c r="U131">
        <v>1.1932641987407445E-4</v>
      </c>
      <c r="V131">
        <v>1.0883330620617473E-4</v>
      </c>
      <c r="W131">
        <v>9.7901201661456587E-5</v>
      </c>
      <c r="X131">
        <v>8.6960586971079795E-5</v>
      </c>
      <c r="Y131">
        <v>7.6359579969317328E-5</v>
      </c>
      <c r="Z131">
        <v>6.6346667538738036E-5</v>
      </c>
      <c r="AA131">
        <v>5.708714306028907E-5</v>
      </c>
      <c r="AB131">
        <v>4.8683098123653396E-5</v>
      </c>
      <c r="AC131">
        <v>4.1171472084863628E-5</v>
      </c>
      <c r="AD131">
        <v>3.4550730880404504E-5</v>
      </c>
      <c r="AE131">
        <v>2.8788007566183011E-5</v>
      </c>
      <c r="AF131">
        <v>2.3824666164075828E-5</v>
      </c>
      <c r="AG131">
        <v>1.9593390132077045E-5</v>
      </c>
      <c r="AH131">
        <v>1.6017534275792637E-5</v>
      </c>
      <c r="AI131">
        <v>1.3022489498840048E-5</v>
      </c>
      <c r="AJ131">
        <v>1.053339641598752E-5</v>
      </c>
      <c r="AK131">
        <v>8.4769925678234305E-6</v>
      </c>
      <c r="AL131">
        <v>6.7904156121385853E-6</v>
      </c>
      <c r="AM131">
        <v>5.4161741842758518E-6</v>
      </c>
      <c r="AN131">
        <v>4.3013744145884276E-6</v>
      </c>
      <c r="AO131">
        <f t="shared" ref="AO131:AO194" si="2">SUM(B131:AN131)</f>
        <v>2.3153827109595364E-3</v>
      </c>
    </row>
    <row r="132" spans="2:41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1.2925936937884206E-8</v>
      </c>
      <c r="I132">
        <v>6.5479341164010599E-8</v>
      </c>
      <c r="J132">
        <v>2.1642717072579928E-7</v>
      </c>
      <c r="K132">
        <v>6.2695781768634229E-7</v>
      </c>
      <c r="L132">
        <v>1.5319486440337582E-6</v>
      </c>
      <c r="M132">
        <v>3.2597995966687536E-6</v>
      </c>
      <c r="N132">
        <v>6.1988608587502494E-6</v>
      </c>
      <c r="O132">
        <v>1.0715265466315456E-5</v>
      </c>
      <c r="P132">
        <v>1.7050000040122912E-5</v>
      </c>
      <c r="Q132">
        <v>2.5253341956691621E-5</v>
      </c>
      <c r="R132">
        <v>3.5121676453847287E-5</v>
      </c>
      <c r="S132">
        <v>4.6208325877794085E-5</v>
      </c>
      <c r="T132">
        <v>5.7861211148604664E-5</v>
      </c>
      <c r="U132">
        <v>6.9315400999372376E-5</v>
      </c>
      <c r="V132">
        <v>7.9785379099761222E-5</v>
      </c>
      <c r="W132">
        <v>8.8576208436363073E-5</v>
      </c>
      <c r="X132">
        <v>9.5155266678987899E-5</v>
      </c>
      <c r="Y132">
        <v>9.9197692638480864E-5</v>
      </c>
      <c r="Z132">
        <v>1.0060014082734072E-4</v>
      </c>
      <c r="AA132">
        <v>9.9461926999718607E-5</v>
      </c>
      <c r="AB132">
        <v>9.606090999681923E-5</v>
      </c>
      <c r="AC132">
        <v>9.0783977773037573E-5</v>
      </c>
      <c r="AD132">
        <v>8.40830320900237E-5</v>
      </c>
      <c r="AE132">
        <v>7.6427172348330518E-5</v>
      </c>
      <c r="AF132">
        <v>6.8258480116556791E-5</v>
      </c>
      <c r="AG132">
        <v>5.9969511649649787E-5</v>
      </c>
      <c r="AH132">
        <v>5.188310577254312E-5</v>
      </c>
      <c r="AI132">
        <v>4.423988761970466E-5</v>
      </c>
      <c r="AJ132">
        <v>3.7212987521244576E-5</v>
      </c>
      <c r="AK132">
        <v>3.0903205900411079E-5</v>
      </c>
      <c r="AL132">
        <v>2.5351248854214069E-5</v>
      </c>
      <c r="AM132">
        <v>2.056022200148637E-5</v>
      </c>
      <c r="AN132">
        <v>1.6493771843760353E-5</v>
      </c>
      <c r="AO132">
        <f t="shared" si="2"/>
        <v>1.5384417494771494E-3</v>
      </c>
    </row>
    <row r="133" spans="2:41">
      <c r="B133">
        <v>0</v>
      </c>
      <c r="C133">
        <v>0</v>
      </c>
      <c r="D133">
        <v>0</v>
      </c>
      <c r="E133">
        <v>0</v>
      </c>
      <c r="F133">
        <v>1.9895376911810107E-8</v>
      </c>
      <c r="G133">
        <v>7.8687525479777878E-8</v>
      </c>
      <c r="H133">
        <v>2.9729654957133677E-7</v>
      </c>
      <c r="I133">
        <v>8.7305788218680799E-7</v>
      </c>
      <c r="J133">
        <v>2.0984025683414454E-6</v>
      </c>
      <c r="K133">
        <v>4.3392080539870536E-6</v>
      </c>
      <c r="L133">
        <v>7.9456092350841827E-6</v>
      </c>
      <c r="M133">
        <v>1.3203834729941114E-5</v>
      </c>
      <c r="N133">
        <v>2.0197059175619791E-5</v>
      </c>
      <c r="O133">
        <v>2.8799664085726104E-5</v>
      </c>
      <c r="P133">
        <v>3.8676473278994188E-5</v>
      </c>
      <c r="Q133">
        <v>4.9297499952289352E-5</v>
      </c>
      <c r="R133">
        <v>6.0024957577129759E-5</v>
      </c>
      <c r="S133">
        <v>7.0194574196845167E-5</v>
      </c>
      <c r="T133">
        <v>7.9185496541387876E-5</v>
      </c>
      <c r="U133">
        <v>8.6497517903440276E-5</v>
      </c>
      <c r="V133">
        <v>9.1788878444456684E-5</v>
      </c>
      <c r="W133">
        <v>9.4876272658614088E-5</v>
      </c>
      <c r="X133">
        <v>9.5753017785333254E-5</v>
      </c>
      <c r="Y133">
        <v>9.4549844584771741E-5</v>
      </c>
      <c r="Z133">
        <v>9.1511974641089391E-5</v>
      </c>
      <c r="AA133">
        <v>8.695575723212257E-5</v>
      </c>
      <c r="AB133">
        <v>8.1231124607979055E-5</v>
      </c>
      <c r="AC133">
        <v>7.469800340480226E-5</v>
      </c>
      <c r="AD133">
        <v>6.7689351512626524E-5</v>
      </c>
      <c r="AE133">
        <v>6.0509578773374963E-5</v>
      </c>
      <c r="AF133">
        <v>5.3404803145177526E-5</v>
      </c>
      <c r="AG133">
        <v>4.6575112292966958E-5</v>
      </c>
      <c r="AH133">
        <v>4.0167962860441684E-5</v>
      </c>
      <c r="AI133">
        <v>3.4278706902457299E-5</v>
      </c>
      <c r="AJ133">
        <v>2.8966358110448562E-5</v>
      </c>
      <c r="AK133">
        <v>2.4249665355789949E-5</v>
      </c>
      <c r="AL133">
        <v>2.0121973808853324E-5</v>
      </c>
      <c r="AM133">
        <v>1.6558271076438104E-5</v>
      </c>
      <c r="AN133">
        <v>1.3517620556102414E-5</v>
      </c>
      <c r="AO133">
        <f t="shared" si="2"/>
        <v>1.5791335123867822E-3</v>
      </c>
    </row>
    <row r="134" spans="2:41">
      <c r="B134">
        <v>5.7563938184607833E-6</v>
      </c>
      <c r="C134">
        <v>3.3892331883625223E-5</v>
      </c>
      <c r="D134">
        <v>7.9347305518487975E-5</v>
      </c>
      <c r="E134">
        <v>1.2895285324486731E-4</v>
      </c>
      <c r="F134">
        <v>1.7396517571686756E-4</v>
      </c>
      <c r="G134">
        <v>2.0995405548514332E-4</v>
      </c>
      <c r="H134">
        <v>2.352908300803062E-4</v>
      </c>
      <c r="I134">
        <v>2.5018564936415716E-4</v>
      </c>
      <c r="J134">
        <v>2.5576045653596626E-4</v>
      </c>
      <c r="K134">
        <v>2.5363743503400369E-4</v>
      </c>
      <c r="L134">
        <v>2.4550026762977354E-4</v>
      </c>
      <c r="M134">
        <v>2.3296701117526026E-4</v>
      </c>
      <c r="N134">
        <v>2.1746774390307352E-4</v>
      </c>
      <c r="O134">
        <v>2.0020024260956987E-4</v>
      </c>
      <c r="P134">
        <v>1.8212956731133062E-4</v>
      </c>
      <c r="Q134">
        <v>1.639885986620448E-4</v>
      </c>
      <c r="R134">
        <v>1.4633815456038007E-4</v>
      </c>
      <c r="S134">
        <v>1.295532555127155E-4</v>
      </c>
      <c r="T134">
        <v>1.1388778926466315E-4</v>
      </c>
      <c r="U134">
        <v>9.9488787297684477E-5</v>
      </c>
      <c r="V134">
        <v>8.6416399030878226E-5</v>
      </c>
      <c r="W134">
        <v>7.4680140100929579E-5</v>
      </c>
      <c r="X134">
        <v>6.4233845927785753E-5</v>
      </c>
      <c r="Y134">
        <v>5.5015522271765089E-5</v>
      </c>
      <c r="Z134">
        <v>4.6937476691840123E-5</v>
      </c>
      <c r="AA134">
        <v>3.9900130580527966E-5</v>
      </c>
      <c r="AB134">
        <v>3.3804874377861541E-5</v>
      </c>
      <c r="AC134">
        <v>2.8554012975562547E-5</v>
      </c>
      <c r="AD134">
        <v>2.4048308249932199E-5</v>
      </c>
      <c r="AE134">
        <v>2.019864229661384E-5</v>
      </c>
      <c r="AF134">
        <v>1.6924242692138564E-5</v>
      </c>
      <c r="AG134">
        <v>1.4147012805815853E-5</v>
      </c>
      <c r="AH134">
        <v>1.1799262151925637E-5</v>
      </c>
      <c r="AI134">
        <v>9.8220303180840589E-6</v>
      </c>
      <c r="AJ134">
        <v>8.1598633777153914E-6</v>
      </c>
      <c r="AK134">
        <v>6.7658681846541251E-6</v>
      </c>
      <c r="AL134">
        <v>5.6004553199792508E-6</v>
      </c>
      <c r="AM134">
        <v>4.6285279385233183E-6</v>
      </c>
      <c r="AN134">
        <v>3.818848438592931E-6</v>
      </c>
      <c r="AO134">
        <f t="shared" si="2"/>
        <v>3.9137193683395077E-3</v>
      </c>
    </row>
    <row r="135" spans="2:41">
      <c r="B135">
        <v>0</v>
      </c>
      <c r="C135">
        <v>0</v>
      </c>
      <c r="D135">
        <v>0</v>
      </c>
      <c r="E135">
        <v>5.3121669719821749E-8</v>
      </c>
      <c r="F135">
        <v>3.1832603058896172E-7</v>
      </c>
      <c r="G135">
        <v>1.0701503465249792E-6</v>
      </c>
      <c r="H135">
        <v>2.7532245677693359E-6</v>
      </c>
      <c r="I135">
        <v>5.8494878106516141E-6</v>
      </c>
      <c r="J135">
        <v>1.078371902833765E-5</v>
      </c>
      <c r="K135">
        <v>1.7777553909395625E-5</v>
      </c>
      <c r="L135">
        <v>2.6761456934771538E-5</v>
      </c>
      <c r="M135">
        <v>3.7411962643788262E-5</v>
      </c>
      <c r="N135">
        <v>4.9160908082111795E-5</v>
      </c>
      <c r="O135">
        <v>6.1294811982300692E-5</v>
      </c>
      <c r="P135">
        <v>7.3057793336331011E-5</v>
      </c>
      <c r="Q135">
        <v>8.3731338598209206E-5</v>
      </c>
      <c r="R135">
        <v>9.2731613025278113E-5</v>
      </c>
      <c r="S135">
        <v>9.9639231588500817E-5</v>
      </c>
      <c r="T135">
        <v>1.042170321200201E-4</v>
      </c>
      <c r="U135">
        <v>1.0641030658376389E-4</v>
      </c>
      <c r="V135">
        <v>1.0631622517109769E-4</v>
      </c>
      <c r="W135">
        <v>1.0415635707560601E-4</v>
      </c>
      <c r="X135">
        <v>1.002331013323809E-4</v>
      </c>
      <c r="Y135">
        <v>9.489283774946073E-5</v>
      </c>
      <c r="Z135">
        <v>8.8504799578544249E-5</v>
      </c>
      <c r="AA135">
        <v>8.1416361313807982E-5</v>
      </c>
      <c r="AB135">
        <v>7.3947525354770132E-5</v>
      </c>
      <c r="AC135">
        <v>6.6376996106356175E-5</v>
      </c>
      <c r="AD135">
        <v>5.8931439038506527E-5</v>
      </c>
      <c r="AE135">
        <v>5.1790691329105945E-5</v>
      </c>
      <c r="AF135">
        <v>4.5080865740218239E-5</v>
      </c>
      <c r="AG135">
        <v>3.889421503604041E-5</v>
      </c>
      <c r="AH135">
        <v>3.3276340261186216E-5</v>
      </c>
      <c r="AI135">
        <v>2.8247531030150678E-5</v>
      </c>
      <c r="AJ135">
        <v>2.3800886941048864E-5</v>
      </c>
      <c r="AK135">
        <v>1.9913818450516308E-5</v>
      </c>
      <c r="AL135">
        <v>1.6552092932375323E-5</v>
      </c>
      <c r="AM135">
        <v>1.3673184827951292E-5</v>
      </c>
      <c r="AN135">
        <v>1.1227345477180932E-5</v>
      </c>
      <c r="AO135">
        <f t="shared" si="2"/>
        <v>1.8302546530043679E-3</v>
      </c>
    </row>
    <row r="136" spans="2:41">
      <c r="B136">
        <v>0</v>
      </c>
      <c r="C136">
        <v>0</v>
      </c>
      <c r="D136">
        <v>0</v>
      </c>
      <c r="E136">
        <v>0</v>
      </c>
      <c r="F136">
        <v>7.958150764724043E-8</v>
      </c>
      <c r="G136">
        <v>3.9343762739888939E-7</v>
      </c>
      <c r="H136">
        <v>1.4218530631672627E-6</v>
      </c>
      <c r="I136">
        <v>3.8960207992586307E-6</v>
      </c>
      <c r="J136">
        <v>8.7982349838531454E-6</v>
      </c>
      <c r="K136">
        <v>1.7068101642013711E-5</v>
      </c>
      <c r="L136">
        <v>2.926095209082662E-5</v>
      </c>
      <c r="M136">
        <v>4.5327678028022285E-5</v>
      </c>
      <c r="N136">
        <v>6.4514733966357363E-5</v>
      </c>
      <c r="O136">
        <v>8.5449192873001602E-5</v>
      </c>
      <c r="P136">
        <v>1.0639421062161552E-4</v>
      </c>
      <c r="Q136">
        <v>1.2555980223697246E-4</v>
      </c>
      <c r="R136">
        <v>1.4137394471533231E-4</v>
      </c>
      <c r="S136">
        <v>1.5271001987336486E-4</v>
      </c>
      <c r="T136">
        <v>1.5897114219073081E-4</v>
      </c>
      <c r="U136">
        <v>1.601075534133066E-4</v>
      </c>
      <c r="V136">
        <v>1.565157525884007E-4</v>
      </c>
      <c r="W136">
        <v>1.4893364652489411E-4</v>
      </c>
      <c r="X136">
        <v>1.382848388521313E-4</v>
      </c>
      <c r="Y136">
        <v>1.255500318848391E-4</v>
      </c>
      <c r="Z136">
        <v>1.1166810001414118E-4</v>
      </c>
      <c r="AA136">
        <v>9.7460408225010889E-5</v>
      </c>
      <c r="AB136">
        <v>8.358420900094786E-5</v>
      </c>
      <c r="AC136">
        <v>7.0533825480940517E-5</v>
      </c>
      <c r="AD136">
        <v>5.8632043376537954E-5</v>
      </c>
      <c r="AE136">
        <v>4.8059543770208428E-5</v>
      </c>
      <c r="AF136">
        <v>3.8882328953284132E-5</v>
      </c>
      <c r="AG136">
        <v>3.1073395278711671E-5</v>
      </c>
      <c r="AH136">
        <v>2.4550507896008027E-5</v>
      </c>
      <c r="AI136">
        <v>1.9186852181774405E-5</v>
      </c>
      <c r="AJ136">
        <v>1.4844704193060208E-5</v>
      </c>
      <c r="AK136">
        <v>1.1375045680674726E-5</v>
      </c>
      <c r="AL136">
        <v>8.6390389406307609E-6</v>
      </c>
      <c r="AM136">
        <v>6.5029490042579998E-6</v>
      </c>
      <c r="AN136">
        <v>4.8562792869832486E-6</v>
      </c>
      <c r="AO136">
        <f t="shared" si="2"/>
        <v>2.3004599607663058E-3</v>
      </c>
    </row>
    <row r="137" spans="2:41">
      <c r="B137">
        <v>0</v>
      </c>
      <c r="C137">
        <v>0</v>
      </c>
      <c r="D137">
        <v>0</v>
      </c>
      <c r="E137">
        <v>7.968250457973263E-8</v>
      </c>
      <c r="F137">
        <v>4.5759366897163247E-7</v>
      </c>
      <c r="G137">
        <v>1.7153880554591576E-6</v>
      </c>
      <c r="H137">
        <v>4.7955226039550407E-6</v>
      </c>
      <c r="I137">
        <v>1.0847744186171089E-5</v>
      </c>
      <c r="J137">
        <v>2.0824057774617124E-5</v>
      </c>
      <c r="K137">
        <v>3.5142635570313396E-5</v>
      </c>
      <c r="L137">
        <v>5.3486264380451365E-5</v>
      </c>
      <c r="M137">
        <v>7.4764656204000729E-5</v>
      </c>
      <c r="N137">
        <v>9.7348391963861071E-5</v>
      </c>
      <c r="O137">
        <v>1.193472053772395E-4</v>
      </c>
      <c r="P137">
        <v>1.3894192725684133E-4</v>
      </c>
      <c r="Q137">
        <v>1.5465462862390849E-4</v>
      </c>
      <c r="R137">
        <v>1.6551117078841994E-4</v>
      </c>
      <c r="S137">
        <v>1.7108410111776616E-4</v>
      </c>
      <c r="T137">
        <v>1.7146411950759292E-4</v>
      </c>
      <c r="U137">
        <v>1.6715791173470084E-4</v>
      </c>
      <c r="V137">
        <v>1.5895163746105592E-4</v>
      </c>
      <c r="W137">
        <v>1.4777884860228192E-4</v>
      </c>
      <c r="X137">
        <v>1.346007401966966E-4</v>
      </c>
      <c r="Y137">
        <v>1.2032374620593418E-4</v>
      </c>
      <c r="Z137">
        <v>1.0572872101249387E-4</v>
      </c>
      <c r="AA137">
        <v>9.1442561603578932E-5</v>
      </c>
      <c r="AB137">
        <v>7.794241510968032E-5</v>
      </c>
      <c r="AC137">
        <v>6.5541711005158031E-5</v>
      </c>
      <c r="AD137">
        <v>5.4426359432034568E-5</v>
      </c>
      <c r="AE137">
        <v>4.4666971720614051E-5</v>
      </c>
      <c r="AF137">
        <v>3.6261220863975476E-5</v>
      </c>
      <c r="AG137">
        <v>2.9135680651929758E-5</v>
      </c>
      <c r="AH137">
        <v>2.3188186548611291E-5</v>
      </c>
      <c r="AI137">
        <v>1.8288338175748501E-5</v>
      </c>
      <c r="AJ137">
        <v>1.4302898519823435E-5</v>
      </c>
      <c r="AK137">
        <v>1.1094226580592238E-5</v>
      </c>
      <c r="AL137">
        <v>8.5426048496759538E-6</v>
      </c>
      <c r="AM137">
        <v>6.5294988777103328E-6</v>
      </c>
      <c r="AN137">
        <v>4.9579544033537283E-6</v>
      </c>
      <c r="AO137">
        <f t="shared" si="2"/>
        <v>2.5413273231397987E-3</v>
      </c>
    </row>
    <row r="138" spans="2:41">
      <c r="B138">
        <v>0</v>
      </c>
      <c r="C138">
        <v>0</v>
      </c>
      <c r="D138">
        <v>3.8649442532142222E-8</v>
      </c>
      <c r="E138">
        <v>1.8592584401937613E-7</v>
      </c>
      <c r="F138">
        <v>7.5602432264878401E-7</v>
      </c>
      <c r="G138">
        <v>2.2189882185297358E-6</v>
      </c>
      <c r="H138">
        <v>5.1445229012779145E-6</v>
      </c>
      <c r="I138">
        <v>1.0072905315730298E-5</v>
      </c>
      <c r="J138">
        <v>1.7304763781075863E-5</v>
      </c>
      <c r="K138">
        <v>2.6843693930938919E-5</v>
      </c>
      <c r="L138">
        <v>3.8357355283390705E-5</v>
      </c>
      <c r="M138">
        <v>5.1241415478140552E-5</v>
      </c>
      <c r="N138">
        <v>6.4723751432692867E-5</v>
      </c>
      <c r="O138">
        <v>7.7949052908295822E-5</v>
      </c>
      <c r="P138">
        <v>9.0117840518492891E-5</v>
      </c>
      <c r="Q138">
        <v>1.0056224919512762E-4</v>
      </c>
      <c r="R138">
        <v>1.0878414512229841E-4</v>
      </c>
      <c r="S138">
        <v>1.1449711010192112E-4</v>
      </c>
      <c r="T138">
        <v>1.1761023309881483E-4</v>
      </c>
      <c r="U138">
        <v>1.1819549945297773E-4</v>
      </c>
      <c r="V138">
        <v>1.164758949941305E-4</v>
      </c>
      <c r="W138">
        <v>1.1275639382705967E-4</v>
      </c>
      <c r="X138">
        <v>1.0740306485798265E-4</v>
      </c>
      <c r="Y138">
        <v>1.0080510975774362E-4</v>
      </c>
      <c r="Z138">
        <v>9.3336271978201247E-5</v>
      </c>
      <c r="AA138">
        <v>8.534763125775582E-5</v>
      </c>
      <c r="AB138">
        <v>7.7149555687997437E-5</v>
      </c>
      <c r="AC138">
        <v>6.899797868196326E-5</v>
      </c>
      <c r="AD138">
        <v>6.1100289503160737E-5</v>
      </c>
      <c r="AE138">
        <v>5.3606274093758264E-5</v>
      </c>
      <c r="AF138">
        <v>4.6629403239006453E-5</v>
      </c>
      <c r="AG138">
        <v>4.0231958941400788E-5</v>
      </c>
      <c r="AH138">
        <v>3.4451957929948756E-5</v>
      </c>
      <c r="AI138">
        <v>2.9293146886720644E-5</v>
      </c>
      <c r="AJ138">
        <v>2.4737960098319583E-5</v>
      </c>
      <c r="AK138">
        <v>2.0761892132765425E-5</v>
      </c>
      <c r="AL138">
        <v>1.7319926637713611E-5</v>
      </c>
      <c r="AM138">
        <v>1.436702152083892E-5</v>
      </c>
      <c r="AN138">
        <v>1.1852905938917951E-5</v>
      </c>
      <c r="AO138">
        <f t="shared" si="2"/>
        <v>2.0612287643142911E-3</v>
      </c>
    </row>
    <row r="139" spans="2:41">
      <c r="B139">
        <v>0</v>
      </c>
      <c r="C139">
        <v>0</v>
      </c>
      <c r="D139">
        <v>7.7298885064284443E-8</v>
      </c>
      <c r="E139">
        <v>4.5153419261848491E-7</v>
      </c>
      <c r="F139">
        <v>1.5916301529448085E-6</v>
      </c>
      <c r="G139">
        <v>4.2333888708120501E-6</v>
      </c>
      <c r="H139">
        <v>8.9706002348916385E-6</v>
      </c>
      <c r="I139">
        <v>1.6271616279256635E-5</v>
      </c>
      <c r="J139">
        <v>2.6187687657821712E-5</v>
      </c>
      <c r="K139">
        <v>3.8384667443349345E-5</v>
      </c>
      <c r="L139">
        <v>5.2203532262241275E-5</v>
      </c>
      <c r="M139">
        <v>6.6763329921268335E-5</v>
      </c>
      <c r="N139">
        <v>8.1122664648615971E-5</v>
      </c>
      <c r="O139">
        <v>9.4368573296822004E-5</v>
      </c>
      <c r="P139">
        <v>1.0576626424418024E-4</v>
      </c>
      <c r="Q139">
        <v>1.1477016073798081E-4</v>
      </c>
      <c r="R139">
        <v>1.2105833790395101E-4</v>
      </c>
      <c r="S139">
        <v>1.2453993539339965E-4</v>
      </c>
      <c r="T139">
        <v>1.2530581596411207E-4</v>
      </c>
      <c r="U139">
        <v>1.2359242348783178E-4</v>
      </c>
      <c r="V139">
        <v>1.1973389101130686E-4</v>
      </c>
      <c r="W139">
        <v>1.1412932024616527E-4</v>
      </c>
      <c r="X139">
        <v>1.0719263207054476E-4</v>
      </c>
      <c r="Y139">
        <v>9.9331401838274883E-5</v>
      </c>
      <c r="Z139">
        <v>9.0914982361821423E-5</v>
      </c>
      <c r="AA139">
        <v>8.2269598401033987E-5</v>
      </c>
      <c r="AB139">
        <v>7.3667092761891943E-5</v>
      </c>
      <c r="AC139">
        <v>6.532615355968754E-5</v>
      </c>
      <c r="AD139">
        <v>5.7406171374776877E-5</v>
      </c>
      <c r="AE139">
        <v>5.0022827260395674E-5</v>
      </c>
      <c r="AF139">
        <v>4.3249380171538136E-5</v>
      </c>
      <c r="AG139">
        <v>3.7117623288509506E-5</v>
      </c>
      <c r="AH139">
        <v>3.163498924022629E-5</v>
      </c>
      <c r="AI139">
        <v>2.6788439701781179E-5</v>
      </c>
      <c r="AJ139">
        <v>2.2545671662482531E-5</v>
      </c>
      <c r="AK139">
        <v>1.8865427143541677E-5</v>
      </c>
      <c r="AL139">
        <v>1.5700561714132865E-5</v>
      </c>
      <c r="AM139">
        <v>1.2998818042262046E-5</v>
      </c>
      <c r="AN139">
        <v>1.0708630052985773E-5</v>
      </c>
      <c r="AO139">
        <f t="shared" si="2"/>
        <v>2.1852630734805218E-3</v>
      </c>
    </row>
    <row r="140" spans="2:41">
      <c r="B140">
        <v>3.2893678962633044E-7</v>
      </c>
      <c r="C140">
        <v>4.1460522498415322E-6</v>
      </c>
      <c r="D140">
        <v>1.688980638654615E-5</v>
      </c>
      <c r="E140">
        <v>4.0239664812764971E-5</v>
      </c>
      <c r="F140">
        <v>7.182231065163448E-5</v>
      </c>
      <c r="G140">
        <v>1.0751863481556849E-4</v>
      </c>
      <c r="H140">
        <v>1.4302549221768875E-4</v>
      </c>
      <c r="I140">
        <v>1.7481892768438095E-4</v>
      </c>
      <c r="J140">
        <v>2.0053388849293515E-4</v>
      </c>
      <c r="K140">
        <v>2.1893202004707682E-4</v>
      </c>
      <c r="L140">
        <v>2.2975564711597203E-4</v>
      </c>
      <c r="M140">
        <v>2.3344774929759727E-4</v>
      </c>
      <c r="N140">
        <v>2.3090458102464198E-4</v>
      </c>
      <c r="O140">
        <v>2.2324106560158083E-4</v>
      </c>
      <c r="P140">
        <v>2.1166314133486702E-4</v>
      </c>
      <c r="Q140">
        <v>1.9732487032789482E-4</v>
      </c>
      <c r="R140">
        <v>1.8125641526643555E-4</v>
      </c>
      <c r="S140">
        <v>1.6433898034383599E-4</v>
      </c>
      <c r="T140">
        <v>1.4728342823390966E-4</v>
      </c>
      <c r="U140">
        <v>1.3063562408504188E-4</v>
      </c>
      <c r="V140">
        <v>1.1479107462387731E-4</v>
      </c>
      <c r="W140">
        <v>1.0002153895825289E-4</v>
      </c>
      <c r="X140">
        <v>8.6481776135895002E-5</v>
      </c>
      <c r="Y140">
        <v>7.4255113433429018E-5</v>
      </c>
      <c r="Z140">
        <v>6.3345045892744246E-5</v>
      </c>
      <c r="AA140">
        <v>5.3719381722235051E-5</v>
      </c>
      <c r="AB140">
        <v>4.5307709460283204E-5</v>
      </c>
      <c r="AC140">
        <v>3.8018944444857709E-5</v>
      </c>
      <c r="AD140">
        <v>3.1752442291769117E-5</v>
      </c>
      <c r="AE140">
        <v>2.6402072769080464E-5</v>
      </c>
      <c r="AF140">
        <v>2.1863770237848265E-5</v>
      </c>
      <c r="AG140">
        <v>1.8037282324573845E-5</v>
      </c>
      <c r="AH140">
        <v>1.4825503096820493E-5</v>
      </c>
      <c r="AI140">
        <v>1.2145841984111234E-5</v>
      </c>
      <c r="AJ140">
        <v>9.9163935140808735E-6</v>
      </c>
      <c r="AK140">
        <v>8.0744851910385278E-6</v>
      </c>
      <c r="AL140">
        <v>6.5538791626267905E-6</v>
      </c>
      <c r="AM140">
        <v>5.3064347073395445E-6</v>
      </c>
      <c r="AN140">
        <v>4.2841413440171603E-6</v>
      </c>
      <c r="AO140">
        <f t="shared" si="2"/>
        <v>3.6632100680747213E-3</v>
      </c>
    </row>
    <row r="141" spans="2:41">
      <c r="B141">
        <v>0</v>
      </c>
      <c r="C141">
        <v>0</v>
      </c>
      <c r="D141">
        <v>7.7298885064284443E-8</v>
      </c>
      <c r="E141">
        <v>5.0465586233830664E-7</v>
      </c>
      <c r="F141">
        <v>1.7308977913274792E-6</v>
      </c>
      <c r="G141">
        <v>4.359288911579695E-6</v>
      </c>
      <c r="H141">
        <v>8.8930446132643338E-6</v>
      </c>
      <c r="I141">
        <v>1.5627736091143864E-5</v>
      </c>
      <c r="J141">
        <v>2.4493909799967633E-5</v>
      </c>
      <c r="K141">
        <v>3.5134386125343843E-5</v>
      </c>
      <c r="L141">
        <v>4.6926005833034072E-5</v>
      </c>
      <c r="M141">
        <v>5.9111032686260074E-5</v>
      </c>
      <c r="N141">
        <v>7.0910668436223944E-5</v>
      </c>
      <c r="O141">
        <v>8.1622702250542546E-5</v>
      </c>
      <c r="P141">
        <v>9.0680480472674904E-5</v>
      </c>
      <c r="Q141">
        <v>9.768346122621562E-5</v>
      </c>
      <c r="R141">
        <v>1.0243064899977865E-4</v>
      </c>
      <c r="S141">
        <v>1.0488723497409617E-4</v>
      </c>
      <c r="T141">
        <v>1.0515144149063368E-4</v>
      </c>
      <c r="U141">
        <v>1.0343985104733891E-4</v>
      </c>
      <c r="V141">
        <v>1.00037055277142E-4</v>
      </c>
      <c r="W141">
        <v>9.5261205299484805E-5</v>
      </c>
      <c r="X141">
        <v>8.9452233164366338E-5</v>
      </c>
      <c r="Y141">
        <v>8.2922957646162338E-5</v>
      </c>
      <c r="Z141">
        <v>7.5973515130468391E-5</v>
      </c>
      <c r="AA141">
        <v>6.8857030356976693E-5</v>
      </c>
      <c r="AB141">
        <v>6.1784398985480725E-5</v>
      </c>
      <c r="AC141">
        <v>5.4927956332162181E-5</v>
      </c>
      <c r="AD141">
        <v>4.841487173109083E-5</v>
      </c>
      <c r="AE141">
        <v>4.2331027938307943E-5</v>
      </c>
      <c r="AF141">
        <v>3.6737187772243234E-5</v>
      </c>
      <c r="AG141">
        <v>3.165852573493903E-5</v>
      </c>
      <c r="AH141">
        <v>2.7104860422376905E-5</v>
      </c>
      <c r="AI141">
        <v>2.3061196867049824E-5</v>
      </c>
      <c r="AJ141">
        <v>1.9508860504660759E-5</v>
      </c>
      <c r="AK141">
        <v>1.6411068208820715E-5</v>
      </c>
      <c r="AL141">
        <v>1.3735489672034882E-5</v>
      </c>
      <c r="AM141">
        <v>1.1439455474828376E-5</v>
      </c>
      <c r="AN141">
        <v>9.4816354283115101E-6</v>
      </c>
      <c r="AO141">
        <f t="shared" si="2"/>
        <v>1.8627652774437357E-3</v>
      </c>
    </row>
    <row r="142" spans="2:41">
      <c r="B142">
        <v>0</v>
      </c>
      <c r="C142">
        <v>0</v>
      </c>
      <c r="D142">
        <v>0</v>
      </c>
      <c r="E142">
        <v>5.3121669719821749E-8</v>
      </c>
      <c r="F142">
        <v>3.3822140750077185E-7</v>
      </c>
      <c r="G142">
        <v>1.1960503872926236E-6</v>
      </c>
      <c r="H142">
        <v>3.2056323605952832E-6</v>
      </c>
      <c r="I142">
        <v>6.995376281021799E-6</v>
      </c>
      <c r="J142">
        <v>1.3145598152345287E-5</v>
      </c>
      <c r="K142">
        <v>2.1943523619021982E-5</v>
      </c>
      <c r="L142">
        <v>3.3307055686552142E-5</v>
      </c>
      <c r="M142">
        <v>4.6750136033841382E-5</v>
      </c>
      <c r="N142">
        <v>6.1469050885468504E-5</v>
      </c>
      <c r="O142">
        <v>7.6480684894827226E-5</v>
      </c>
      <c r="P142">
        <v>9.0745786895928178E-5</v>
      </c>
      <c r="Q142">
        <v>1.0331546806038755E-4</v>
      </c>
      <c r="R142">
        <v>1.1345837932687697E-4</v>
      </c>
      <c r="S142">
        <v>1.2068384655263453E-4</v>
      </c>
      <c r="T142">
        <v>1.2478163509767031E-4</v>
      </c>
      <c r="U142">
        <v>1.2578268708818369E-4</v>
      </c>
      <c r="V142">
        <v>1.2392564289633441E-4</v>
      </c>
      <c r="W142">
        <v>1.1959215597452242E-4</v>
      </c>
      <c r="X142">
        <v>1.1325553614919057E-4</v>
      </c>
      <c r="Y142">
        <v>1.0542679731584086E-4</v>
      </c>
      <c r="Z142">
        <v>9.6601680910383218E-5</v>
      </c>
      <c r="AA142">
        <v>8.7237511535069489E-5</v>
      </c>
      <c r="AB142">
        <v>7.773336535862566E-5</v>
      </c>
      <c r="AC142">
        <v>6.8407645223345223E-5</v>
      </c>
      <c r="AD142">
        <v>5.950901334702857E-5</v>
      </c>
      <c r="AE142">
        <v>5.1215794658946952E-5</v>
      </c>
      <c r="AF142">
        <v>4.3637611244180504E-5</v>
      </c>
      <c r="AG142">
        <v>3.6831418174050475E-5</v>
      </c>
      <c r="AH142">
        <v>3.0814313729746331E-5</v>
      </c>
      <c r="AI142">
        <v>2.556789191483448E-5</v>
      </c>
      <c r="AJ142">
        <v>2.1049439625358915E-5</v>
      </c>
      <c r="AK142">
        <v>1.7201105943719455E-5</v>
      </c>
      <c r="AL142">
        <v>1.3961109054646131E-5</v>
      </c>
      <c r="AM142">
        <v>1.1255376352225537E-5</v>
      </c>
      <c r="AN142">
        <v>9.0180658299444067E-6</v>
      </c>
      <c r="AO142">
        <f t="shared" si="2"/>
        <v>2.0558937296378615E-3</v>
      </c>
    </row>
    <row r="143" spans="2:41">
      <c r="B143">
        <v>0</v>
      </c>
      <c r="C143">
        <v>0</v>
      </c>
      <c r="D143">
        <v>0</v>
      </c>
      <c r="E143">
        <v>7.968250457973263E-8</v>
      </c>
      <c r="F143">
        <v>3.5811678441258193E-7</v>
      </c>
      <c r="G143">
        <v>1.1645753771007124E-6</v>
      </c>
      <c r="H143">
        <v>2.947113621837599E-6</v>
      </c>
      <c r="I143">
        <v>6.2096241870536718E-6</v>
      </c>
      <c r="J143">
        <v>1.1357721524610424E-5</v>
      </c>
      <c r="K143">
        <v>1.8610747851320895E-5</v>
      </c>
      <c r="L143">
        <v>2.791958079006979E-5</v>
      </c>
      <c r="M143">
        <v>3.8926617001836368E-5</v>
      </c>
      <c r="N143">
        <v>5.1083868772398489E-5</v>
      </c>
      <c r="O143">
        <v>6.3669310442742479E-5</v>
      </c>
      <c r="P143">
        <v>7.5921228817435926E-5</v>
      </c>
      <c r="Q143">
        <v>8.7126355104357437E-5</v>
      </c>
      <c r="R143">
        <v>9.6674416136732823E-5</v>
      </c>
      <c r="S143">
        <v>1.0413058375350533E-4</v>
      </c>
      <c r="T143">
        <v>1.0923853288404921E-4</v>
      </c>
      <c r="U143">
        <v>1.1192175420556446E-4</v>
      </c>
      <c r="V143">
        <v>1.1225707772162902E-4</v>
      </c>
      <c r="W143">
        <v>1.1044038243782074E-4</v>
      </c>
      <c r="X143">
        <v>1.0676566699458378E-4</v>
      </c>
      <c r="Y143">
        <v>1.0157248429569184E-4</v>
      </c>
      <c r="Z143">
        <v>9.5224433605653399E-5</v>
      </c>
      <c r="AA143">
        <v>8.8074800265524892E-5</v>
      </c>
      <c r="AB143">
        <v>8.0448462735128114E-5</v>
      </c>
      <c r="AC143">
        <v>7.2640409607129393E-5</v>
      </c>
      <c r="AD143">
        <v>6.4886348031676681E-5</v>
      </c>
      <c r="AE143">
        <v>5.7382868029743435E-5</v>
      </c>
      <c r="AF143">
        <v>5.0274827209241582E-5</v>
      </c>
      <c r="AG143">
        <v>4.3664300277024322E-5</v>
      </c>
      <c r="AH143">
        <v>3.7611558645296604E-5</v>
      </c>
      <c r="AI143">
        <v>3.2149705795258751E-5</v>
      </c>
      <c r="AJ143">
        <v>2.7283097068684497E-5</v>
      </c>
      <c r="AK143">
        <v>2.2993467914754277E-5</v>
      </c>
      <c r="AL143">
        <v>1.9254066990260052E-5</v>
      </c>
      <c r="AM143">
        <v>1.6023733624264475E-5</v>
      </c>
      <c r="AN143">
        <v>1.325740119047627E-5</v>
      </c>
      <c r="AO143">
        <f t="shared" si="2"/>
        <v>1.9595449221994502E-3</v>
      </c>
    </row>
    <row r="144" spans="2:41">
      <c r="B144">
        <v>1.4127835114450892E-4</v>
      </c>
      <c r="C144">
        <v>3.3122350751511799E-4</v>
      </c>
      <c r="D144">
        <v>4.4651700957383907E-4</v>
      </c>
      <c r="E144">
        <v>5.0316845558615161E-4</v>
      </c>
      <c r="F144">
        <v>5.2119918895868938E-4</v>
      </c>
      <c r="G144">
        <v>5.1441182907149981E-4</v>
      </c>
      <c r="H144">
        <v>4.921421229730033E-4</v>
      </c>
      <c r="I144">
        <v>4.607344708770333E-4</v>
      </c>
      <c r="J144">
        <v>4.2450778056317315E-4</v>
      </c>
      <c r="K144">
        <v>3.8638750348411711E-4</v>
      </c>
      <c r="L144">
        <v>3.483167443276756E-4</v>
      </c>
      <c r="M144">
        <v>3.115644014504958E-4</v>
      </c>
      <c r="N144">
        <v>2.7689439554606364E-4</v>
      </c>
      <c r="O144">
        <v>2.4475893440861882E-4</v>
      </c>
      <c r="P144">
        <v>2.153554660341865E-4</v>
      </c>
      <c r="Q144">
        <v>1.8873501349658554E-4</v>
      </c>
      <c r="R144">
        <v>1.6483167563090251E-4</v>
      </c>
      <c r="S144">
        <v>1.4351690985634662E-4</v>
      </c>
      <c r="T144">
        <v>1.2462210179049236E-4</v>
      </c>
      <c r="U144">
        <v>1.0794921728335756E-4</v>
      </c>
      <c r="V144">
        <v>9.3307923316431957E-5</v>
      </c>
      <c r="W144">
        <v>8.0492622978077668E-5</v>
      </c>
      <c r="X144">
        <v>6.9311680581178749E-5</v>
      </c>
      <c r="Y144">
        <v>5.9587795560373246E-5</v>
      </c>
      <c r="Z144">
        <v>5.1152519854299501E-5</v>
      </c>
      <c r="AA144">
        <v>4.3847348881246377E-5</v>
      </c>
      <c r="AB144">
        <v>3.7539726637557403E-5</v>
      </c>
      <c r="AC144">
        <v>3.2100912760122429E-5</v>
      </c>
      <c r="AD144">
        <v>2.7419456254775161E-5</v>
      </c>
      <c r="AE144">
        <v>2.3395794924731253E-5</v>
      </c>
      <c r="AF144">
        <v>1.9944548833542765E-5</v>
      </c>
      <c r="AG144">
        <v>1.6985743533672505E-5</v>
      </c>
      <c r="AH144">
        <v>1.445414742832831E-5</v>
      </c>
      <c r="AI144">
        <v>1.2288968108964918E-5</v>
      </c>
      <c r="AJ144">
        <v>1.0440845980701522E-5</v>
      </c>
      <c r="AK144">
        <v>8.8645229259372678E-6</v>
      </c>
      <c r="AL144">
        <v>7.5200395833249652E-6</v>
      </c>
      <c r="AM144">
        <v>6.3772796032502929E-6</v>
      </c>
      <c r="AN144">
        <v>5.4025676240924359E-6</v>
      </c>
      <c r="AO144">
        <f t="shared" si="2"/>
        <v>6.9685495249424663E-3</v>
      </c>
    </row>
    <row r="145" spans="2:41">
      <c r="B145">
        <v>3.5196236490017361E-5</v>
      </c>
      <c r="C145">
        <v>2.1914847606305243E-4</v>
      </c>
      <c r="D145">
        <v>5.1898471432160578E-4</v>
      </c>
      <c r="E145">
        <v>8.3698502810551146E-4</v>
      </c>
      <c r="F145">
        <v>1.1090279951950308E-3</v>
      </c>
      <c r="G145">
        <v>1.3058981728623937E-3</v>
      </c>
      <c r="H145">
        <v>1.4217496556717597E-3</v>
      </c>
      <c r="I145">
        <v>1.4639107171802576E-3</v>
      </c>
      <c r="J145">
        <v>1.4458181893412319E-3</v>
      </c>
      <c r="K145">
        <v>1.3825987274528062E-3</v>
      </c>
      <c r="L145">
        <v>1.2885373972822127E-3</v>
      </c>
      <c r="M145">
        <v>1.1759249599587057E-3</v>
      </c>
      <c r="N145">
        <v>1.0545707527215692E-3</v>
      </c>
      <c r="O145">
        <v>9.3188966130611727E-4</v>
      </c>
      <c r="P145">
        <v>8.1315539378156007E-4</v>
      </c>
      <c r="Q145">
        <v>7.0184292597169227E-4</v>
      </c>
      <c r="R145">
        <v>6.0000288007716715E-4</v>
      </c>
      <c r="S145">
        <v>5.0863956329194246E-4</v>
      </c>
      <c r="T145">
        <v>4.279746853893248E-4</v>
      </c>
      <c r="U145">
        <v>3.5770010837904122E-4</v>
      </c>
      <c r="V145">
        <v>2.971678049436343E-4</v>
      </c>
      <c r="W145">
        <v>2.4553890829541924E-4</v>
      </c>
      <c r="X145">
        <v>2.0187518741543301E-4</v>
      </c>
      <c r="Y145">
        <v>1.6522387684110907E-4</v>
      </c>
      <c r="Z145">
        <v>1.3466757466147386E-4</v>
      </c>
      <c r="AA145">
        <v>1.0934459207855433E-4</v>
      </c>
      <c r="AB145">
        <v>8.8468834891444276E-5</v>
      </c>
      <c r="AC145">
        <v>7.1344615417880651E-5</v>
      </c>
      <c r="AD145">
        <v>5.7359022451632226E-5</v>
      </c>
      <c r="AE145">
        <v>4.5984916656156408E-5</v>
      </c>
      <c r="AF145">
        <v>3.6770088710602763E-5</v>
      </c>
      <c r="AG145">
        <v>2.9326484061569115E-5</v>
      </c>
      <c r="AH145">
        <v>2.3335908140497687E-5</v>
      </c>
      <c r="AI145">
        <v>1.8528869580016497E-5</v>
      </c>
      <c r="AJ145">
        <v>1.4680812797241253E-5</v>
      </c>
      <c r="AK145">
        <v>1.1609061597410134E-5</v>
      </c>
      <c r="AL145">
        <v>9.1648776630069805E-6</v>
      </c>
      <c r="AM145">
        <v>7.2215655790344694E-6</v>
      </c>
      <c r="AN145">
        <v>5.6800200602898464E-6</v>
      </c>
      <c r="AO145">
        <f t="shared" si="2"/>
        <v>1.9172849262685403E-2</v>
      </c>
    </row>
    <row r="146" spans="2:41">
      <c r="B146">
        <v>1.4687027656815654E-4</v>
      </c>
      <c r="C146">
        <v>3.9334848090956891E-4</v>
      </c>
      <c r="D146">
        <v>5.6949953571111555E-4</v>
      </c>
      <c r="E146">
        <v>6.6912055179087476E-4</v>
      </c>
      <c r="F146">
        <v>7.1129951535103505E-4</v>
      </c>
      <c r="G146">
        <v>7.1345979352514604E-4</v>
      </c>
      <c r="H146">
        <v>6.8915925378023441E-4</v>
      </c>
      <c r="I146">
        <v>6.4833278331192362E-4</v>
      </c>
      <c r="J146">
        <v>5.981482406241808E-4</v>
      </c>
      <c r="K146">
        <v>5.4364667293878473E-4</v>
      </c>
      <c r="L146">
        <v>4.8829580296457843E-4</v>
      </c>
      <c r="M146">
        <v>4.3437652807327471E-4</v>
      </c>
      <c r="N146">
        <v>3.8335594904215291E-4</v>
      </c>
      <c r="O146">
        <v>3.3606522348404347E-4</v>
      </c>
      <c r="P146">
        <v>2.9293447328805156E-4</v>
      </c>
      <c r="Q146">
        <v>2.5407745447108225E-4</v>
      </c>
      <c r="R146">
        <v>2.1943365593179437E-4</v>
      </c>
      <c r="S146">
        <v>1.8879459519544607E-4</v>
      </c>
      <c r="T146">
        <v>1.6188832266484152E-4</v>
      </c>
      <c r="U146">
        <v>1.3839817596275969E-4</v>
      </c>
      <c r="V146">
        <v>1.1799832303954003E-4</v>
      </c>
      <c r="W146">
        <v>1.0035835501901477E-4</v>
      </c>
      <c r="X146">
        <v>8.5167333652043717E-5</v>
      </c>
      <c r="Y146">
        <v>7.2127393123663501E-5</v>
      </c>
      <c r="Z146">
        <v>6.0970960317050721E-5</v>
      </c>
      <c r="AA146">
        <v>5.1452057001351001E-5</v>
      </c>
      <c r="AB146">
        <v>4.3349780084551867E-5</v>
      </c>
      <c r="AC146">
        <v>3.6468400547325658E-5</v>
      </c>
      <c r="AD146">
        <v>3.0639727705555221E-5</v>
      </c>
      <c r="AE146">
        <v>2.570674319963915E-5</v>
      </c>
      <c r="AF146">
        <v>2.1543534437815573E-5</v>
      </c>
      <c r="AG146">
        <v>1.8035162286688966E-5</v>
      </c>
      <c r="AH146">
        <v>1.5079912505069279E-5</v>
      </c>
      <c r="AI146">
        <v>1.2597086849969375E-5</v>
      </c>
      <c r="AJ146">
        <v>1.0514115075302938E-5</v>
      </c>
      <c r="AK146">
        <v>8.7671723045753361E-6</v>
      </c>
      <c r="AL146">
        <v>7.3035177564641699E-6</v>
      </c>
      <c r="AM146">
        <v>6.0799210205841669E-6</v>
      </c>
      <c r="AN146">
        <v>5.0579062126670812E-6</v>
      </c>
      <c r="AO146">
        <f t="shared" si="2"/>
        <v>9.3097226877279175E-3</v>
      </c>
    </row>
    <row r="147" spans="2:41">
      <c r="B147">
        <v>4.4518305108027564E-3</v>
      </c>
      <c r="C147">
        <v>5.0202769813795477E-3</v>
      </c>
      <c r="D147">
        <v>4.4130706472050628E-3</v>
      </c>
      <c r="E147">
        <v>3.7146921201676951E-3</v>
      </c>
      <c r="F147">
        <v>3.0858525405293952E-3</v>
      </c>
      <c r="G147">
        <v>2.5507977759728637E-3</v>
      </c>
      <c r="H147">
        <v>2.1043166816136732E-3</v>
      </c>
      <c r="I147">
        <v>1.7346896193404962E-3</v>
      </c>
      <c r="J147">
        <v>1.42971788981463E-3</v>
      </c>
      <c r="K147">
        <v>1.1784579622361455E-3</v>
      </c>
      <c r="L147">
        <v>9.7157062592359165E-4</v>
      </c>
      <c r="M147">
        <v>8.0121264268506515E-4</v>
      </c>
      <c r="N147">
        <v>6.6091920048049022E-4</v>
      </c>
      <c r="O147">
        <v>5.4534860503194704E-4</v>
      </c>
      <c r="P147">
        <v>4.5011196334561362E-4</v>
      </c>
      <c r="Q147">
        <v>3.7160083407432299E-4</v>
      </c>
      <c r="R147">
        <v>3.0686347553058289E-4</v>
      </c>
      <c r="S147">
        <v>2.5345792758187579E-4</v>
      </c>
      <c r="T147">
        <v>2.0939126408310777E-4</v>
      </c>
      <c r="U147">
        <v>1.7301650897943302E-4</v>
      </c>
      <c r="V147">
        <v>1.4298644202486151E-4</v>
      </c>
      <c r="W147">
        <v>1.1818715183534426E-4</v>
      </c>
      <c r="X147">
        <v>9.770180838204085E-5</v>
      </c>
      <c r="Y147">
        <v>8.0777797005988892E-5</v>
      </c>
      <c r="Z147">
        <v>6.67937175711201E-5</v>
      </c>
      <c r="AA147">
        <v>5.523713367490185E-5</v>
      </c>
      <c r="AB147">
        <v>4.5682469379856787E-5</v>
      </c>
      <c r="AC147">
        <v>3.7783790867980812E-5</v>
      </c>
      <c r="AD147">
        <v>3.1252663706435756E-5</v>
      </c>
      <c r="AE147">
        <v>2.585444392517407E-5</v>
      </c>
      <c r="AF147">
        <v>2.13878033295805E-5</v>
      </c>
      <c r="AG147">
        <v>1.7693836187223004E-5</v>
      </c>
      <c r="AH147">
        <v>1.46387994181863E-5</v>
      </c>
      <c r="AI147">
        <v>1.2112048315743003E-5</v>
      </c>
      <c r="AJ147">
        <v>1.0020512753777619E-5</v>
      </c>
      <c r="AK147">
        <v>8.2916519617689876E-6</v>
      </c>
      <c r="AL147">
        <v>6.8613765469921232E-6</v>
      </c>
      <c r="AM147">
        <v>5.6763629441087114E-6</v>
      </c>
      <c r="AN147">
        <v>4.6977350377275859E-6</v>
      </c>
      <c r="AO147">
        <f t="shared" si="2"/>
        <v>3.5230833321647115E-2</v>
      </c>
    </row>
    <row r="148" spans="2:41">
      <c r="B148">
        <v>1.3848238843268513E-4</v>
      </c>
      <c r="C148">
        <v>8.9910104503706384E-4</v>
      </c>
      <c r="D148">
        <v>2.143614031160204E-3</v>
      </c>
      <c r="E148">
        <v>3.4210886516262405E-3</v>
      </c>
      <c r="F148">
        <v>4.4429957811916096E-3</v>
      </c>
      <c r="G148">
        <v>5.0973936380851069E-3</v>
      </c>
      <c r="H148">
        <v>5.3854235879892617E-3</v>
      </c>
      <c r="I148">
        <v>5.3655954794495754E-3</v>
      </c>
      <c r="J148">
        <v>5.1165923826365731E-3</v>
      </c>
      <c r="K148">
        <v>4.7161664418709668E-3</v>
      </c>
      <c r="L148">
        <v>4.2308536702368692E-3</v>
      </c>
      <c r="M148">
        <v>3.7124639297520267E-3</v>
      </c>
      <c r="N148">
        <v>3.1982359716757245E-3</v>
      </c>
      <c r="O148">
        <v>2.7127689652546062E-3</v>
      </c>
      <c r="P148">
        <v>2.2706038650958027E-3</v>
      </c>
      <c r="Q148">
        <v>1.8787602781345459E-3</v>
      </c>
      <c r="R148">
        <v>1.5389786278735915E-3</v>
      </c>
      <c r="S148">
        <v>1.2495103573570998E-3</v>
      </c>
      <c r="T148">
        <v>1.0065260222821607E-3</v>
      </c>
      <c r="U148">
        <v>8.0509365850974868E-4</v>
      </c>
      <c r="V148">
        <v>6.3990018969965821E-4</v>
      </c>
      <c r="W148">
        <v>5.0568921808389006E-4</v>
      </c>
      <c r="X148">
        <v>3.9754413247671905E-4</v>
      </c>
      <c r="Y148">
        <v>3.1103957265994441E-4</v>
      </c>
      <c r="Z148">
        <v>2.4229556413452258E-4</v>
      </c>
      <c r="AA148">
        <v>1.8798593931428149E-4</v>
      </c>
      <c r="AB148">
        <v>1.4530742269343698E-4</v>
      </c>
      <c r="AC148">
        <v>1.1193310259340362E-4</v>
      </c>
      <c r="AD148">
        <v>8.5945414554237636E-5</v>
      </c>
      <c r="AE148">
        <v>6.5797264747525085E-5</v>
      </c>
      <c r="AF148">
        <v>5.0228765895538249E-5</v>
      </c>
      <c r="AG148">
        <v>3.8245483443266597E-5</v>
      </c>
      <c r="AH148">
        <v>2.9049861382214413E-5</v>
      </c>
      <c r="AI148">
        <v>2.2013593147634664E-5</v>
      </c>
      <c r="AJ148">
        <v>1.6645581413000228E-5</v>
      </c>
      <c r="AK148">
        <v>1.2560102283022834E-5</v>
      </c>
      <c r="AL148">
        <v>9.4596384693216783E-6</v>
      </c>
      <c r="AM148">
        <v>7.1118261020981604E-6</v>
      </c>
      <c r="AN148">
        <v>5.3370819559216184E-6</v>
      </c>
      <c r="AO148">
        <f t="shared" si="2"/>
        <v>6.2214338528701084E-2</v>
      </c>
    </row>
    <row r="149" spans="2:41">
      <c r="B149">
        <v>7.625725147067737E-2</v>
      </c>
      <c r="C149">
        <v>3.4116876808648389E-2</v>
      </c>
      <c r="D149">
        <v>1.8997901580019315E-2</v>
      </c>
      <c r="E149">
        <v>1.1859173717436467E-2</v>
      </c>
      <c r="F149">
        <v>7.9031798383167127E-3</v>
      </c>
      <c r="G149">
        <v>5.4938056539471317E-3</v>
      </c>
      <c r="H149">
        <v>3.9331299433332818E-3</v>
      </c>
      <c r="I149">
        <v>2.877642432581829E-3</v>
      </c>
      <c r="J149">
        <v>2.140822293803702E-3</v>
      </c>
      <c r="K149">
        <v>1.6138471688394319E-3</v>
      </c>
      <c r="L149">
        <v>1.2296929775965524E-3</v>
      </c>
      <c r="M149">
        <v>9.4532871212647731E-4</v>
      </c>
      <c r="N149">
        <v>7.3215832493524137E-4</v>
      </c>
      <c r="O149">
        <v>5.7067658860999277E-4</v>
      </c>
      <c r="P149">
        <v>4.4725355143552826E-4</v>
      </c>
      <c r="Q149">
        <v>3.5219808220630878E-4</v>
      </c>
      <c r="R149">
        <v>2.785107826841068E-4</v>
      </c>
      <c r="S149">
        <v>2.2105949804566763E-4</v>
      </c>
      <c r="T149">
        <v>1.7603740764669356E-4</v>
      </c>
      <c r="U149">
        <v>1.4059917614938784E-4</v>
      </c>
      <c r="V149">
        <v>1.125987782384876E-4</v>
      </c>
      <c r="W149">
        <v>9.0388599620462782E-5</v>
      </c>
      <c r="X149">
        <v>7.2721301687781362E-5</v>
      </c>
      <c r="Y149">
        <v>5.8622763944468661E-5</v>
      </c>
      <c r="Z149">
        <v>4.7345652808362863E-5</v>
      </c>
      <c r="AA149">
        <v>3.8299978784546502E-5</v>
      </c>
      <c r="AB149">
        <v>3.1031141095575471E-5</v>
      </c>
      <c r="AC149">
        <v>2.5178579340808733E-5</v>
      </c>
      <c r="AD149">
        <v>2.0457917752466587E-5</v>
      </c>
      <c r="AE149">
        <v>1.6642463289503858E-5</v>
      </c>
      <c r="AF149">
        <v>1.3552993208232789E-5</v>
      </c>
      <c r="AG149">
        <v>1.1049637456003631E-5</v>
      </c>
      <c r="AH149">
        <v>9.0171721713985677E-6</v>
      </c>
      <c r="AI149">
        <v>7.3650318414291522E-6</v>
      </c>
      <c r="AJ149">
        <v>6.0215626957951725E-6</v>
      </c>
      <c r="AK149">
        <v>4.9274391427807572E-6</v>
      </c>
      <c r="AL149">
        <v>4.0356757309012278E-6</v>
      </c>
      <c r="AM149">
        <v>3.3063442405971544E-6</v>
      </c>
      <c r="AN149">
        <v>2.7124853079175421E-6</v>
      </c>
      <c r="AO149">
        <f t="shared" si="2"/>
        <v>0.170862421527397</v>
      </c>
    </row>
    <row r="150" spans="2:41">
      <c r="B150">
        <v>0</v>
      </c>
      <c r="C150">
        <v>1.9743105951626345E-7</v>
      </c>
      <c r="D150">
        <v>1.584627143817831E-6</v>
      </c>
      <c r="E150">
        <v>6.1089920177795012E-6</v>
      </c>
      <c r="F150">
        <v>1.5836720021800848E-5</v>
      </c>
      <c r="G150">
        <v>3.1663860253062617E-5</v>
      </c>
      <c r="H150">
        <v>5.3229008310207165E-5</v>
      </c>
      <c r="I150">
        <v>7.8935345773214777E-5</v>
      </c>
      <c r="J150">
        <v>1.0648216799709325E-4</v>
      </c>
      <c r="K150">
        <v>1.3343477238258666E-4</v>
      </c>
      <c r="L150">
        <v>1.5760746289001854E-4</v>
      </c>
      <c r="M150">
        <v>1.7735285441997214E-4</v>
      </c>
      <c r="N150">
        <v>1.9166304470205251E-4</v>
      </c>
      <c r="O150">
        <v>2.0016749090666724E-4</v>
      </c>
      <c r="P150">
        <v>2.0299748132626005E-4</v>
      </c>
      <c r="Q150">
        <v>2.0070128400387236E-4</v>
      </c>
      <c r="R150">
        <v>1.9405862339342018E-4</v>
      </c>
      <c r="S150">
        <v>1.8398358823671601E-4</v>
      </c>
      <c r="T150">
        <v>1.7140714332645795E-4</v>
      </c>
      <c r="U150">
        <v>1.5721583284290734E-4</v>
      </c>
      <c r="V150">
        <v>1.421812467475116E-4</v>
      </c>
      <c r="W150">
        <v>1.2695399273117522E-4</v>
      </c>
      <c r="X150">
        <v>1.120508846848721E-4</v>
      </c>
      <c r="Y150">
        <v>9.7857693918806119E-5</v>
      </c>
      <c r="Z150">
        <v>8.4634068242267336E-5</v>
      </c>
      <c r="AA150">
        <v>7.2546416889904061E-5</v>
      </c>
      <c r="AB150">
        <v>6.1672225948329452E-5</v>
      </c>
      <c r="AC150">
        <v>5.2030178400439571E-5</v>
      </c>
      <c r="AD150">
        <v>4.3584464554920738E-5</v>
      </c>
      <c r="AE150">
        <v>3.6268481234813086E-5</v>
      </c>
      <c r="AF150">
        <v>2.9994688804431686E-5</v>
      </c>
      <c r="AG150">
        <v>2.4662400714829284E-5</v>
      </c>
      <c r="AH150">
        <v>2.0168100670045038E-5</v>
      </c>
      <c r="AI150">
        <v>1.6409807787043901E-5</v>
      </c>
      <c r="AJ150">
        <v>1.3286771865745926E-5</v>
      </c>
      <c r="AK150">
        <v>1.0708568349812283E-5</v>
      </c>
      <c r="AL150">
        <v>8.5953706730285837E-6</v>
      </c>
      <c r="AM150">
        <v>6.8711072494636791E-6</v>
      </c>
      <c r="AN150">
        <v>5.4697765993203801E-6</v>
      </c>
      <c r="AO150">
        <f t="shared" si="2"/>
        <v>3.2305739770741833E-3</v>
      </c>
    </row>
    <row r="151" spans="2:41">
      <c r="B151">
        <v>0</v>
      </c>
      <c r="C151">
        <v>0</v>
      </c>
      <c r="D151">
        <v>0</v>
      </c>
      <c r="E151">
        <v>0</v>
      </c>
      <c r="F151">
        <v>0</v>
      </c>
      <c r="G151">
        <v>1.5737505095955574E-8</v>
      </c>
      <c r="H151">
        <v>3.877781081365262E-8</v>
      </c>
      <c r="I151">
        <v>1.746115764373616E-7</v>
      </c>
      <c r="J151">
        <v>5.5518274229661555E-7</v>
      </c>
      <c r="K151">
        <v>1.4519023146420558E-6</v>
      </c>
      <c r="L151">
        <v>3.2471447335261004E-6</v>
      </c>
      <c r="M151">
        <v>6.4208173873778479E-6</v>
      </c>
      <c r="N151">
        <v>1.1430269444747568E-5</v>
      </c>
      <c r="O151">
        <v>1.863571895160518E-5</v>
      </c>
      <c r="P151">
        <v>2.8152091993178782E-5</v>
      </c>
      <c r="Q151">
        <v>3.9796104442616979E-5</v>
      </c>
      <c r="R151">
        <v>5.3095838168305424E-5</v>
      </c>
      <c r="S151">
        <v>6.7289357210833245E-5</v>
      </c>
      <c r="T151">
        <v>8.1479737435089525E-5</v>
      </c>
      <c r="U151">
        <v>9.4703848680575798E-5</v>
      </c>
      <c r="V151">
        <v>1.0609631889787186E-4</v>
      </c>
      <c r="W151">
        <v>1.1496334096805185E-4</v>
      </c>
      <c r="X151">
        <v>1.2084331549912556E-4</v>
      </c>
      <c r="Y151">
        <v>1.2355020733139827E-4</v>
      </c>
      <c r="Z151">
        <v>1.2314701202574004E-4</v>
      </c>
      <c r="AA151">
        <v>1.1990506232013967E-4</v>
      </c>
      <c r="AB151">
        <v>1.1425078772578167E-4</v>
      </c>
      <c r="AC151">
        <v>1.0670093550789265E-4</v>
      </c>
      <c r="AD151">
        <v>9.781515595590498E-5</v>
      </c>
      <c r="AE151">
        <v>8.8127342129550539E-5</v>
      </c>
      <c r="AF151">
        <v>7.8122181436741738E-5</v>
      </c>
      <c r="AG151">
        <v>6.8212218946069991E-5</v>
      </c>
      <c r="AH151">
        <v>5.8719332774841196E-5</v>
      </c>
      <c r="AI151">
        <v>4.9877466648663664E-5</v>
      </c>
      <c r="AJ151">
        <v>4.1836653017407506E-5</v>
      </c>
      <c r="AK151">
        <v>3.4677414605519743E-5</v>
      </c>
      <c r="AL151">
        <v>2.8424403186717304E-5</v>
      </c>
      <c r="AM151">
        <v>2.3052370122878657E-5</v>
      </c>
      <c r="AN151">
        <v>1.8508317793541553E-5</v>
      </c>
      <c r="AO151">
        <f t="shared" si="2"/>
        <v>1.9233169772909806E-3</v>
      </c>
    </row>
    <row r="152" spans="2:41">
      <c r="B152">
        <v>2.0389146904988093E-3</v>
      </c>
      <c r="C152">
        <v>3.3390198888922197E-3</v>
      </c>
      <c r="D152">
        <v>3.5876345030461014E-3</v>
      </c>
      <c r="E152">
        <v>3.4295615579465525E-3</v>
      </c>
      <c r="F152">
        <v>3.1149594769513734E-3</v>
      </c>
      <c r="G152">
        <v>2.75108900332909E-3</v>
      </c>
      <c r="H152">
        <v>2.3876919971029084E-3</v>
      </c>
      <c r="I152">
        <v>2.0479100477985407E-3</v>
      </c>
      <c r="J152">
        <v>1.7415894428305066E-3</v>
      </c>
      <c r="K152">
        <v>1.4716267375642668E-3</v>
      </c>
      <c r="L152">
        <v>1.2373234012254479E-3</v>
      </c>
      <c r="M152">
        <v>1.0361816317944412E-3</v>
      </c>
      <c r="N152">
        <v>8.6490830376872822E-4</v>
      </c>
      <c r="O152">
        <v>7.1999160214315263E-4</v>
      </c>
      <c r="P152">
        <v>5.9797072916203606E-4</v>
      </c>
      <c r="Q152">
        <v>4.9565380706747078E-4</v>
      </c>
      <c r="R152">
        <v>4.101424114785999E-4</v>
      </c>
      <c r="S152">
        <v>3.3887049771798392E-4</v>
      </c>
      <c r="T152">
        <v>2.7961250812592631E-4</v>
      </c>
      <c r="U152">
        <v>2.3044293010892131E-4</v>
      </c>
      <c r="V152">
        <v>1.8971821667206507E-4</v>
      </c>
      <c r="W152">
        <v>1.5603886152096638E-4</v>
      </c>
      <c r="X152">
        <v>1.2822676156270781E-4</v>
      </c>
      <c r="Y152">
        <v>1.0528727467257755E-4</v>
      </c>
      <c r="Z152">
        <v>8.638617116421191E-5</v>
      </c>
      <c r="AA152">
        <v>7.0831968537066778E-5</v>
      </c>
      <c r="AB152">
        <v>5.8041898564160913E-5</v>
      </c>
      <c r="AC152">
        <v>4.7532866242668889E-5</v>
      </c>
      <c r="AD152">
        <v>3.8904933932813557E-5</v>
      </c>
      <c r="AE152">
        <v>3.1826097874493588E-5</v>
      </c>
      <c r="AF152">
        <v>2.6022448846491959E-5</v>
      </c>
      <c r="AG152">
        <v>2.1268220061133619E-5</v>
      </c>
      <c r="AH152">
        <v>1.7375752245636969E-5</v>
      </c>
      <c r="AI152">
        <v>1.4189364988966609E-5</v>
      </c>
      <c r="AJ152">
        <v>1.1582301349228816E-5</v>
      </c>
      <c r="AK152">
        <v>9.450498781442729E-6</v>
      </c>
      <c r="AL152">
        <v>7.7092687429344005E-6</v>
      </c>
      <c r="AM152">
        <v>6.2870100335123613E-6</v>
      </c>
      <c r="AN152">
        <v>5.1251151878950263E-6</v>
      </c>
      <c r="AO152">
        <f t="shared" si="2"/>
        <v>3.3152900199534034E-2</v>
      </c>
    </row>
    <row r="153" spans="2:41">
      <c r="B153">
        <v>1.6446839481316522E-7</v>
      </c>
      <c r="C153">
        <v>1.8426898888184588E-6</v>
      </c>
      <c r="D153">
        <v>9.353165092778417E-6</v>
      </c>
      <c r="E153">
        <v>2.6109300667292391E-5</v>
      </c>
      <c r="F153">
        <v>5.2503899670266869E-5</v>
      </c>
      <c r="G153">
        <v>8.6210052915644634E-5</v>
      </c>
      <c r="H153">
        <v>1.2349440150454571E-4</v>
      </c>
      <c r="I153">
        <v>1.6039164618124395E-4</v>
      </c>
      <c r="J153">
        <v>1.9352353013681687E-4</v>
      </c>
      <c r="K153">
        <v>2.2048291570135356E-4</v>
      </c>
      <c r="L153">
        <v>2.3992954528783257E-4</v>
      </c>
      <c r="M153">
        <v>2.5145896525090848E-4</v>
      </c>
      <c r="N153">
        <v>2.5541934386199243E-4</v>
      </c>
      <c r="O153">
        <v>2.5265755342530677E-4</v>
      </c>
      <c r="P153">
        <v>2.4431635296150194E-4</v>
      </c>
      <c r="Q153">
        <v>2.3164709199279058E-4</v>
      </c>
      <c r="R153">
        <v>2.1588470033202174E-4</v>
      </c>
      <c r="S153">
        <v>1.9816169453056807E-4</v>
      </c>
      <c r="T153">
        <v>1.7945218010271638E-4</v>
      </c>
      <c r="U153">
        <v>1.6055849003690848E-4</v>
      </c>
      <c r="V153">
        <v>1.4209666741165549E-4</v>
      </c>
      <c r="W153">
        <v>1.2452570932168234E-4</v>
      </c>
      <c r="X153">
        <v>1.0815330349145693E-4</v>
      </c>
      <c r="Y153">
        <v>9.3169151760811873E-5</v>
      </c>
      <c r="Z153">
        <v>7.9660983720551421E-5</v>
      </c>
      <c r="AA153">
        <v>6.7642297182950897E-5</v>
      </c>
      <c r="AB153">
        <v>5.7070582037919191E-5</v>
      </c>
      <c r="AC153">
        <v>4.7868449993003631E-5</v>
      </c>
      <c r="AD153">
        <v>3.993042301120984E-5</v>
      </c>
      <c r="AE153">
        <v>3.3137225853472797E-5</v>
      </c>
      <c r="AF153">
        <v>2.7369193923341759E-5</v>
      </c>
      <c r="AG153">
        <v>2.2504202148019674E-5</v>
      </c>
      <c r="AH153">
        <v>1.8426216899051321E-5</v>
      </c>
      <c r="AI153">
        <v>1.5028243109636811E-5</v>
      </c>
      <c r="AJ153">
        <v>1.2210873055546213E-5</v>
      </c>
      <c r="AK153">
        <v>9.8867044502375296E-6</v>
      </c>
      <c r="AL153">
        <v>7.9785563931478283E-6</v>
      </c>
      <c r="AM153">
        <v>6.4179894092105354E-6</v>
      </c>
      <c r="AN153">
        <v>5.1475181796376738E-6</v>
      </c>
      <c r="AO153">
        <f t="shared" si="2"/>
        <v>4.0217862792886663E-3</v>
      </c>
    </row>
    <row r="154" spans="2:41">
      <c r="B154">
        <v>2.6314943170106437E-5</v>
      </c>
      <c r="C154">
        <v>1.0759992743636359E-4</v>
      </c>
      <c r="D154">
        <v>2.0078385395447883E-4</v>
      </c>
      <c r="E154">
        <v>2.7973871274458132E-4</v>
      </c>
      <c r="F154">
        <v>3.3696799875532782E-4</v>
      </c>
      <c r="G154">
        <v>3.7242805809578866E-4</v>
      </c>
      <c r="H154">
        <v>3.889026646501221E-4</v>
      </c>
      <c r="I154">
        <v>3.9013682787870252E-4</v>
      </c>
      <c r="J154">
        <v>3.7987673400871808E-4</v>
      </c>
      <c r="K154">
        <v>3.6144943134114587E-4</v>
      </c>
      <c r="L154">
        <v>3.3767373269544103E-4</v>
      </c>
      <c r="M154">
        <v>3.1079390336401046E-4</v>
      </c>
      <c r="N154">
        <v>2.8252592328190318E-4</v>
      </c>
      <c r="O154">
        <v>2.5415867314167802E-4</v>
      </c>
      <c r="P154">
        <v>2.2660324154680735E-4</v>
      </c>
      <c r="Q154">
        <v>2.0048270074936691E-4</v>
      </c>
      <c r="R154">
        <v>1.7617967756090714E-4</v>
      </c>
      <c r="S154">
        <v>1.53903667520821E-4</v>
      </c>
      <c r="T154">
        <v>1.3373449236001267E-4</v>
      </c>
      <c r="U154">
        <v>1.1566166509178627E-4</v>
      </c>
      <c r="V154">
        <v>9.9607392250993104E-5</v>
      </c>
      <c r="W154">
        <v>8.5451838501295611E-5</v>
      </c>
      <c r="X154">
        <v>7.3050674746379836E-5</v>
      </c>
      <c r="Y154">
        <v>6.2250352669314794E-5</v>
      </c>
      <c r="Z154">
        <v>5.2890739234865748E-5</v>
      </c>
      <c r="AA154">
        <v>4.4817540584789966E-5</v>
      </c>
      <c r="AB154">
        <v>3.7881344523427201E-5</v>
      </c>
      <c r="AC154">
        <v>3.1944143708871169E-5</v>
      </c>
      <c r="AD154">
        <v>2.6881958530926072E-5</v>
      </c>
      <c r="AE154">
        <v>2.257321549944447E-5</v>
      </c>
      <c r="AF154">
        <v>1.8922426348506924E-5</v>
      </c>
      <c r="AG154">
        <v>1.5832442924296836E-5</v>
      </c>
      <c r="AH154">
        <v>1.3225185851384568E-5</v>
      </c>
      <c r="AI154">
        <v>1.1030650927959614E-5</v>
      </c>
      <c r="AJ154">
        <v>9.187558836203648E-6</v>
      </c>
      <c r="AK154">
        <v>7.6401516495776116E-6</v>
      </c>
      <c r="AL154">
        <v>6.3464548915164479E-6</v>
      </c>
      <c r="AM154">
        <v>5.2639549098158119E-6</v>
      </c>
      <c r="AN154">
        <v>4.3616901615878649E-6</v>
      </c>
      <c r="AO154">
        <f t="shared" si="2"/>
        <v>5.6650765460992255E-3</v>
      </c>
    </row>
    <row r="155" spans="2:41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1.09132235273351E-8</v>
      </c>
      <c r="J155">
        <v>4.7049384940391148E-8</v>
      </c>
      <c r="K155">
        <v>1.7323834436069986E-7</v>
      </c>
      <c r="L155">
        <v>5.1309284728403397E-7</v>
      </c>
      <c r="M155">
        <v>1.2973343849368577E-6</v>
      </c>
      <c r="N155">
        <v>2.8665252526012711E-6</v>
      </c>
      <c r="O155">
        <v>5.6551273678567562E-6</v>
      </c>
      <c r="P155">
        <v>1.0122495604256826E-5</v>
      </c>
      <c r="Q155">
        <v>1.6649533002754328E-5</v>
      </c>
      <c r="R155">
        <v>2.5426968473980628E-5</v>
      </c>
      <c r="S155">
        <v>3.6363767483689622E-5</v>
      </c>
      <c r="T155">
        <v>4.9048895133061907E-5</v>
      </c>
      <c r="U155">
        <v>6.2783977681329502E-5</v>
      </c>
      <c r="V155">
        <v>7.6662710019954607E-5</v>
      </c>
      <c r="W155">
        <v>8.9695720866895447E-5</v>
      </c>
      <c r="X155">
        <v>1.0093759370771651E-4</v>
      </c>
      <c r="Y155">
        <v>1.0962410350067885E-4</v>
      </c>
      <c r="Z155">
        <v>1.1524172356492196E-4</v>
      </c>
      <c r="AA155">
        <v>1.1756331193432627E-4</v>
      </c>
      <c r="AB155">
        <v>1.1665231047570215E-4</v>
      </c>
      <c r="AC155">
        <v>1.128124789902662E-4</v>
      </c>
      <c r="AD155">
        <v>1.0652591950688032E-4</v>
      </c>
      <c r="AE155">
        <v>9.8380044800528335E-5</v>
      </c>
      <c r="AF155">
        <v>8.8988264678946819E-5</v>
      </c>
      <c r="AG155">
        <v>7.8945970757226242E-5</v>
      </c>
      <c r="AH155">
        <v>6.8772607778220721E-5</v>
      </c>
      <c r="AI155">
        <v>5.8890436788755366E-5</v>
      </c>
      <c r="AJ155">
        <v>4.962438651991045E-5</v>
      </c>
      <c r="AK155">
        <v>4.1183057090764098E-5</v>
      </c>
      <c r="AL155">
        <v>3.3690068455079859E-5</v>
      </c>
      <c r="AM155">
        <v>2.7188840406752081E-5</v>
      </c>
      <c r="AN155">
        <v>2.1660246401026423E-5</v>
      </c>
      <c r="AO155">
        <f t="shared" si="2"/>
        <v>1.7239987144291331E-3</v>
      </c>
    </row>
    <row r="156" spans="2:41">
      <c r="B156">
        <v>7.9816512002829079E-4</v>
      </c>
      <c r="C156">
        <v>1.5229831931084562E-3</v>
      </c>
      <c r="D156">
        <v>1.7964260888939701E-3</v>
      </c>
      <c r="E156">
        <v>1.8338928429025463E-3</v>
      </c>
      <c r="F156">
        <v>1.7531010319610594E-3</v>
      </c>
      <c r="G156">
        <v>1.6151401479979207E-3</v>
      </c>
      <c r="H156">
        <v>1.4535603864758927E-3</v>
      </c>
      <c r="I156">
        <v>1.2871928886021202E-3</v>
      </c>
      <c r="J156">
        <v>1.1265410631357375E-3</v>
      </c>
      <c r="K156">
        <v>9.7717150497895144E-4</v>
      </c>
      <c r="L156">
        <v>8.4168483658254758E-4</v>
      </c>
      <c r="M156">
        <v>7.2089644898613164E-4</v>
      </c>
      <c r="N156">
        <v>6.1458301415771258E-4</v>
      </c>
      <c r="O156">
        <v>5.2190930298795382E-4</v>
      </c>
      <c r="P156">
        <v>4.4174771759817564E-4</v>
      </c>
      <c r="Q156">
        <v>3.7283327157313024E-4</v>
      </c>
      <c r="R156">
        <v>3.1389213881598624E-4</v>
      </c>
      <c r="S156">
        <v>2.6369092724430496E-4</v>
      </c>
      <c r="T156">
        <v>2.2109417168823158E-4</v>
      </c>
      <c r="U156">
        <v>1.8505937991927646E-4</v>
      </c>
      <c r="V156">
        <v>1.546583903730011E-4</v>
      </c>
      <c r="W156">
        <v>1.2906791448395697E-4</v>
      </c>
      <c r="X156">
        <v>1.0757690063890963E-4</v>
      </c>
      <c r="Y156">
        <v>8.9559003366373655E-5</v>
      </c>
      <c r="Z156">
        <v>7.4479646078160646E-5</v>
      </c>
      <c r="AA156">
        <v>6.1876966210386427E-5</v>
      </c>
      <c r="AB156">
        <v>5.13599546920361E-5</v>
      </c>
      <c r="AC156">
        <v>4.2594641128254021E-5</v>
      </c>
      <c r="AD156">
        <v>3.5298041312247311E-5</v>
      </c>
      <c r="AE156">
        <v>2.9228837423933385E-5</v>
      </c>
      <c r="AF156">
        <v>2.4186576486030579E-5</v>
      </c>
      <c r="AG156">
        <v>2.0000437405974337E-5</v>
      </c>
      <c r="AH156">
        <v>1.6528404781066408E-5</v>
      </c>
      <c r="AI156">
        <v>1.3652642020765296E-5</v>
      </c>
      <c r="AJ156">
        <v>1.1269943630138577E-5</v>
      </c>
      <c r="AK156">
        <v>9.298856467398184E-6</v>
      </c>
      <c r="AL156">
        <v>7.6674199864823149E-6</v>
      </c>
      <c r="AM156">
        <v>6.3206398732186499E-6</v>
      </c>
      <c r="AN156">
        <v>5.2078339266371102E-6</v>
      </c>
      <c r="AO156">
        <f t="shared" si="2"/>
        <v>1.9551398527923369E-2</v>
      </c>
    </row>
    <row r="157" spans="2:41">
      <c r="B157">
        <v>0</v>
      </c>
      <c r="C157">
        <v>0</v>
      </c>
      <c r="D157">
        <v>0</v>
      </c>
      <c r="E157">
        <v>2.6560834859910874E-8</v>
      </c>
      <c r="F157">
        <v>1.3926763838267076E-7</v>
      </c>
      <c r="G157">
        <v>6.1376269874226742E-7</v>
      </c>
      <c r="H157">
        <v>2.0552239731235887E-6</v>
      </c>
      <c r="I157">
        <v>5.3802191989762039E-6</v>
      </c>
      <c r="J157">
        <v>1.1677657342205084E-5</v>
      </c>
      <c r="K157">
        <v>2.1894026949204635E-5</v>
      </c>
      <c r="L157">
        <v>3.6488231339713154E-5</v>
      </c>
      <c r="M157">
        <v>5.517951680906563E-5</v>
      </c>
      <c r="N157">
        <v>7.6942315321905789E-5</v>
      </c>
      <c r="O157">
        <v>1.0014379024198847E-4</v>
      </c>
      <c r="P157">
        <v>1.22856452852459E-4</v>
      </c>
      <c r="Q157">
        <v>1.4318598382368722E-4</v>
      </c>
      <c r="R157">
        <v>1.595342101990468E-4</v>
      </c>
      <c r="S157">
        <v>1.7082918653542805E-4</v>
      </c>
      <c r="T157">
        <v>1.7656918533728668E-4</v>
      </c>
      <c r="U157">
        <v>1.7681726052122014E-4</v>
      </c>
      <c r="V157">
        <v>1.7208511673278868E-4</v>
      </c>
      <c r="W157">
        <v>1.6321464750119832E-4</v>
      </c>
      <c r="X157">
        <v>1.5120968165157844E-4</v>
      </c>
      <c r="Y157">
        <v>1.3711297094528616E-4</v>
      </c>
      <c r="Z157">
        <v>1.2190860013479348E-4</v>
      </c>
      <c r="AA157">
        <v>1.0644464920577064E-4</v>
      </c>
      <c r="AB157">
        <v>9.1400630180625333E-5</v>
      </c>
      <c r="AC157">
        <v>7.7274894684744929E-5</v>
      </c>
      <c r="AD157">
        <v>6.4398356677129484E-5</v>
      </c>
      <c r="AE157">
        <v>5.2954118582550227E-5</v>
      </c>
      <c r="AF157">
        <v>4.3001526435896391E-5</v>
      </c>
      <c r="AG157">
        <v>3.4512096727989853E-5</v>
      </c>
      <c r="AH157">
        <v>2.7396200228597293E-5</v>
      </c>
      <c r="AI157">
        <v>2.1524578887717909E-5</v>
      </c>
      <c r="AJ157">
        <v>1.6745844384560061E-5</v>
      </c>
      <c r="AK157">
        <v>1.2910190094459005E-5</v>
      </c>
      <c r="AL157">
        <v>9.8672089669420004E-6</v>
      </c>
      <c r="AM157">
        <v>7.4799843473038396E-6</v>
      </c>
      <c r="AN157">
        <v>5.6265975415189169E-6</v>
      </c>
      <c r="AO157">
        <f t="shared" si="2"/>
        <v>2.577400745528746E-3</v>
      </c>
    </row>
    <row r="158" spans="2:41">
      <c r="B158">
        <v>0</v>
      </c>
      <c r="C158">
        <v>0</v>
      </c>
      <c r="D158">
        <v>0</v>
      </c>
      <c r="E158">
        <v>2.6560834859910874E-8</v>
      </c>
      <c r="F158">
        <v>2.387445229417213E-7</v>
      </c>
      <c r="G158">
        <v>1.038675336333068E-6</v>
      </c>
      <c r="H158">
        <v>3.2185582975331672E-6</v>
      </c>
      <c r="I158">
        <v>7.9120870573179465E-6</v>
      </c>
      <c r="J158">
        <v>1.631672669732765E-5</v>
      </c>
      <c r="K158">
        <v>2.9293779086897388E-5</v>
      </c>
      <c r="L158">
        <v>4.7028624402490884E-5</v>
      </c>
      <c r="M158">
        <v>6.888384602253569E-5</v>
      </c>
      <c r="N158">
        <v>9.343677937958228E-5</v>
      </c>
      <c r="O158">
        <v>1.1876313334214233E-4</v>
      </c>
      <c r="P158">
        <v>1.427447705185894E-4</v>
      </c>
      <c r="Q158">
        <v>1.6344911658709523E-4</v>
      </c>
      <c r="R158">
        <v>1.7936508161143475E-4</v>
      </c>
      <c r="S158">
        <v>1.8957957025851895E-4</v>
      </c>
      <c r="T158">
        <v>1.9379498410042738E-4</v>
      </c>
      <c r="U158">
        <v>1.9226362931063008E-4</v>
      </c>
      <c r="V158">
        <v>1.856787075915785E-4</v>
      </c>
      <c r="W158">
        <v>1.7500000185585729E-4</v>
      </c>
      <c r="X158">
        <v>1.6131350519914058E-4</v>
      </c>
      <c r="Y158">
        <v>1.4571686727985711E-4</v>
      </c>
      <c r="Z158">
        <v>1.2920301277496527E-4</v>
      </c>
      <c r="AA158">
        <v>1.1261666327598488E-4</v>
      </c>
      <c r="AB158">
        <v>9.6621775182575596E-5</v>
      </c>
      <c r="AC158">
        <v>8.1693822316889975E-5</v>
      </c>
      <c r="AD158">
        <v>6.8139623728658003E-5</v>
      </c>
      <c r="AE158">
        <v>5.6117186427851894E-5</v>
      </c>
      <c r="AF158">
        <v>4.5673082630689652E-5</v>
      </c>
      <c r="AG158">
        <v>3.6763576961734262E-5</v>
      </c>
      <c r="AH158">
        <v>2.9287857280253604E-5</v>
      </c>
      <c r="AI158">
        <v>2.3104929849644003E-5</v>
      </c>
      <c r="AJ158">
        <v>1.8058903685180139E-5</v>
      </c>
      <c r="AK158">
        <v>1.3994151820777416E-5</v>
      </c>
      <c r="AL158">
        <v>1.0756949919336365E-5</v>
      </c>
      <c r="AM158">
        <v>8.2039108967707746E-6</v>
      </c>
      <c r="AN158">
        <v>6.2107986338848931E-6</v>
      </c>
      <c r="AO158">
        <f t="shared" si="2"/>
        <v>2.8515099946782876E-3</v>
      </c>
    </row>
    <row r="159" spans="2:41">
      <c r="B159">
        <v>6.0853306080871133E-4</v>
      </c>
      <c r="C159">
        <v>9.9064324629943791E-4</v>
      </c>
      <c r="D159">
        <v>1.0784353949743644E-3</v>
      </c>
      <c r="E159">
        <v>1.052579324663408E-3</v>
      </c>
      <c r="F159">
        <v>9.7990699903738321E-4</v>
      </c>
      <c r="G159">
        <v>8.8915330041639408E-4</v>
      </c>
      <c r="H159">
        <v>7.9407908390504041E-4</v>
      </c>
      <c r="I159">
        <v>7.0161114057237361E-4</v>
      </c>
      <c r="J159">
        <v>6.1517070809561421E-4</v>
      </c>
      <c r="K159">
        <v>5.3627991858097026E-4</v>
      </c>
      <c r="L159">
        <v>4.6541919187352885E-4</v>
      </c>
      <c r="M159">
        <v>4.0248317565576611E-4</v>
      </c>
      <c r="N159">
        <v>3.4705260110347975E-4</v>
      </c>
      <c r="O159">
        <v>2.9852631334046151E-4</v>
      </c>
      <c r="P159">
        <v>2.5626240484583084E-4</v>
      </c>
      <c r="Q159">
        <v>2.1959710874973573E-4</v>
      </c>
      <c r="R159">
        <v>1.8789555903479064E-4</v>
      </c>
      <c r="S159">
        <v>1.6055167797767001E-4</v>
      </c>
      <c r="T159">
        <v>1.3702771562961423E-4</v>
      </c>
      <c r="U159">
        <v>1.168283741338038E-4</v>
      </c>
      <c r="V159">
        <v>9.9509280221400038E-5</v>
      </c>
      <c r="W159">
        <v>8.4688388763568659E-5</v>
      </c>
      <c r="X159">
        <v>7.2016809312445764E-5</v>
      </c>
      <c r="Y159">
        <v>6.1201026123105306E-5</v>
      </c>
      <c r="Z159">
        <v>5.1971648795620656E-5</v>
      </c>
      <c r="AA159">
        <v>4.4110496767960937E-5</v>
      </c>
      <c r="AB159">
        <v>3.7414806664366216E-5</v>
      </c>
      <c r="AC159">
        <v>3.1721237714123271E-5</v>
      </c>
      <c r="AD159">
        <v>2.6879601084768837E-5</v>
      </c>
      <c r="AE159">
        <v>2.276636260206706E-5</v>
      </c>
      <c r="AF159">
        <v>1.9275563086899134E-5</v>
      </c>
      <c r="AG159">
        <v>1.6311571486280109E-5</v>
      </c>
      <c r="AH159">
        <v>1.379965870872054E-5</v>
      </c>
      <c r="AI159">
        <v>1.1668754901265621E-5</v>
      </c>
      <c r="AJ159">
        <v>9.8643338942324996E-6</v>
      </c>
      <c r="AK159">
        <v>8.3365830177821854E-6</v>
      </c>
      <c r="AL159">
        <v>7.0433276620011957E-6</v>
      </c>
      <c r="AM159">
        <v>5.9489416448859929E-6</v>
      </c>
      <c r="AN159">
        <v>5.021716764467419E-6</v>
      </c>
      <c r="AO159">
        <f t="shared" si="2"/>
        <v>1.1467586408914343E-2</v>
      </c>
    </row>
    <row r="160" spans="2:41">
      <c r="B160">
        <v>0</v>
      </c>
      <c r="C160">
        <v>5.9229317854879027E-7</v>
      </c>
      <c r="D160">
        <v>3.9422431382785058E-6</v>
      </c>
      <c r="E160">
        <v>1.2669518228177486E-5</v>
      </c>
      <c r="F160">
        <v>2.8390702853153022E-5</v>
      </c>
      <c r="G160">
        <v>5.0769191439552688E-5</v>
      </c>
      <c r="H160">
        <v>7.7956325672379645E-5</v>
      </c>
      <c r="I160">
        <v>1.0733155339134072E-4</v>
      </c>
      <c r="J160">
        <v>1.3608564100158735E-4</v>
      </c>
      <c r="K160">
        <v>1.6182111252283275E-4</v>
      </c>
      <c r="L160">
        <v>1.8277833199820955E-4</v>
      </c>
      <c r="M160">
        <v>1.9794556823569576E-4</v>
      </c>
      <c r="N160">
        <v>2.0697506709303095E-4</v>
      </c>
      <c r="O160">
        <v>2.1009125688616875E-4</v>
      </c>
      <c r="P160">
        <v>2.0789043949923582E-4</v>
      </c>
      <c r="Q160">
        <v>2.0122681395619394E-4</v>
      </c>
      <c r="R160">
        <v>1.9104633912824732E-4</v>
      </c>
      <c r="S160">
        <v>1.7831881974031394E-4</v>
      </c>
      <c r="T160">
        <v>1.6393566677362493E-4</v>
      </c>
      <c r="U160">
        <v>1.4868024675330059E-4</v>
      </c>
      <c r="V160">
        <v>1.3321245397333243E-4</v>
      </c>
      <c r="W160">
        <v>1.1803959432301048E-4</v>
      </c>
      <c r="X160">
        <v>1.035481801721636E-4</v>
      </c>
      <c r="Y160">
        <v>9.0006638513510123E-5</v>
      </c>
      <c r="Z160">
        <v>7.7581229222078386E-5</v>
      </c>
      <c r="AA160">
        <v>6.6353138343995717E-5</v>
      </c>
      <c r="AB160">
        <v>5.6346556070851873E-5</v>
      </c>
      <c r="AC160">
        <v>4.7532866242668889E-5</v>
      </c>
      <c r="AD160">
        <v>3.9850269841863921E-5</v>
      </c>
      <c r="AE160">
        <v>3.3219029332230595E-5</v>
      </c>
      <c r="AF160">
        <v>2.7542472198701914E-5</v>
      </c>
      <c r="AG160">
        <v>2.2722566050162492E-5</v>
      </c>
      <c r="AH160">
        <v>1.8656006041985707E-5</v>
      </c>
      <c r="AI160">
        <v>1.5250883748298098E-5</v>
      </c>
      <c r="AJ160">
        <v>1.241525526680279E-5</v>
      </c>
      <c r="AK160">
        <v>1.0066428674290323E-5</v>
      </c>
      <c r="AL160">
        <v>8.13321484090554E-6</v>
      </c>
      <c r="AM160">
        <v>6.5471987933452209E-6</v>
      </c>
      <c r="AN160">
        <v>5.2526399101224069E-6</v>
      </c>
      <c r="AO160">
        <f t="shared" si="2"/>
        <v>3.3607237530501937E-3</v>
      </c>
    </row>
    <row r="161" spans="2:41">
      <c r="B161">
        <v>0</v>
      </c>
      <c r="C161">
        <v>0</v>
      </c>
      <c r="D161">
        <v>1.5459777012856889E-7</v>
      </c>
      <c r="E161">
        <v>9.5619005495679145E-7</v>
      </c>
      <c r="F161">
        <v>3.3623186980959085E-6</v>
      </c>
      <c r="G161">
        <v>8.6241527925836551E-6</v>
      </c>
      <c r="H161">
        <v>1.7799015163466552E-5</v>
      </c>
      <c r="I161">
        <v>3.1517389546943771E-5</v>
      </c>
      <c r="J161">
        <v>4.9655920866088818E-5</v>
      </c>
      <c r="K161">
        <v>7.1398946211516999E-5</v>
      </c>
      <c r="L161">
        <v>9.5427939697011969E-5</v>
      </c>
      <c r="M161">
        <v>1.2011209059321495E-4</v>
      </c>
      <c r="N161">
        <v>1.4379804491122087E-4</v>
      </c>
      <c r="O161">
        <v>1.6499216198922616E-4</v>
      </c>
      <c r="P161">
        <v>1.8254150013492817E-4</v>
      </c>
      <c r="Q161">
        <v>1.9567386915024737E-4</v>
      </c>
      <c r="R161">
        <v>2.0403465102448832E-4</v>
      </c>
      <c r="S161">
        <v>2.0761376539313612E-4</v>
      </c>
      <c r="T161">
        <v>2.067209803939153E-4</v>
      </c>
      <c r="U161">
        <v>2.0186929516576821E-4</v>
      </c>
      <c r="V161">
        <v>1.9370697815103801E-4</v>
      </c>
      <c r="W161">
        <v>1.8295527643385242E-4</v>
      </c>
      <c r="X161">
        <v>1.7032551805245969E-4</v>
      </c>
      <c r="Y161">
        <v>1.564920847502134E-4</v>
      </c>
      <c r="Z161">
        <v>1.4205917209129392E-4</v>
      </c>
      <c r="AA161">
        <v>1.2752837685647665E-4</v>
      </c>
      <c r="AB161">
        <v>1.133177120076597E-4</v>
      </c>
      <c r="AC161">
        <v>9.9734510792914534E-5</v>
      </c>
      <c r="AD161">
        <v>8.700862277114965E-5</v>
      </c>
      <c r="AE161">
        <v>7.5284195964575682E-5</v>
      </c>
      <c r="AF161">
        <v>6.4639376897009264E-5</v>
      </c>
      <c r="AG161">
        <v>5.51040247038462E-5</v>
      </c>
      <c r="AH161">
        <v>4.6657454459561973E-5</v>
      </c>
      <c r="AI161">
        <v>3.92563154668132E-5</v>
      </c>
      <c r="AJ161">
        <v>3.2832266917707392E-5</v>
      </c>
      <c r="AK161">
        <v>2.7304977164687444E-5</v>
      </c>
      <c r="AL161">
        <v>2.2587411417226258E-5</v>
      </c>
      <c r="AM161">
        <v>1.8590221391323294E-5</v>
      </c>
      <c r="AN161">
        <v>1.52288644638293E-5</v>
      </c>
      <c r="AO161">
        <f t="shared" si="2"/>
        <v>3.5768661903105774E-3</v>
      </c>
    </row>
    <row r="162" spans="2:41">
      <c r="B162">
        <v>0</v>
      </c>
      <c r="C162">
        <v>2.6324141268835128E-7</v>
      </c>
      <c r="D162">
        <v>2.2030182243321067E-6</v>
      </c>
      <c r="E162">
        <v>8.4729063203115699E-6</v>
      </c>
      <c r="F162">
        <v>2.1765542341520261E-5</v>
      </c>
      <c r="G162">
        <v>4.327813901387783E-5</v>
      </c>
      <c r="H162">
        <v>7.2333543104400022E-5</v>
      </c>
      <c r="I162">
        <v>1.0666584675617326E-4</v>
      </c>
      <c r="J162">
        <v>1.4312422898866988E-4</v>
      </c>
      <c r="K162">
        <v>1.7840249691164262E-4</v>
      </c>
      <c r="L162">
        <v>2.0963507760461957E-4</v>
      </c>
      <c r="M162">
        <v>2.3469898550641964E-4</v>
      </c>
      <c r="N162">
        <v>2.5237963270871317E-4</v>
      </c>
      <c r="O162">
        <v>2.6227017822723315E-4</v>
      </c>
      <c r="P162">
        <v>2.6468693344550262E-4</v>
      </c>
      <c r="Q162">
        <v>2.6042567026682517E-4</v>
      </c>
      <c r="R162">
        <v>2.5059954529028537E-4</v>
      </c>
      <c r="S162">
        <v>2.3645957582945785E-4</v>
      </c>
      <c r="T162">
        <v>2.192595386556854E-4</v>
      </c>
      <c r="U162">
        <v>2.0015859908575478E-4</v>
      </c>
      <c r="V162">
        <v>1.8017090124063031E-4</v>
      </c>
      <c r="W162">
        <v>1.6012877083021793E-4</v>
      </c>
      <c r="X162">
        <v>1.4067889302805532E-4</v>
      </c>
      <c r="Y162">
        <v>1.2229159682029383E-4</v>
      </c>
      <c r="Z162">
        <v>1.0528444768838749E-4</v>
      </c>
      <c r="AA162">
        <v>8.9834435629212154E-5</v>
      </c>
      <c r="AB162">
        <v>7.602272654206872E-5</v>
      </c>
      <c r="AC162">
        <v>6.3844196122077909E-5</v>
      </c>
      <c r="AD162">
        <v>5.3238206568789215E-5</v>
      </c>
      <c r="AE162">
        <v>4.4103436644726975E-5</v>
      </c>
      <c r="AF162">
        <v>3.6309475573569438E-5</v>
      </c>
      <c r="AG162">
        <v>2.9720811108157117E-5</v>
      </c>
      <c r="AH162">
        <v>2.4195565737725443E-5</v>
      </c>
      <c r="AI162">
        <v>1.9598339790728748E-5</v>
      </c>
      <c r="AJ162">
        <v>1.5797202422878591E-5</v>
      </c>
      <c r="AK162">
        <v>1.2676174177723597E-5</v>
      </c>
      <c r="AL162">
        <v>1.0129218572555065E-5</v>
      </c>
      <c r="AM162">
        <v>8.0605415801281804E-6</v>
      </c>
      <c r="AN162">
        <v>6.3900225678260782E-6</v>
      </c>
      <c r="AO162">
        <f t="shared" si="2"/>
        <v>4.1655576623398629E-3</v>
      </c>
    </row>
    <row r="163" spans="2:41">
      <c r="B163">
        <v>0</v>
      </c>
      <c r="C163">
        <v>0</v>
      </c>
      <c r="D163">
        <v>3.4784498278927995E-7</v>
      </c>
      <c r="E163">
        <v>1.699893431034296E-6</v>
      </c>
      <c r="F163">
        <v>5.2722748816296785E-6</v>
      </c>
      <c r="G163">
        <v>1.2243778964653438E-5</v>
      </c>
      <c r="H163">
        <v>2.3408871794508298E-5</v>
      </c>
      <c r="I163">
        <v>3.8883815427894966E-5</v>
      </c>
      <c r="J163">
        <v>5.8096580524394995E-5</v>
      </c>
      <c r="K163">
        <v>7.989587453016086E-5</v>
      </c>
      <c r="L163">
        <v>1.0282380659572041E-4</v>
      </c>
      <c r="M163">
        <v>1.2532118449415432E-4</v>
      </c>
      <c r="N163">
        <v>1.4596585463350057E-4</v>
      </c>
      <c r="O163">
        <v>1.6358929738156288E-4</v>
      </c>
      <c r="P163">
        <v>1.7739233983995878E-4</v>
      </c>
      <c r="Q163">
        <v>1.8693984038511535E-4</v>
      </c>
      <c r="R163">
        <v>1.921240097920807E-4</v>
      </c>
      <c r="S163">
        <v>1.9313623562161711E-4</v>
      </c>
      <c r="T163">
        <v>1.9036881640817756E-4</v>
      </c>
      <c r="U163">
        <v>1.8437223839759746E-4</v>
      </c>
      <c r="V163">
        <v>1.7575585990894273E-4</v>
      </c>
      <c r="W163">
        <v>1.6515534956558825E-4</v>
      </c>
      <c r="X163">
        <v>1.5317982050208406E-4</v>
      </c>
      <c r="Y163">
        <v>1.4039175306197402E-4</v>
      </c>
      <c r="Z163">
        <v>1.2727320052337813E-4</v>
      </c>
      <c r="AA163">
        <v>1.1422478925035163E-4</v>
      </c>
      <c r="AB163">
        <v>1.0156503697885565E-4</v>
      </c>
      <c r="AC163">
        <v>8.9534724395879057E-5</v>
      </c>
      <c r="AD163">
        <v>7.8297859220174311E-5</v>
      </c>
      <c r="AE163">
        <v>6.7965056934606827E-5</v>
      </c>
      <c r="AF163">
        <v>5.8587797634747693E-5</v>
      </c>
      <c r="AG163">
        <v>5.0174936621496152E-5</v>
      </c>
      <c r="AH163">
        <v>4.2707953565377162E-5</v>
      </c>
      <c r="AI163">
        <v>3.6143322251245568E-5</v>
      </c>
      <c r="AJ163">
        <v>3.0424027466203013E-5</v>
      </c>
      <c r="AK163">
        <v>2.5477780886817374E-5</v>
      </c>
      <c r="AL163">
        <v>2.1233695121558758E-5</v>
      </c>
      <c r="AM163">
        <v>1.7616726031404429E-5</v>
      </c>
      <c r="AN163">
        <v>1.455160479037848E-5</v>
      </c>
      <c r="AO163">
        <f t="shared" si="2"/>
        <v>3.3921438527976145E-3</v>
      </c>
    </row>
    <row r="164" spans="2:41">
      <c r="B164">
        <v>3.2700593067122391E-2</v>
      </c>
      <c r="C164">
        <v>1.8560099043004895E-2</v>
      </c>
      <c r="D164">
        <v>1.165732890821714E-2</v>
      </c>
      <c r="E164">
        <v>7.931224654178547E-3</v>
      </c>
      <c r="F164">
        <v>5.6648504588535159E-3</v>
      </c>
      <c r="G164">
        <v>4.1784335030169723E-3</v>
      </c>
      <c r="H164">
        <v>3.1531013528797217E-3</v>
      </c>
      <c r="I164">
        <v>2.4201055361983042E-3</v>
      </c>
      <c r="J164">
        <v>1.8820318568775745E-3</v>
      </c>
      <c r="K164">
        <v>1.4789522446972336E-3</v>
      </c>
      <c r="L164">
        <v>1.1721239601312837E-3</v>
      </c>
      <c r="M164">
        <v>9.3552297152154848E-4</v>
      </c>
      <c r="N164">
        <v>7.5113113895089597E-4</v>
      </c>
      <c r="O164">
        <v>6.0615760008785849E-4</v>
      </c>
      <c r="P164">
        <v>4.9131026927638798E-4</v>
      </c>
      <c r="Q164">
        <v>3.9974691612255458E-4</v>
      </c>
      <c r="R164">
        <v>3.2633945138299363E-4</v>
      </c>
      <c r="S164">
        <v>2.6720712997528595E-4</v>
      </c>
      <c r="T164">
        <v>2.1936969260587968E-4</v>
      </c>
      <c r="U164">
        <v>1.8052496164861327E-4</v>
      </c>
      <c r="V164">
        <v>1.4887654697387921E-4</v>
      </c>
      <c r="W164">
        <v>1.230148487062647E-4</v>
      </c>
      <c r="X164">
        <v>1.0182507111560681E-4</v>
      </c>
      <c r="Y164">
        <v>8.4419919339508295E-5</v>
      </c>
      <c r="Z164">
        <v>7.0092447002610049E-5</v>
      </c>
      <c r="AA164">
        <v>5.8275295639697233E-5</v>
      </c>
      <c r="AB164">
        <v>4.8512289180718501E-5</v>
      </c>
      <c r="AC164">
        <v>4.0429268607845915E-5</v>
      </c>
      <c r="AD164">
        <v>3.3730339617687472E-5</v>
      </c>
      <c r="AE164">
        <v>2.8167664518936351E-5</v>
      </c>
      <c r="AF164">
        <v>2.35461048859652E-5</v>
      </c>
      <c r="AG164">
        <v>1.9697271988436251E-5</v>
      </c>
      <c r="AH164">
        <v>1.6491474383094813E-5</v>
      </c>
      <c r="AI164">
        <v>1.3817634636916068E-5</v>
      </c>
      <c r="AJ164">
        <v>1.1586157617365735E-5</v>
      </c>
      <c r="AK164">
        <v>9.721957244855802E-6</v>
      </c>
      <c r="AL164">
        <v>8.1623270193069915E-6</v>
      </c>
      <c r="AM164">
        <v>6.8551773253922794E-6</v>
      </c>
      <c r="AN164">
        <v>5.762738799031932E-6</v>
      </c>
      <c r="AO164">
        <f t="shared" si="2"/>
        <v>9.5829139251352724E-2</v>
      </c>
    </row>
    <row r="165" spans="2:41">
      <c r="B165">
        <v>2.891354380815445E-4</v>
      </c>
      <c r="C165">
        <v>6.2631713113875972E-4</v>
      </c>
      <c r="D165">
        <v>8.0259432362246531E-4</v>
      </c>
      <c r="E165">
        <v>8.7146099175367583E-4</v>
      </c>
      <c r="F165">
        <v>8.7613271306538165E-4</v>
      </c>
      <c r="G165">
        <v>8.4304241048524422E-4</v>
      </c>
      <c r="H165">
        <v>7.8871482007581849E-4</v>
      </c>
      <c r="I165">
        <v>7.2362311242700852E-4</v>
      </c>
      <c r="J165">
        <v>6.5447576427481711E-4</v>
      </c>
      <c r="K165">
        <v>5.8551260615928721E-4</v>
      </c>
      <c r="L165">
        <v>5.1933059032744408E-4</v>
      </c>
      <c r="M165">
        <v>4.5743878703798985E-4</v>
      </c>
      <c r="N165">
        <v>4.0061481983385638E-4</v>
      </c>
      <c r="O165">
        <v>3.4916590464510164E-4</v>
      </c>
      <c r="P165">
        <v>3.0307706317638639E-4</v>
      </c>
      <c r="Q165">
        <v>2.6214643205761261E-4</v>
      </c>
      <c r="R165">
        <v>2.2604683173234626E-4</v>
      </c>
      <c r="S165">
        <v>1.94390577217249E-4</v>
      </c>
      <c r="T165">
        <v>1.6676928218207102E-4</v>
      </c>
      <c r="U165">
        <v>1.4276438771509519E-4</v>
      </c>
      <c r="V165">
        <v>1.2197693499821023E-4</v>
      </c>
      <c r="W165">
        <v>1.0403766951133753E-4</v>
      </c>
      <c r="X165">
        <v>8.8595253261901822E-5</v>
      </c>
      <c r="Y165">
        <v>7.5333507196985046E-5</v>
      </c>
      <c r="Z165">
        <v>6.3972581963044531E-5</v>
      </c>
      <c r="AA165">
        <v>5.4258967792972987E-5</v>
      </c>
      <c r="AB165">
        <v>4.5968000747150935E-5</v>
      </c>
      <c r="AC165">
        <v>3.8900770358146079E-5</v>
      </c>
      <c r="AD165">
        <v>3.288873133955535E-5</v>
      </c>
      <c r="AE165">
        <v>2.7781370313691177E-5</v>
      </c>
      <c r="AF165">
        <v>2.3447402070886633E-5</v>
      </c>
      <c r="AG165">
        <v>1.9771473314407112E-5</v>
      </c>
      <c r="AH165">
        <v>1.6659712862743201E-5</v>
      </c>
      <c r="AI165">
        <v>1.4028348098506215E-5</v>
      </c>
      <c r="AJ165">
        <v>1.1804036767101519E-5</v>
      </c>
      <c r="AK165">
        <v>9.9260191242490775E-6</v>
      </c>
      <c r="AL165">
        <v>8.3424586231659732E-6</v>
      </c>
      <c r="AM165">
        <v>7.0056266082888309E-6</v>
      </c>
      <c r="AN165">
        <v>5.881646985973679E-6</v>
      </c>
      <c r="AO165">
        <f t="shared" si="2"/>
        <v>1.0853334498947473E-2</v>
      </c>
    </row>
    <row r="166" spans="2:41">
      <c r="B166">
        <v>0</v>
      </c>
      <c r="C166">
        <v>0</v>
      </c>
      <c r="D166">
        <v>7.7298885064284443E-8</v>
      </c>
      <c r="E166">
        <v>6.6402087149777196E-7</v>
      </c>
      <c r="F166">
        <v>2.8848296522124654E-6</v>
      </c>
      <c r="G166">
        <v>8.5612027721998335E-6</v>
      </c>
      <c r="H166">
        <v>1.9724979767211301E-5</v>
      </c>
      <c r="I166">
        <v>3.7847059192798129E-5</v>
      </c>
      <c r="J166">
        <v>6.3224963482897634E-5</v>
      </c>
      <c r="K166">
        <v>9.4736626030394146E-5</v>
      </c>
      <c r="L166">
        <v>1.3009102647995764E-4</v>
      </c>
      <c r="M166">
        <v>1.6628929215249032E-4</v>
      </c>
      <c r="N166">
        <v>2.0021484503897965E-4</v>
      </c>
      <c r="O166">
        <v>2.2913637212405697E-4</v>
      </c>
      <c r="P166">
        <v>2.5106803241168614E-4</v>
      </c>
      <c r="Q166">
        <v>2.6490430163041525E-4</v>
      </c>
      <c r="R166">
        <v>2.7041310472413784E-4</v>
      </c>
      <c r="S166">
        <v>2.6809326161865172E-4</v>
      </c>
      <c r="T166">
        <v>2.5897953373091412E-4</v>
      </c>
      <c r="U166">
        <v>2.4442196544057914E-4</v>
      </c>
      <c r="V166">
        <v>2.2590463972473209E-4</v>
      </c>
      <c r="W166">
        <v>2.048707747874262E-4</v>
      </c>
      <c r="X166">
        <v>1.8261601273905054E-4</v>
      </c>
      <c r="Y166">
        <v>1.6023884906618029E-4</v>
      </c>
      <c r="Z166">
        <v>1.3858551003843709E-4</v>
      </c>
      <c r="AA166">
        <v>1.1827567187007882E-4</v>
      </c>
      <c r="AB166">
        <v>9.9709083091443641E-5</v>
      </c>
      <c r="AC166">
        <v>8.3107193294577165E-5</v>
      </c>
      <c r="AD166">
        <v>6.8540389575387592E-5</v>
      </c>
      <c r="AE166">
        <v>5.5974030340025736E-5</v>
      </c>
      <c r="AF166">
        <v>4.5293625141609819E-5</v>
      </c>
      <c r="AG166">
        <v>3.633532930898815E-5</v>
      </c>
      <c r="AH166">
        <v>2.8916501611761417E-5</v>
      </c>
      <c r="AI166">
        <v>2.2836568365543347E-5</v>
      </c>
      <c r="AJ166">
        <v>1.7908509227840395E-5</v>
      </c>
      <c r="AK166">
        <v>1.3947348637430336E-5</v>
      </c>
      <c r="AL166">
        <v>1.0795159653488269E-5</v>
      </c>
      <c r="AM166">
        <v>8.3048004158896404E-6</v>
      </c>
      <c r="AN166">
        <v>6.3521098125692885E-6</v>
      </c>
      <c r="AO166">
        <f t="shared" si="2"/>
        <v>4.0398448227086034E-3</v>
      </c>
    </row>
    <row r="167" spans="2:41">
      <c r="B167">
        <v>0</v>
      </c>
      <c r="C167">
        <v>0</v>
      </c>
      <c r="D167">
        <v>0</v>
      </c>
      <c r="E167">
        <v>2.6560834859910874E-8</v>
      </c>
      <c r="F167">
        <v>1.1937226147086065E-7</v>
      </c>
      <c r="G167">
        <v>6.4523770893417863E-7</v>
      </c>
      <c r="H167">
        <v>2.3783723965706942E-6</v>
      </c>
      <c r="I167">
        <v>6.7007192457837514E-6</v>
      </c>
      <c r="J167">
        <v>1.5432198260448295E-5</v>
      </c>
      <c r="K167">
        <v>3.0349708043000699E-5</v>
      </c>
      <c r="L167">
        <v>5.2584686948795133E-5</v>
      </c>
      <c r="M167">
        <v>8.2074509845015504E-5</v>
      </c>
      <c r="N167">
        <v>1.1739018102163164E-4</v>
      </c>
      <c r="O167">
        <v>1.5590902305089255E-4</v>
      </c>
      <c r="P167">
        <v>1.9429665632051673E-4</v>
      </c>
      <c r="Q167">
        <v>2.2911710708957878E-4</v>
      </c>
      <c r="R167">
        <v>2.5740315285472748E-4</v>
      </c>
      <c r="S167">
        <v>2.7707596594866074E-4</v>
      </c>
      <c r="T167">
        <v>2.8711057356328897E-4</v>
      </c>
      <c r="U167">
        <v>2.8753651706384635E-4</v>
      </c>
      <c r="V167">
        <v>2.7925390160931567E-4</v>
      </c>
      <c r="W167">
        <v>2.6377509215667026E-4</v>
      </c>
      <c r="X167">
        <v>2.429309292196231E-4</v>
      </c>
      <c r="Y167">
        <v>2.1862326182840744E-4</v>
      </c>
      <c r="Z167">
        <v>1.9262302979115246E-4</v>
      </c>
      <c r="AA167">
        <v>1.6643439319830519E-4</v>
      </c>
      <c r="AB167">
        <v>1.4124115009670325E-4</v>
      </c>
      <c r="AC167">
        <v>1.1787562944239692E-4</v>
      </c>
      <c r="AD167">
        <v>9.6862747708382916E-5</v>
      </c>
      <c r="AE167">
        <v>7.8454080766440497E-5</v>
      </c>
      <c r="AF167">
        <v>6.2691641346125513E-5</v>
      </c>
      <c r="AG167">
        <v>4.9468964005830526E-5</v>
      </c>
      <c r="AH167">
        <v>3.8573800681334356E-5</v>
      </c>
      <c r="AI167">
        <v>2.9746379615423978E-5</v>
      </c>
      <c r="AJ167">
        <v>2.2699922387959192E-5</v>
      </c>
      <c r="AK167">
        <v>1.715243063303849E-5</v>
      </c>
      <c r="AL167">
        <v>1.2840290186190245E-5</v>
      </c>
      <c r="AM167">
        <v>9.5278645862604278E-6</v>
      </c>
      <c r="AN167">
        <v>7.0104131083917158E-6</v>
      </c>
      <c r="AO167">
        <f t="shared" si="2"/>
        <v>4.043936464825976E-3</v>
      </c>
    </row>
    <row r="168" spans="2:41">
      <c r="B168">
        <v>1.6446839481316522E-7</v>
      </c>
      <c r="C168">
        <v>3.1588969522602152E-6</v>
      </c>
      <c r="D168">
        <v>1.5653024225517599E-5</v>
      </c>
      <c r="E168">
        <v>4.2231727427258291E-5</v>
      </c>
      <c r="F168">
        <v>8.2625500314747371E-5</v>
      </c>
      <c r="G168">
        <v>1.3268290546400145E-4</v>
      </c>
      <c r="H168">
        <v>1.8650834407673122E-4</v>
      </c>
      <c r="I168">
        <v>2.3825749604877993E-4</v>
      </c>
      <c r="J168">
        <v>2.8328434672609512E-4</v>
      </c>
      <c r="K168">
        <v>3.1849457138466187E-4</v>
      </c>
      <c r="L168">
        <v>3.4240884668609086E-4</v>
      </c>
      <c r="M168">
        <v>3.5488351609067167E-4</v>
      </c>
      <c r="N168">
        <v>3.5675698346905696E-4</v>
      </c>
      <c r="O168">
        <v>3.4949888029127852E-4</v>
      </c>
      <c r="P168">
        <v>3.3490138558480668E-4</v>
      </c>
      <c r="Q168">
        <v>3.1481569497833684E-4</v>
      </c>
      <c r="R168">
        <v>2.9101435918135445E-4</v>
      </c>
      <c r="S168">
        <v>2.650585642098649E-4</v>
      </c>
      <c r="T168">
        <v>2.3825919585816164E-4</v>
      </c>
      <c r="U168">
        <v>2.1166464071178649E-4</v>
      </c>
      <c r="V168">
        <v>1.8605423984277951E-4</v>
      </c>
      <c r="W168">
        <v>1.6198286305041197E-4</v>
      </c>
      <c r="X168">
        <v>1.3979751512125017E-4</v>
      </c>
      <c r="Y168">
        <v>1.1969589431124927E-4</v>
      </c>
      <c r="Z168">
        <v>1.017358145120877E-4</v>
      </c>
      <c r="AA168">
        <v>8.5889875387955527E-5</v>
      </c>
      <c r="AB168">
        <v>7.2063528208070305E-5</v>
      </c>
      <c r="AC168">
        <v>6.0116032122008753E-5</v>
      </c>
      <c r="AD168">
        <v>4.9881203240889652E-5</v>
      </c>
      <c r="AE168">
        <v>4.1183506916844332E-5</v>
      </c>
      <c r="AF168">
        <v>3.3844098592495858E-5</v>
      </c>
      <c r="AG168">
        <v>2.7691934852325292E-5</v>
      </c>
      <c r="AH168">
        <v>2.2564473160646521E-5</v>
      </c>
      <c r="AI168">
        <v>1.8316168255581165E-5</v>
      </c>
      <c r="AJ168">
        <v>1.4813854047964875E-5</v>
      </c>
      <c r="AK168">
        <v>1.1940428135507474E-5</v>
      </c>
      <c r="AL168">
        <v>9.5942822944283913E-6</v>
      </c>
      <c r="AM168">
        <v>7.6853033686685448E-6</v>
      </c>
      <c r="AN168">
        <v>6.136696430428442E-6</v>
      </c>
      <c r="AO168">
        <f t="shared" si="2"/>
        <v>5.533311059927869E-3</v>
      </c>
    </row>
    <row r="169" spans="2:41">
      <c r="B169">
        <v>0</v>
      </c>
      <c r="C169">
        <v>0</v>
      </c>
      <c r="D169">
        <v>3.8649442532142222E-8</v>
      </c>
      <c r="E169">
        <v>2.6560834859910873E-7</v>
      </c>
      <c r="F169">
        <v>1.2931994992676571E-6</v>
      </c>
      <c r="G169">
        <v>4.4222389319635174E-6</v>
      </c>
      <c r="H169">
        <v>1.1387750442275986E-5</v>
      </c>
      <c r="I169">
        <v>2.3976352089555216E-5</v>
      </c>
      <c r="J169">
        <v>4.3313663776124089E-5</v>
      </c>
      <c r="K169">
        <v>6.9377832193975511E-5</v>
      </c>
      <c r="L169">
        <v>1.0090337336731445E-4</v>
      </c>
      <c r="M169">
        <v>1.3556156504530566E-4</v>
      </c>
      <c r="N169">
        <v>1.7045672976041267E-4</v>
      </c>
      <c r="O169">
        <v>2.0261841000721519E-4</v>
      </c>
      <c r="P169">
        <v>2.2951188916708759E-4</v>
      </c>
      <c r="Q169">
        <v>2.493197806549321E-4</v>
      </c>
      <c r="R169">
        <v>2.6109060428278392E-4</v>
      </c>
      <c r="S169">
        <v>2.6471058557365736E-4</v>
      </c>
      <c r="T169">
        <v>2.6076478740647664E-4</v>
      </c>
      <c r="U169">
        <v>2.5033782447878451E-4</v>
      </c>
      <c r="V169">
        <v>2.3481253537709488E-4</v>
      </c>
      <c r="W169">
        <v>2.1567134313585753E-4</v>
      </c>
      <c r="X169">
        <v>1.9433620407417924E-4</v>
      </c>
      <c r="Y169">
        <v>1.7208374013488861E-4</v>
      </c>
      <c r="Z169">
        <v>1.4995613042728502E-4</v>
      </c>
      <c r="AA169">
        <v>1.2876171644673478E-4</v>
      </c>
      <c r="AB169">
        <v>1.0906788353195116E-4</v>
      </c>
      <c r="AC169">
        <v>9.1227340246107574E-5</v>
      </c>
      <c r="AD169">
        <v>7.5414702569878543E-5</v>
      </c>
      <c r="AE169">
        <v>6.1668461389110477E-5</v>
      </c>
      <c r="AF169">
        <v>4.9915110283177473E-5</v>
      </c>
      <c r="AG169">
        <v>4.0017835115027736E-5</v>
      </c>
      <c r="AH169">
        <v>3.1799124342322285E-5</v>
      </c>
      <c r="AI169">
        <v>2.5055023300775446E-5</v>
      </c>
      <c r="AJ169">
        <v>1.958598586739909E-5</v>
      </c>
      <c r="AK169">
        <v>1.5196057569130476E-5</v>
      </c>
      <c r="AL169">
        <v>1.1708554250833812E-5</v>
      </c>
      <c r="AM169">
        <v>8.9596972943805106E-6</v>
      </c>
      <c r="AN169">
        <v>6.8139561038792643E-6</v>
      </c>
      <c r="AO169">
        <f t="shared" si="2"/>
        <v>3.9214022459282752E-3</v>
      </c>
    </row>
    <row r="170" spans="2:41">
      <c r="B170">
        <v>5.097763684591982E-2</v>
      </c>
      <c r="C170">
        <v>2.2308261897567985E-2</v>
      </c>
      <c r="D170">
        <v>1.2544681459312593E-2</v>
      </c>
      <c r="E170">
        <v>7.9763515126055357E-3</v>
      </c>
      <c r="F170">
        <v>5.437028497836378E-3</v>
      </c>
      <c r="G170">
        <v>3.8754078423943478E-3</v>
      </c>
      <c r="H170">
        <v>2.8495745017043249E-3</v>
      </c>
      <c r="I170">
        <v>2.143815456156762E-3</v>
      </c>
      <c r="J170">
        <v>1.6414213022924141E-3</v>
      </c>
      <c r="K170">
        <v>1.2743330116723383E-3</v>
      </c>
      <c r="L170">
        <v>1.0005530418973211E-3</v>
      </c>
      <c r="M170">
        <v>7.9294131279937638E-4</v>
      </c>
      <c r="N170">
        <v>6.3334681070703169E-4</v>
      </c>
      <c r="O170">
        <v>5.0925622843323189E-4</v>
      </c>
      <c r="P170">
        <v>4.1184239931919749E-4</v>
      </c>
      <c r="Q170">
        <v>3.3473002467604472E-4</v>
      </c>
      <c r="R170">
        <v>2.7325659719858978E-4</v>
      </c>
      <c r="S170">
        <v>2.2394043745240926E-4</v>
      </c>
      <c r="T170">
        <v>1.8415841266446528E-4</v>
      </c>
      <c r="U170">
        <v>1.5191911694663145E-4</v>
      </c>
      <c r="V170">
        <v>1.2567136038840398E-4</v>
      </c>
      <c r="W170">
        <v>1.0422051251575114E-4</v>
      </c>
      <c r="X170">
        <v>8.6631213912481334E-5</v>
      </c>
      <c r="Y170">
        <v>7.2162273784479332E-5</v>
      </c>
      <c r="Z170">
        <v>6.0226802499172524E-5</v>
      </c>
      <c r="AA170">
        <v>5.0351620384181025E-5</v>
      </c>
      <c r="AB170">
        <v>4.2164315032839528E-5</v>
      </c>
      <c r="AC170">
        <v>3.5363668639289397E-5</v>
      </c>
      <c r="AD170">
        <v>2.9699106688819317E-5</v>
      </c>
      <c r="AE170">
        <v>2.4975056528527702E-5</v>
      </c>
      <c r="AF170">
        <v>2.1028086403516384E-5</v>
      </c>
      <c r="AG170">
        <v>1.7723516717611349E-5</v>
      </c>
      <c r="AH170">
        <v>1.4954759489721085E-5</v>
      </c>
      <c r="AI170">
        <v>1.2630880518337607E-5</v>
      </c>
      <c r="AJ170">
        <v>1.067800647112189E-5</v>
      </c>
      <c r="AK170">
        <v>9.0348865133206437E-6</v>
      </c>
      <c r="AL170">
        <v>7.6510443861314976E-6</v>
      </c>
      <c r="AM170">
        <v>6.4834790970596224E-6</v>
      </c>
      <c r="AN170">
        <v>5.4990728192915354E-6</v>
      </c>
      <c r="AO170">
        <f t="shared" si="2"/>
        <v>0.11628160637234686</v>
      </c>
    </row>
    <row r="171" spans="2:41">
      <c r="B171">
        <v>1.6446839481316522E-7</v>
      </c>
      <c r="C171">
        <v>4.3434833093577964E-6</v>
      </c>
      <c r="D171">
        <v>1.9904462904053245E-5</v>
      </c>
      <c r="E171">
        <v>5.1049924600748698E-5</v>
      </c>
      <c r="F171">
        <v>9.615435661477825E-5</v>
      </c>
      <c r="G171">
        <v>1.499154735440728E-4</v>
      </c>
      <c r="H171">
        <v>2.0584554573580601E-4</v>
      </c>
      <c r="I171">
        <v>2.5798860418620179E-4</v>
      </c>
      <c r="J171">
        <v>3.0193472291646618E-4</v>
      </c>
      <c r="K171">
        <v>3.3500996021371528E-4</v>
      </c>
      <c r="L171">
        <v>3.5619638448239468E-4</v>
      </c>
      <c r="M171">
        <v>3.6572975838504223E-4</v>
      </c>
      <c r="N171">
        <v>3.647533945382926E-4</v>
      </c>
      <c r="O171">
        <v>3.5494658020741854E-4</v>
      </c>
      <c r="P171">
        <v>3.3819684817358711E-4</v>
      </c>
      <c r="Q171">
        <v>3.1641088766547226E-4</v>
      </c>
      <c r="R171">
        <v>2.9133030278962694E-4</v>
      </c>
      <c r="S171">
        <v>2.6448399483380126E-4</v>
      </c>
      <c r="T171">
        <v>2.3712347064753781E-4</v>
      </c>
      <c r="U171">
        <v>2.1021878042658685E-4</v>
      </c>
      <c r="V171">
        <v>1.8449798006302755E-4</v>
      </c>
      <c r="W171">
        <v>1.6044954803094355E-4</v>
      </c>
      <c r="X171">
        <v>1.3837938111895123E-4</v>
      </c>
      <c r="Y171">
        <v>1.1844600396534876E-4</v>
      </c>
      <c r="Z171">
        <v>1.0067788865905936E-4</v>
      </c>
      <c r="AA171">
        <v>8.5028664122344236E-5</v>
      </c>
      <c r="AB171">
        <v>7.1387940597954667E-5</v>
      </c>
      <c r="AC171">
        <v>5.9608982221867943E-5</v>
      </c>
      <c r="AD171">
        <v>4.9518156532675794E-5</v>
      </c>
      <c r="AE171">
        <v>4.0942641118279696E-5</v>
      </c>
      <c r="AF171">
        <v>3.3701527859604593E-5</v>
      </c>
      <c r="AG171">
        <v>2.7626213677893961E-5</v>
      </c>
      <c r="AH171">
        <v>2.2558318094317921E-5</v>
      </c>
      <c r="AI171">
        <v>1.8351949786794583E-5</v>
      </c>
      <c r="AJ171">
        <v>1.4879410606292456E-5</v>
      </c>
      <c r="AK171">
        <v>1.2022801738198337E-5</v>
      </c>
      <c r="AL171">
        <v>9.6870773630830187E-6</v>
      </c>
      <c r="AM171">
        <v>7.7808829130969426E-6</v>
      </c>
      <c r="AN171">
        <v>6.2332016256275415E-6</v>
      </c>
      <c r="AO171">
        <f t="shared" si="2"/>
        <v>5.6834799746651359E-3</v>
      </c>
    </row>
    <row r="172" spans="2:41">
      <c r="B172">
        <v>0</v>
      </c>
      <c r="C172">
        <v>0</v>
      </c>
      <c r="D172">
        <v>4.6379331038570666E-7</v>
      </c>
      <c r="E172">
        <v>2.5764009814113549E-6</v>
      </c>
      <c r="F172">
        <v>8.7340704642846365E-6</v>
      </c>
      <c r="G172">
        <v>2.1544644476363182E-5</v>
      </c>
      <c r="H172">
        <v>4.2797777201334604E-5</v>
      </c>
      <c r="I172">
        <v>7.2638415797942428E-5</v>
      </c>
      <c r="J172">
        <v>1.0950273851026636E-4</v>
      </c>
      <c r="K172">
        <v>1.5043687846484391E-4</v>
      </c>
      <c r="L172">
        <v>1.9186007539513696E-4</v>
      </c>
      <c r="M172">
        <v>2.3019453515465917E-4</v>
      </c>
      <c r="N172">
        <v>2.6246024651369428E-4</v>
      </c>
      <c r="O172">
        <v>2.8661561071819953E-4</v>
      </c>
      <c r="P172">
        <v>3.0161018043869752E-4</v>
      </c>
      <c r="Q172">
        <v>3.0735596007989611E-4</v>
      </c>
      <c r="R172">
        <v>3.0452635842829361E-4</v>
      </c>
      <c r="S172">
        <v>2.9432518602020506E-4</v>
      </c>
      <c r="T172">
        <v>2.7824887819076261E-4</v>
      </c>
      <c r="U172">
        <v>2.5790353894143805E-4</v>
      </c>
      <c r="V172">
        <v>2.3482606807083184E-4</v>
      </c>
      <c r="W172">
        <v>2.1039776595592851E-4</v>
      </c>
      <c r="X172">
        <v>1.8576945480007658E-4</v>
      </c>
      <c r="Y172">
        <v>1.6184045274197372E-4</v>
      </c>
      <c r="Z172">
        <v>1.3927413369080199E-4</v>
      </c>
      <c r="AA172">
        <v>1.1850958110271399E-4</v>
      </c>
      <c r="AB172">
        <v>9.9790663482099128E-5</v>
      </c>
      <c r="AC172">
        <v>8.3222320566589818E-5</v>
      </c>
      <c r="AD172">
        <v>6.8783206529582561E-5</v>
      </c>
      <c r="AE172">
        <v>5.6373958458397214E-5</v>
      </c>
      <c r="AF172">
        <v>4.5846360906049804E-5</v>
      </c>
      <c r="AG172">
        <v>3.7011621394265418E-5</v>
      </c>
      <c r="AH172">
        <v>2.9675626458955382E-5</v>
      </c>
      <c r="AI172">
        <v>2.3639664955000129E-5</v>
      </c>
      <c r="AJ172">
        <v>1.871832553659287E-5</v>
      </c>
      <c r="AK172">
        <v>1.4735514244995191E-5</v>
      </c>
      <c r="AL172">
        <v>1.1539339713875377E-5</v>
      </c>
      <c r="AM172">
        <v>8.9880171593963329E-6</v>
      </c>
      <c r="AN172">
        <v>6.9690537390206726E-6</v>
      </c>
      <c r="AO172">
        <f t="shared" si="2"/>
        <v>4.6797064185949613E-3</v>
      </c>
    </row>
    <row r="173" spans="2:41">
      <c r="B173">
        <v>9.8681036887899144E-7</v>
      </c>
      <c r="C173">
        <v>1.2438156749524597E-5</v>
      </c>
      <c r="D173">
        <v>4.5722290515524249E-5</v>
      </c>
      <c r="E173">
        <v>1.0090461163280141E-4</v>
      </c>
      <c r="F173">
        <v>1.7002589108832915E-4</v>
      </c>
      <c r="G173">
        <v>2.4305002870193791E-4</v>
      </c>
      <c r="H173">
        <v>3.1112730209487284E-4</v>
      </c>
      <c r="I173">
        <v>3.680375502358489E-4</v>
      </c>
      <c r="J173">
        <v>4.1032709594213931E-4</v>
      </c>
      <c r="K173">
        <v>4.3689060558774591E-4</v>
      </c>
      <c r="L173">
        <v>4.4836984954806222E-4</v>
      </c>
      <c r="M173">
        <v>4.4651351929885153E-4</v>
      </c>
      <c r="N173">
        <v>4.3366346722530525E-4</v>
      </c>
      <c r="O173">
        <v>4.1236031539575575E-4</v>
      </c>
      <c r="P173">
        <v>3.8505169507229846E-4</v>
      </c>
      <c r="Q173">
        <v>3.5394209753480954E-4</v>
      </c>
      <c r="R173">
        <v>3.2090781811748798E-4</v>
      </c>
      <c r="S173">
        <v>2.8744653856028828E-4</v>
      </c>
      <c r="T173">
        <v>2.5471391696994236E-4</v>
      </c>
      <c r="U173">
        <v>2.2353930513330228E-4</v>
      </c>
      <c r="V173">
        <v>1.9448510804091396E-4</v>
      </c>
      <c r="W173">
        <v>1.6788516354376324E-4</v>
      </c>
      <c r="X173">
        <v>1.4388723059884776E-4</v>
      </c>
      <c r="Y173">
        <v>1.2251832111559669E-4</v>
      </c>
      <c r="Z173">
        <v>1.0370172397125847E-4</v>
      </c>
      <c r="AA173">
        <v>8.7290672724304756E-5</v>
      </c>
      <c r="AB173">
        <v>7.3103678188927578E-5</v>
      </c>
      <c r="AC173">
        <v>6.09341706082263E-5</v>
      </c>
      <c r="AD173">
        <v>5.0569577518801644E-5</v>
      </c>
      <c r="AE173">
        <v>4.1794760688673462E-5</v>
      </c>
      <c r="AF173">
        <v>3.4412188128170291E-5</v>
      </c>
      <c r="AG173">
        <v>2.8232544512970137E-5</v>
      </c>
      <c r="AH173">
        <v>2.3083550421025096E-5</v>
      </c>
      <c r="AI173">
        <v>1.8815121829723866E-5</v>
      </c>
      <c r="AJ173">
        <v>1.5290103162874067E-5</v>
      </c>
      <c r="AK173">
        <v>1.239161082297334E-5</v>
      </c>
      <c r="AL173">
        <v>1.0014589370099348E-5</v>
      </c>
      <c r="AM173">
        <v>8.0747015126360916E-6</v>
      </c>
      <c r="AN173">
        <v>6.4934209912536838E-6</v>
      </c>
      <c r="AO173">
        <f t="shared" si="2"/>
        <v>6.8689971035247478E-3</v>
      </c>
    </row>
    <row r="174" spans="2:41">
      <c r="B174">
        <v>0</v>
      </c>
      <c r="C174">
        <v>1.3162070634417564E-7</v>
      </c>
      <c r="D174">
        <v>1.2754316035606933E-6</v>
      </c>
      <c r="E174">
        <v>5.8433836691803924E-6</v>
      </c>
      <c r="F174">
        <v>1.6911070375038592E-5</v>
      </c>
      <c r="G174">
        <v>3.6825761924536044E-5</v>
      </c>
      <c r="H174">
        <v>6.6142019311153484E-5</v>
      </c>
      <c r="I174">
        <v>1.0334822680386341E-4</v>
      </c>
      <c r="J174">
        <v>1.4537318958882057E-4</v>
      </c>
      <c r="K174">
        <v>1.883925747697763E-4</v>
      </c>
      <c r="L174">
        <v>2.2859752326067381E-4</v>
      </c>
      <c r="M174">
        <v>2.628254583899999E-4</v>
      </c>
      <c r="N174">
        <v>2.8888602618611228E-4</v>
      </c>
      <c r="O174">
        <v>3.0566072595608775E-4</v>
      </c>
      <c r="P174">
        <v>3.130136866529223E-4</v>
      </c>
      <c r="Q174">
        <v>3.1158810394372473E-4</v>
      </c>
      <c r="R174">
        <v>3.0257010485378478E-4</v>
      </c>
      <c r="S174">
        <v>2.8744653856028828E-4</v>
      </c>
      <c r="T174">
        <v>2.6781464021891088E-4</v>
      </c>
      <c r="U174">
        <v>2.4521289396292839E-4</v>
      </c>
      <c r="V174">
        <v>2.2101933728568466E-4</v>
      </c>
      <c r="W174">
        <v>1.9640546446027734E-4</v>
      </c>
      <c r="X174">
        <v>1.7229260715242276E-4</v>
      </c>
      <c r="Y174">
        <v>1.4936480305684585E-4</v>
      </c>
      <c r="Z174">
        <v>1.2809510617297495E-4</v>
      </c>
      <c r="AA174">
        <v>1.0876513511588995E-4</v>
      </c>
      <c r="AB174">
        <v>9.1507704443360649E-5</v>
      </c>
      <c r="AC174">
        <v>7.6334280377237342E-5</v>
      </c>
      <c r="AD174">
        <v>6.3172484675368414E-5</v>
      </c>
      <c r="AE174">
        <v>5.1897490315261958E-5</v>
      </c>
      <c r="AF174">
        <v>4.2341314272815298E-5</v>
      </c>
      <c r="AG174">
        <v>3.4323413356235379E-5</v>
      </c>
      <c r="AH174">
        <v>2.7654713014398476E-5</v>
      </c>
      <c r="AI174">
        <v>2.215671927248835E-5</v>
      </c>
      <c r="AJ174">
        <v>1.7655923664872364E-5</v>
      </c>
      <c r="AK174">
        <v>1.3997896075445183E-5</v>
      </c>
      <c r="AL174">
        <v>1.104625219220079E-5</v>
      </c>
      <c r="AM174">
        <v>8.6764986442222958E-6</v>
      </c>
      <c r="AN174">
        <v>6.7863831909652357E-6</v>
      </c>
      <c r="AO174">
        <f t="shared" si="2"/>
        <v>4.8213525074766745E-3</v>
      </c>
    </row>
    <row r="175" spans="2:41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3.877781081365262E-8</v>
      </c>
      <c r="I175">
        <v>1.9643802349203178E-7</v>
      </c>
      <c r="J175">
        <v>6.4928151217739795E-7</v>
      </c>
      <c r="K175">
        <v>1.7818801134243413E-6</v>
      </c>
      <c r="L175">
        <v>4.1853716542740478E-6</v>
      </c>
      <c r="M175">
        <v>8.6006025722209959E-6</v>
      </c>
      <c r="N175">
        <v>1.584352394823161E-5</v>
      </c>
      <c r="O175">
        <v>2.6588924139797551E-5</v>
      </c>
      <c r="P175">
        <v>4.1173188075676893E-5</v>
      </c>
      <c r="Q175">
        <v>5.9454645225478031E-5</v>
      </c>
      <c r="R175">
        <v>8.0769035857264083E-5</v>
      </c>
      <c r="S175">
        <v>1.039444556457664E-4</v>
      </c>
      <c r="T175">
        <v>1.2748230608346811E-4</v>
      </c>
      <c r="U175">
        <v>1.4975748424301617E-4</v>
      </c>
      <c r="V175">
        <v>1.6922295200741877E-4</v>
      </c>
      <c r="W175">
        <v>1.8460727901758935E-4</v>
      </c>
      <c r="X175">
        <v>1.9504984570114262E-4</v>
      </c>
      <c r="Y175">
        <v>2.0014232503948781E-4</v>
      </c>
      <c r="Z175">
        <v>1.9993132597270259E-4</v>
      </c>
      <c r="AA175">
        <v>1.9485170690401594E-4</v>
      </c>
      <c r="AB175">
        <v>1.8561833322607246E-4</v>
      </c>
      <c r="AC175">
        <v>1.7312692194276482E-4</v>
      </c>
      <c r="AD175">
        <v>1.5833551370438646E-4</v>
      </c>
      <c r="AE175">
        <v>1.4218580767533107E-4</v>
      </c>
      <c r="AF175">
        <v>1.255192732374704E-4</v>
      </c>
      <c r="AG175">
        <v>1.0905262876043185E-4</v>
      </c>
      <c r="AH175">
        <v>9.3333374118109738E-5</v>
      </c>
      <c r="AI175">
        <v>7.8765089514965531E-5</v>
      </c>
      <c r="AJ175">
        <v>6.5593192874881831E-5</v>
      </c>
      <c r="AK175">
        <v>5.3945349125846328E-5</v>
      </c>
      <c r="AL175">
        <v>4.38447601837362E-5</v>
      </c>
      <c r="AM175">
        <v>3.5238762037499322E-5</v>
      </c>
      <c r="AN175">
        <v>2.802269605593847E-5</v>
      </c>
      <c r="AO175">
        <f t="shared" si="2"/>
        <v>3.0568530520048939E-3</v>
      </c>
    </row>
    <row r="176" spans="2:41">
      <c r="B176">
        <v>0</v>
      </c>
      <c r="C176">
        <v>0</v>
      </c>
      <c r="D176">
        <v>0</v>
      </c>
      <c r="E176">
        <v>0</v>
      </c>
      <c r="F176">
        <v>1.9895376911810107E-8</v>
      </c>
      <c r="G176">
        <v>1.4163754586360018E-7</v>
      </c>
      <c r="H176">
        <v>5.4288935139113667E-7</v>
      </c>
      <c r="I176">
        <v>1.6260703055729299E-6</v>
      </c>
      <c r="J176">
        <v>3.942738458004778E-6</v>
      </c>
      <c r="K176">
        <v>8.1751999648311201E-6</v>
      </c>
      <c r="L176">
        <v>1.4923671958147044E-5</v>
      </c>
      <c r="M176">
        <v>2.4550571507840635E-5</v>
      </c>
      <c r="N176">
        <v>3.7019979251823502E-5</v>
      </c>
      <c r="O176">
        <v>5.1862321546338837E-5</v>
      </c>
      <c r="P176">
        <v>6.817488230539422E-5</v>
      </c>
      <c r="Q176">
        <v>8.4819604163193692E-5</v>
      </c>
      <c r="R176">
        <v>1.0055662732331336E-4</v>
      </c>
      <c r="S176">
        <v>1.1423410299315959E-4</v>
      </c>
      <c r="T176">
        <v>1.2494116840484825E-4</v>
      </c>
      <c r="U176">
        <v>1.3208148437024149E-4</v>
      </c>
      <c r="V176">
        <v>1.3542166622589334E-4</v>
      </c>
      <c r="W176">
        <v>1.3504720150548239E-4</v>
      </c>
      <c r="X176">
        <v>1.3132225836342485E-4</v>
      </c>
      <c r="Y176">
        <v>1.2479137751209485E-4</v>
      </c>
      <c r="Z176">
        <v>1.161080565469294E-4</v>
      </c>
      <c r="AA176">
        <v>1.0594493402695914E-4</v>
      </c>
      <c r="AB176">
        <v>9.4951926561346385E-5</v>
      </c>
      <c r="AC176">
        <v>8.3692627720343625E-5</v>
      </c>
      <c r="AD176">
        <v>7.2637630996658261E-5</v>
      </c>
      <c r="AE176">
        <v>6.2143376029676612E-5</v>
      </c>
      <c r="AF176">
        <v>5.2452869328642003E-5</v>
      </c>
      <c r="AG176">
        <v>4.3719421262031253E-5</v>
      </c>
      <c r="AH176">
        <v>3.6013293088636879E-5</v>
      </c>
      <c r="AI176">
        <v>2.9336879869314823E-5</v>
      </c>
      <c r="AJ176">
        <v>2.365049248370912E-5</v>
      </c>
      <c r="AK176">
        <v>1.8880404162212743E-5</v>
      </c>
      <c r="AL176">
        <v>1.4930908497644486E-5</v>
      </c>
      <c r="AM176">
        <v>1.1704954209351702E-5</v>
      </c>
      <c r="AN176">
        <v>9.0990612616293673E-6</v>
      </c>
      <c r="AO176">
        <f t="shared" si="2"/>
        <v>2.0694621844788573E-3</v>
      </c>
    </row>
    <row r="177" spans="2:41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8.2494449695571358E-9</v>
      </c>
      <c r="L177">
        <v>4.397938691006005E-8</v>
      </c>
      <c r="M177">
        <v>1.5805088953545472E-7</v>
      </c>
      <c r="N177">
        <v>4.5386649832853462E-7</v>
      </c>
      <c r="O177">
        <v>1.1463096015925857E-6</v>
      </c>
      <c r="P177">
        <v>2.5469505068775238E-6</v>
      </c>
      <c r="Q177">
        <v>5.0832233441370057E-6</v>
      </c>
      <c r="R177">
        <v>9.2445965379442774E-6</v>
      </c>
      <c r="S177">
        <v>1.5485049311236248E-5</v>
      </c>
      <c r="T177">
        <v>2.4108521444245639E-5</v>
      </c>
      <c r="U177">
        <v>3.5140846882116767E-5</v>
      </c>
      <c r="V177">
        <v>4.8274501733218549E-5</v>
      </c>
      <c r="W177">
        <v>6.2849876938169034E-5</v>
      </c>
      <c r="X177">
        <v>7.7915026861792333E-5</v>
      </c>
      <c r="Y177">
        <v>9.2372710005517137E-5</v>
      </c>
      <c r="Z177">
        <v>1.0511229177529624E-4</v>
      </c>
      <c r="AA177">
        <v>1.1517903259712464E-4</v>
      </c>
      <c r="AB177">
        <v>1.2188365302648434E-4</v>
      </c>
      <c r="AC177">
        <v>1.2487634738733624E-4</v>
      </c>
      <c r="AD177">
        <v>1.2415725931682472E-4</v>
      </c>
      <c r="AE177">
        <v>1.200375158016563E-4</v>
      </c>
      <c r="AF177">
        <v>1.1306297797455503E-4</v>
      </c>
      <c r="AG177">
        <v>1.0392213707901803E-4</v>
      </c>
      <c r="AH177">
        <v>9.3353891005871744E-5</v>
      </c>
      <c r="AI177">
        <v>8.2070905426516591E-5</v>
      </c>
      <c r="AJ177">
        <v>7.0704676290364699E-5</v>
      </c>
      <c r="AK177">
        <v>5.9756432370219985E-5</v>
      </c>
      <c r="AL177">
        <v>4.9598054440323067E-5</v>
      </c>
      <c r="AM177">
        <v>4.0469087107608847E-5</v>
      </c>
      <c r="AN177">
        <v>3.2487784640953945E-5</v>
      </c>
      <c r="AO177">
        <f t="shared" si="2"/>
        <v>1.7315038056267449E-3</v>
      </c>
    </row>
    <row r="178" spans="2:41">
      <c r="B178">
        <v>0</v>
      </c>
      <c r="C178">
        <v>0</v>
      </c>
      <c r="D178">
        <v>0</v>
      </c>
      <c r="E178">
        <v>0</v>
      </c>
      <c r="F178">
        <v>1.9895376911810107E-8</v>
      </c>
      <c r="G178">
        <v>1.2590004076764459E-7</v>
      </c>
      <c r="H178">
        <v>4.6533372976383141E-7</v>
      </c>
      <c r="I178">
        <v>1.2986735997528768E-6</v>
      </c>
      <c r="J178">
        <v>3.0393902671492684E-6</v>
      </c>
      <c r="K178">
        <v>6.1623353922591801E-6</v>
      </c>
      <c r="L178">
        <v>1.1126784888245192E-5</v>
      </c>
      <c r="M178">
        <v>1.8248292287614375E-5</v>
      </c>
      <c r="N178">
        <v>2.7626137121944753E-5</v>
      </c>
      <c r="O178">
        <v>3.9067322945705412E-5</v>
      </c>
      <c r="P178">
        <v>5.2119549327128809E-5</v>
      </c>
      <c r="Q178">
        <v>6.6100506303951747E-5</v>
      </c>
      <c r="R178">
        <v>8.0184756581691763E-5</v>
      </c>
      <c r="S178">
        <v>9.3529374138809999E-5</v>
      </c>
      <c r="T178">
        <v>1.0535655574271958E-4</v>
      </c>
      <c r="U178">
        <v>1.1502104877730428E-4</v>
      </c>
      <c r="V178">
        <v>1.2209196289497448E-4</v>
      </c>
      <c r="W178">
        <v>1.2633168496176754E-4</v>
      </c>
      <c r="X178">
        <v>1.2772355272318238E-4</v>
      </c>
      <c r="Y178">
        <v>1.2642204840523482E-4</v>
      </c>
      <c r="Z178">
        <v>1.2272772907611463E-4</v>
      </c>
      <c r="AA178">
        <v>1.1702904198251185E-4</v>
      </c>
      <c r="AB178">
        <v>1.0976641562693865E-4</v>
      </c>
      <c r="AC178">
        <v>1.0139038389675602E-4</v>
      </c>
      <c r="AD178">
        <v>9.2331736194181389E-5</v>
      </c>
      <c r="AE178">
        <v>8.2975995286663413E-5</v>
      </c>
      <c r="AF178">
        <v>7.3652040611627904E-5</v>
      </c>
      <c r="AG178">
        <v>6.4622994806965204E-5</v>
      </c>
      <c r="AH178">
        <v>5.6087016074976725E-5</v>
      </c>
      <c r="AI178">
        <v>4.8185795367406919E-5</v>
      </c>
      <c r="AJ178">
        <v>4.1001770965765075E-5</v>
      </c>
      <c r="AK178">
        <v>3.4572575474822282E-5</v>
      </c>
      <c r="AL178">
        <v>2.8904754130341253E-5</v>
      </c>
      <c r="AM178">
        <v>2.3969225752765877E-5</v>
      </c>
      <c r="AN178">
        <v>1.9724972575873054E-5</v>
      </c>
      <c r="AO178">
        <f t="shared" si="2"/>
        <v>2.1390035533305901E-3</v>
      </c>
    </row>
    <row r="179" spans="2:41">
      <c r="B179">
        <v>0</v>
      </c>
      <c r="C179">
        <v>0</v>
      </c>
      <c r="D179">
        <v>0</v>
      </c>
      <c r="E179">
        <v>1.3280417429955436E-7</v>
      </c>
      <c r="F179">
        <v>5.3717517661887294E-7</v>
      </c>
      <c r="G179">
        <v>1.7153880554591576E-6</v>
      </c>
      <c r="H179">
        <v>4.1880035678744831E-6</v>
      </c>
      <c r="I179">
        <v>8.5777936924853895E-6</v>
      </c>
      <c r="J179">
        <v>1.5328689613579436E-5</v>
      </c>
      <c r="K179">
        <v>2.459159545424982E-5</v>
      </c>
      <c r="L179">
        <v>3.6224355018252796E-5</v>
      </c>
      <c r="M179">
        <v>4.9726761120092446E-5</v>
      </c>
      <c r="N179">
        <v>6.4359463848508118E-5</v>
      </c>
      <c r="O179">
        <v>7.9248203790100759E-5</v>
      </c>
      <c r="P179">
        <v>9.3498703814604475E-5</v>
      </c>
      <c r="Q179">
        <v>1.062872701801529E-4</v>
      </c>
      <c r="R179">
        <v>1.1695972698567704E-4</v>
      </c>
      <c r="S179">
        <v>1.2506594961092272E-4</v>
      </c>
      <c r="T179">
        <v>1.3035770402474651E-4</v>
      </c>
      <c r="U179">
        <v>1.328044145128413E-4</v>
      </c>
      <c r="V179">
        <v>1.3253920245991801E-4</v>
      </c>
      <c r="W179">
        <v>1.2983136422168394E-4</v>
      </c>
      <c r="X179">
        <v>1.2503977224571341E-4</v>
      </c>
      <c r="Y179">
        <v>1.1857389972167344E-4</v>
      </c>
      <c r="Z179">
        <v>1.1085730119764701E-4</v>
      </c>
      <c r="AA179">
        <v>1.0229807644541998E-4</v>
      </c>
      <c r="AB179">
        <v>9.3264232229661289E-5</v>
      </c>
      <c r="AC179">
        <v>8.4082100832045986E-5</v>
      </c>
      <c r="AD179">
        <v>7.5021009061620661E-5</v>
      </c>
      <c r="AE179">
        <v>6.6290357938926265E-5</v>
      </c>
      <c r="AF179">
        <v>5.8048222245651519E-5</v>
      </c>
      <c r="AG179">
        <v>5.0403900713063371E-5</v>
      </c>
      <c r="AH179">
        <v>4.3419889570718525E-5</v>
      </c>
      <c r="AI179">
        <v>3.7125326496769455E-5</v>
      </c>
      <c r="AJ179">
        <v>3.1519207617087314E-5</v>
      </c>
      <c r="AK179">
        <v>2.6584208141142381E-5</v>
      </c>
      <c r="AL179">
        <v>2.2281733544011018E-5</v>
      </c>
      <c r="AM179">
        <v>1.856544150943445E-5</v>
      </c>
      <c r="AN179">
        <v>1.5382238791913583E-5</v>
      </c>
      <c r="AO179">
        <f t="shared" si="2"/>
        <v>2.3307314876245674E-3</v>
      </c>
    </row>
    <row r="180" spans="2:41">
      <c r="B180">
        <v>0</v>
      </c>
      <c r="C180">
        <v>0</v>
      </c>
      <c r="D180">
        <v>1.9324721266071109E-7</v>
      </c>
      <c r="E180">
        <v>1.0889942292563458E-6</v>
      </c>
      <c r="F180">
        <v>3.6408539748612494E-6</v>
      </c>
      <c r="G180">
        <v>9.0490654301744545E-6</v>
      </c>
      <c r="H180">
        <v>1.8186793271603081E-5</v>
      </c>
      <c r="I180">
        <v>3.1386430864615749E-5</v>
      </c>
      <c r="J180">
        <v>4.830089857980555E-5</v>
      </c>
      <c r="K180">
        <v>6.793417932430301E-5</v>
      </c>
      <c r="L180">
        <v>8.8897000740868046E-5</v>
      </c>
      <c r="M180">
        <v>1.0963463370776042E-4</v>
      </c>
      <c r="N180">
        <v>1.2870698384179706E-4</v>
      </c>
      <c r="O180">
        <v>1.4489899225845329E-4</v>
      </c>
      <c r="P180">
        <v>1.5737843289834134E-4</v>
      </c>
      <c r="Q180">
        <v>1.656907576226616E-4</v>
      </c>
      <c r="R180">
        <v>1.6975260552961162E-4</v>
      </c>
      <c r="S180">
        <v>1.6977715810038199E-4</v>
      </c>
      <c r="T180">
        <v>1.662071171948726E-4</v>
      </c>
      <c r="U180">
        <v>1.5962082816878395E-4</v>
      </c>
      <c r="V180">
        <v>1.5067639524089666E-4</v>
      </c>
      <c r="W180">
        <v>1.4002887143275112E-4</v>
      </c>
      <c r="X180">
        <v>1.282969058251871E-4</v>
      </c>
      <c r="Y180">
        <v>1.1603342492558729E-4</v>
      </c>
      <c r="Z180">
        <v>1.036989472629828E-4</v>
      </c>
      <c r="AA180">
        <v>9.1665838598367028E-5</v>
      </c>
      <c r="AB180">
        <v>8.0216468499201611E-5</v>
      </c>
      <c r="AC180">
        <v>6.953932181206529E-5</v>
      </c>
      <c r="AD180">
        <v>5.9761260085852492E-5</v>
      </c>
      <c r="AE180">
        <v>5.0943116396420941E-5</v>
      </c>
      <c r="AF180">
        <v>4.309803585508433E-5</v>
      </c>
      <c r="AG180">
        <v>3.6203886960125482E-5</v>
      </c>
      <c r="AH180">
        <v>3.0211117229543556E-5</v>
      </c>
      <c r="AI180">
        <v>2.5053035437930258E-5</v>
      </c>
      <c r="AJ180">
        <v>2.065417214132497E-5</v>
      </c>
      <c r="AK180">
        <v>1.6931519607640261E-5</v>
      </c>
      <c r="AL180">
        <v>1.3808270118038511E-5</v>
      </c>
      <c r="AM180">
        <v>1.120581658844785E-5</v>
      </c>
      <c r="AN180">
        <v>9.0508086640298155E-6</v>
      </c>
      <c r="AO180">
        <f t="shared" si="2"/>
        <v>2.8374221856322882E-3</v>
      </c>
    </row>
    <row r="181" spans="2:41">
      <c r="B181">
        <v>0</v>
      </c>
      <c r="C181">
        <v>0</v>
      </c>
      <c r="D181">
        <v>0</v>
      </c>
      <c r="E181">
        <v>0</v>
      </c>
      <c r="F181">
        <v>1.9895376911810107E-8</v>
      </c>
      <c r="G181">
        <v>1.1016253567168903E-7</v>
      </c>
      <c r="H181">
        <v>4.6533372976383141E-7</v>
      </c>
      <c r="I181">
        <v>1.4841983997175736E-6</v>
      </c>
      <c r="J181">
        <v>3.8486396881239953E-6</v>
      </c>
      <c r="K181">
        <v>8.4226833139178337E-6</v>
      </c>
      <c r="L181">
        <v>1.6081795813445291E-5</v>
      </c>
      <c r="M181">
        <v>2.7467927510515904E-5</v>
      </c>
      <c r="N181">
        <v>4.2735113974197284E-5</v>
      </c>
      <c r="O181">
        <v>6.1431277411061708E-5</v>
      </c>
      <c r="P181">
        <v>8.2497083281938251E-5</v>
      </c>
      <c r="Q181">
        <v>1.0441768574800006E-4</v>
      </c>
      <c r="R181">
        <v>1.2549453240366678E-4</v>
      </c>
      <c r="S181">
        <v>1.440793404427751E-4</v>
      </c>
      <c r="T181">
        <v>1.5880781047147722E-4</v>
      </c>
      <c r="U181">
        <v>1.6877197853822816E-4</v>
      </c>
      <c r="V181">
        <v>1.7356356352355302E-4</v>
      </c>
      <c r="W181">
        <v>1.7325497388390998E-4</v>
      </c>
      <c r="X181">
        <v>1.6832793144707088E-4</v>
      </c>
      <c r="Y181">
        <v>1.5954704929333304E-4</v>
      </c>
      <c r="Z181">
        <v>1.4783194859640134E-4</v>
      </c>
      <c r="AA181">
        <v>1.3414428685680534E-4</v>
      </c>
      <c r="AB181">
        <v>1.194005498859084E-4</v>
      </c>
      <c r="AC181">
        <v>1.0439349103478808E-4</v>
      </c>
      <c r="AD181">
        <v>8.9771549667426529E-5</v>
      </c>
      <c r="AE181">
        <v>7.6011337997978362E-5</v>
      </c>
      <c r="AF181">
        <v>6.3437395948941368E-5</v>
      </c>
      <c r="AG181">
        <v>5.2233493407716322E-5</v>
      </c>
      <c r="AH181">
        <v>4.2467905978561776E-5</v>
      </c>
      <c r="AI181">
        <v>3.4117690011996907E-5</v>
      </c>
      <c r="AJ181">
        <v>2.7103780600317879E-5</v>
      </c>
      <c r="AK181">
        <v>2.1304809059591574E-5</v>
      </c>
      <c r="AL181">
        <v>1.6581205110776775E-5</v>
      </c>
      <c r="AM181">
        <v>1.2782879071516406E-5</v>
      </c>
      <c r="AN181">
        <v>9.7659810927374267E-6</v>
      </c>
      <c r="AO181">
        <f t="shared" si="2"/>
        <v>2.5721772811087445E-3</v>
      </c>
    </row>
    <row r="182" spans="2:41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1.2925936937884206E-8</v>
      </c>
      <c r="I182">
        <v>7.6392564691345705E-8</v>
      </c>
      <c r="J182">
        <v>2.6347655566619043E-7</v>
      </c>
      <c r="K182">
        <v>7.5069949222969927E-7</v>
      </c>
      <c r="L182">
        <v>1.8324744545858354E-6</v>
      </c>
      <c r="M182">
        <v>3.8985886085412164E-6</v>
      </c>
      <c r="N182">
        <v>7.4350498739345475E-6</v>
      </c>
      <c r="O182">
        <v>1.2887795092190929E-5</v>
      </c>
      <c r="P182">
        <v>2.0586594037838446E-5</v>
      </c>
      <c r="Q182">
        <v>3.0643511998644773E-5</v>
      </c>
      <c r="R182">
        <v>4.2860130859205138E-5</v>
      </c>
      <c r="S182">
        <v>5.6744795281101943E-5</v>
      </c>
      <c r="T182">
        <v>7.1546889857225594E-5</v>
      </c>
      <c r="U182">
        <v>8.634362683348091E-5</v>
      </c>
      <c r="V182">
        <v>1.0017576538794598E-4</v>
      </c>
      <c r="W182">
        <v>1.1214370937367373E-4</v>
      </c>
      <c r="X182">
        <v>1.215264596206631E-4</v>
      </c>
      <c r="Y182">
        <v>1.2784343533347981E-4</v>
      </c>
      <c r="Z182">
        <v>1.3087459115691555E-4</v>
      </c>
      <c r="AA182">
        <v>1.3065957090243374E-4</v>
      </c>
      <c r="AB182">
        <v>1.2745661346313632E-4</v>
      </c>
      <c r="AC182">
        <v>1.2169687506664653E-4</v>
      </c>
      <c r="AD182">
        <v>1.1390001108670465E-4</v>
      </c>
      <c r="AE182">
        <v>1.046448278820633E-4</v>
      </c>
      <c r="AF182">
        <v>9.4487108176768424E-5</v>
      </c>
      <c r="AG182">
        <v>8.3940780014007634E-5</v>
      </c>
      <c r="AH182">
        <v>7.3446354810404095E-5</v>
      </c>
      <c r="AI182">
        <v>6.335120101336185E-5</v>
      </c>
      <c r="AJ182">
        <v>5.3912556688161634E-5</v>
      </c>
      <c r="AK182">
        <v>4.5301737225307283E-5</v>
      </c>
      <c r="AL182">
        <v>3.7611114983525369E-5</v>
      </c>
      <c r="AM182">
        <v>3.0872192850372355E-5</v>
      </c>
      <c r="AN182">
        <v>2.5070671067080308E-5</v>
      </c>
      <c r="AO182">
        <f t="shared" si="2"/>
        <v>2.034798527548926E-3</v>
      </c>
    </row>
    <row r="183" spans="2:41">
      <c r="B183">
        <v>0</v>
      </c>
      <c r="C183">
        <v>0</v>
      </c>
      <c r="D183">
        <v>0</v>
      </c>
      <c r="E183">
        <v>0</v>
      </c>
      <c r="F183">
        <v>7.958150764724043E-8</v>
      </c>
      <c r="G183">
        <v>3.1475010191911151E-7</v>
      </c>
      <c r="H183">
        <v>9.9529714421708379E-7</v>
      </c>
      <c r="I183">
        <v>2.5209546348144083E-6</v>
      </c>
      <c r="J183">
        <v>5.4389088991092163E-6</v>
      </c>
      <c r="K183">
        <v>1.0262309542129077E-5</v>
      </c>
      <c r="L183">
        <v>1.7386517625110407E-5</v>
      </c>
      <c r="M183">
        <v>2.6987189388178894E-5</v>
      </c>
      <c r="N183">
        <v>3.8907108376452668E-5</v>
      </c>
      <c r="O183">
        <v>5.2702948587506732E-5</v>
      </c>
      <c r="P183">
        <v>6.7662478061407034E-5</v>
      </c>
      <c r="Q183">
        <v>8.2926766193327492E-5</v>
      </c>
      <c r="R183">
        <v>9.7578967015211443E-5</v>
      </c>
      <c r="S183">
        <v>1.1075836289429576E-4</v>
      </c>
      <c r="T183">
        <v>1.2175809908544098E-4</v>
      </c>
      <c r="U183">
        <v>1.3006658501240142E-4</v>
      </c>
      <c r="V183">
        <v>1.3540136718528787E-4</v>
      </c>
      <c r="W183">
        <v>1.3769682118347593E-4</v>
      </c>
      <c r="X183">
        <v>1.370832371383554E-4</v>
      </c>
      <c r="Y183">
        <v>1.3384872243727157E-4</v>
      </c>
      <c r="Z183">
        <v>1.2838110712536845E-4</v>
      </c>
      <c r="AA183">
        <v>1.2113574385093606E-4</v>
      </c>
      <c r="AB183">
        <v>1.1257838971734449E-4</v>
      </c>
      <c r="AC183">
        <v>1.0316873282188758E-4</v>
      </c>
      <c r="AD183">
        <v>9.3319506134061968E-5</v>
      </c>
      <c r="AE183">
        <v>8.3394101955869957E-5</v>
      </c>
      <c r="AF183">
        <v>7.3680554758206155E-5</v>
      </c>
      <c r="AG183">
        <v>6.4413111056361909E-5</v>
      </c>
      <c r="AH183">
        <v>5.5752590804456136E-5</v>
      </c>
      <c r="AI183">
        <v>4.7808101426820813E-5</v>
      </c>
      <c r="AJ183">
        <v>4.0635425492758004E-5</v>
      </c>
      <c r="AK183">
        <v>3.4252441700728243E-5</v>
      </c>
      <c r="AL183">
        <v>2.8646383547028369E-5</v>
      </c>
      <c r="AM183">
        <v>2.3779836655472574E-5</v>
      </c>
      <c r="AN183">
        <v>1.9602617774817054E-5</v>
      </c>
      <c r="AO183">
        <f t="shared" si="2"/>
        <v>2.3409256168356774E-3</v>
      </c>
    </row>
    <row r="184" spans="2:41">
      <c r="B184">
        <v>0</v>
      </c>
      <c r="C184">
        <v>1.3162070634417564E-6</v>
      </c>
      <c r="D184">
        <v>6.6863535580606039E-6</v>
      </c>
      <c r="E184">
        <v>1.8937875255116453E-5</v>
      </c>
      <c r="F184">
        <v>3.8597031208911604E-5</v>
      </c>
      <c r="G184">
        <v>6.4429345862842126E-5</v>
      </c>
      <c r="H184">
        <v>9.3958635601480299E-5</v>
      </c>
      <c r="I184">
        <v>1.2437800854103815E-4</v>
      </c>
      <c r="J184">
        <v>1.5307046896506857E-4</v>
      </c>
      <c r="K184">
        <v>1.7798177521819518E-4</v>
      </c>
      <c r="L184">
        <v>1.977679730367217E-4</v>
      </c>
      <c r="M184">
        <v>2.1173550834766418E-4</v>
      </c>
      <c r="N184">
        <v>2.1977887988798328E-4</v>
      </c>
      <c r="O184">
        <v>2.2222576281159885E-4</v>
      </c>
      <c r="P184">
        <v>2.1971090210807763E-4</v>
      </c>
      <c r="Q184">
        <v>2.130396111145727E-4</v>
      </c>
      <c r="R184">
        <v>2.0308249220503714E-4</v>
      </c>
      <c r="S184">
        <v>1.9070038516816421E-4</v>
      </c>
      <c r="T184">
        <v>1.7669833134785929E-4</v>
      </c>
      <c r="U184">
        <v>1.6177888201030717E-4</v>
      </c>
      <c r="V184">
        <v>1.4653539095738281E-4</v>
      </c>
      <c r="W184">
        <v>1.3143845799731927E-4</v>
      </c>
      <c r="X184">
        <v>1.1685729153997562E-4</v>
      </c>
      <c r="Y184">
        <v>1.0305781910209919E-4</v>
      </c>
      <c r="Z184">
        <v>9.0212475168078193E-5</v>
      </c>
      <c r="AA184">
        <v>7.8434018597709637E-5</v>
      </c>
      <c r="AB184">
        <v>6.7762711988202099E-5</v>
      </c>
      <c r="AC184">
        <v>5.8200510277032351E-5</v>
      </c>
      <c r="AD184">
        <v>4.9718539456040589E-5</v>
      </c>
      <c r="AE184">
        <v>4.2258313734967673E-5</v>
      </c>
      <c r="AF184">
        <v>3.5747966225566911E-5</v>
      </c>
      <c r="AG184">
        <v>3.0106658003205596E-5</v>
      </c>
      <c r="AH184">
        <v>2.5250133768692196E-5</v>
      </c>
      <c r="AI184">
        <v>2.1093212650311669E-5</v>
      </c>
      <c r="AJ184">
        <v>1.755758882738099E-5</v>
      </c>
      <c r="AK184">
        <v>1.4563278530277929E-5</v>
      </c>
      <c r="AL184">
        <v>1.2039705280150326E-5</v>
      </c>
      <c r="AM184">
        <v>9.9225727049184393E-6</v>
      </c>
      <c r="AN184">
        <v>8.1546889943238949E-6</v>
      </c>
      <c r="AO184">
        <f t="shared" si="2"/>
        <v>3.7547857631157764E-3</v>
      </c>
    </row>
    <row r="185" spans="2:41">
      <c r="B185">
        <v>0</v>
      </c>
      <c r="C185">
        <v>0</v>
      </c>
      <c r="D185">
        <v>3.8649442532142222E-8</v>
      </c>
      <c r="E185">
        <v>3.1873001831893052E-7</v>
      </c>
      <c r="F185">
        <v>1.3926763838267076E-6</v>
      </c>
      <c r="G185">
        <v>4.2176513657160943E-6</v>
      </c>
      <c r="H185">
        <v>1.0004675189922375E-5</v>
      </c>
      <c r="I185">
        <v>1.9763847808003865E-5</v>
      </c>
      <c r="J185">
        <v>3.3997885557926644E-5</v>
      </c>
      <c r="K185">
        <v>5.2491218341292057E-5</v>
      </c>
      <c r="L185">
        <v>7.4288514388909767E-5</v>
      </c>
      <c r="M185">
        <v>9.7899355159752918E-5</v>
      </c>
      <c r="N185">
        <v>1.2155261456551307E-4</v>
      </c>
      <c r="O185">
        <v>1.4348521041648908E-4</v>
      </c>
      <c r="P185">
        <v>1.6219603750602485E-4</v>
      </c>
      <c r="Q185">
        <v>1.7658271468759193E-4</v>
      </c>
      <c r="R185">
        <v>1.8601288136905762E-4</v>
      </c>
      <c r="S185">
        <v>1.9033622147910978E-4</v>
      </c>
      <c r="T185">
        <v>1.8978386094852513E-4</v>
      </c>
      <c r="U185">
        <v>1.8490190998722501E-4</v>
      </c>
      <c r="V185">
        <v>1.7642911142235715E-4</v>
      </c>
      <c r="W185">
        <v>1.6519384282967533E-4</v>
      </c>
      <c r="X185">
        <v>1.5204226354970234E-4</v>
      </c>
      <c r="Y185">
        <v>1.3776116989211364E-4</v>
      </c>
      <c r="Z185">
        <v>1.2303594369471345E-4</v>
      </c>
      <c r="AA185">
        <v>1.0844085186155483E-4</v>
      </c>
      <c r="AB185">
        <v>9.4416555247669849E-5</v>
      </c>
      <c r="AC185">
        <v>8.1277404524503794E-5</v>
      </c>
      <c r="AD185">
        <v>6.9235836191771272E-5</v>
      </c>
      <c r="AE185">
        <v>5.8403139195361573E-5</v>
      </c>
      <c r="AF185">
        <v>4.8814025546078765E-5</v>
      </c>
      <c r="AG185">
        <v>4.0452442881428489E-5</v>
      </c>
      <c r="AH185">
        <v>3.3255823373424209E-5</v>
      </c>
      <c r="AI185">
        <v>2.7132339973999054E-5</v>
      </c>
      <c r="AJ185">
        <v>2.1978800246355799E-5</v>
      </c>
      <c r="AK185">
        <v>1.7685986923195217E-5</v>
      </c>
      <c r="AL185">
        <v>1.4141240658505113E-5</v>
      </c>
      <c r="AM185">
        <v>1.1239446428154137E-5</v>
      </c>
      <c r="AN185">
        <v>8.8819245724313924E-6</v>
      </c>
      <c r="AO185">
        <f t="shared" si="2"/>
        <v>3.0390828036287328E-3</v>
      </c>
    </row>
    <row r="186" spans="2:41">
      <c r="B186">
        <v>3.2893678962633047E-6</v>
      </c>
      <c r="C186">
        <v>2.3099433963402821E-5</v>
      </c>
      <c r="D186">
        <v>6.1182067528381132E-5</v>
      </c>
      <c r="E186">
        <v>1.0881974042105486E-4</v>
      </c>
      <c r="F186">
        <v>1.5765096664918329E-4</v>
      </c>
      <c r="G186">
        <v>2.0189645287601408E-4</v>
      </c>
      <c r="H186">
        <v>2.3817331401745437E-4</v>
      </c>
      <c r="I186">
        <v>2.6500580691427825E-4</v>
      </c>
      <c r="J186">
        <v>2.8223985038041842E-4</v>
      </c>
      <c r="K186">
        <v>2.9057020016271098E-4</v>
      </c>
      <c r="L186">
        <v>2.9115820114023421E-4</v>
      </c>
      <c r="M186">
        <v>2.8538063741745547E-4</v>
      </c>
      <c r="N186">
        <v>2.7461909112681137E-4</v>
      </c>
      <c r="O186">
        <v>2.6019590371006567E-4</v>
      </c>
      <c r="P186">
        <v>2.4327647376046909E-4</v>
      </c>
      <c r="Q186">
        <v>2.2485705898049412E-4</v>
      </c>
      <c r="R186">
        <v>2.057528648941343E-4</v>
      </c>
      <c r="S186">
        <v>1.8660961306111957E-4</v>
      </c>
      <c r="T186">
        <v>1.6791640262892184E-4</v>
      </c>
      <c r="U186">
        <v>1.5003663548619829E-4</v>
      </c>
      <c r="V186">
        <v>1.3321245397333243E-4</v>
      </c>
      <c r="W186">
        <v>1.1759692178600913E-4</v>
      </c>
      <c r="X186">
        <v>1.0327065287278896E-4</v>
      </c>
      <c r="Y186">
        <v>9.0256616582690217E-5</v>
      </c>
      <c r="Z186">
        <v>7.8539193577182795E-5</v>
      </c>
      <c r="AA186">
        <v>6.8067586696833013E-5</v>
      </c>
      <c r="AB186">
        <v>5.8773572692852181E-5</v>
      </c>
      <c r="AC186">
        <v>5.0575165643513753E-5</v>
      </c>
      <c r="AD186">
        <v>4.3379366739241486E-5</v>
      </c>
      <c r="AE186">
        <v>3.7095605297808637E-5</v>
      </c>
      <c r="AF186">
        <v>3.1635348930626557E-5</v>
      </c>
      <c r="AG186">
        <v>2.6905400797034169E-5</v>
      </c>
      <c r="AH186">
        <v>2.282914101277631E-5</v>
      </c>
      <c r="AI186">
        <v>1.9324014718092522E-5</v>
      </c>
      <c r="AJ186">
        <v>1.632165488949924E-5</v>
      </c>
      <c r="AK186">
        <v>1.3758263776708125E-5</v>
      </c>
      <c r="AL186">
        <v>1.1573910425727099E-5</v>
      </c>
      <c r="AM186">
        <v>9.7190236751172218E-6</v>
      </c>
      <c r="AN186">
        <v>8.1477957660953863E-6</v>
      </c>
      <c r="AO186">
        <f t="shared" si="2"/>
        <v>4.8627117728689932E-3</v>
      </c>
    </row>
    <row r="187" spans="2:41">
      <c r="B187">
        <v>0</v>
      </c>
      <c r="C187">
        <v>0</v>
      </c>
      <c r="D187">
        <v>0</v>
      </c>
      <c r="E187">
        <v>5.3121669719821749E-8</v>
      </c>
      <c r="F187">
        <v>3.5811678441258193E-7</v>
      </c>
      <c r="G187">
        <v>1.4950629841157797E-6</v>
      </c>
      <c r="H187">
        <v>4.4853001174458192E-6</v>
      </c>
      <c r="I187">
        <v>1.0716785503843069E-5</v>
      </c>
      <c r="J187">
        <v>2.1595667687639538E-5</v>
      </c>
      <c r="K187">
        <v>3.8062939089536618E-5</v>
      </c>
      <c r="L187">
        <v>6.0229770373327239E-5</v>
      </c>
      <c r="M187">
        <v>8.7230920116109731E-5</v>
      </c>
      <c r="N187">
        <v>1.1733046174553577E-4</v>
      </c>
      <c r="O187">
        <v>1.4822329010307178E-4</v>
      </c>
      <c r="P187">
        <v>1.7743252840811467E-4</v>
      </c>
      <c r="Q187">
        <v>2.0269178683213459E-4</v>
      </c>
      <c r="R187">
        <v>2.2225983642771085E-4</v>
      </c>
      <c r="S187">
        <v>2.3505552249499247E-4</v>
      </c>
      <c r="T187">
        <v>2.4071676847111688E-4</v>
      </c>
      <c r="U187">
        <v>2.3951176665024771E-4</v>
      </c>
      <c r="V187">
        <v>2.3220749183272747E-4</v>
      </c>
      <c r="W187">
        <v>2.1989597886941386E-4</v>
      </c>
      <c r="X187">
        <v>2.0383617701431092E-4</v>
      </c>
      <c r="Y187">
        <v>1.8529188369714893E-4</v>
      </c>
      <c r="Z187">
        <v>1.6544738589721971E-4</v>
      </c>
      <c r="AA187">
        <v>1.4531345271513447E-4</v>
      </c>
      <c r="AB187">
        <v>1.2570008567683568E-4</v>
      </c>
      <c r="AC187">
        <v>1.0721043492445925E-4</v>
      </c>
      <c r="AD187">
        <v>9.02501112373448E-5</v>
      </c>
      <c r="AE187">
        <v>7.5052419441428583E-5</v>
      </c>
      <c r="AF187">
        <v>6.1704613195339832E-5</v>
      </c>
      <c r="AG187">
        <v>5.0194016962460083E-5</v>
      </c>
      <c r="AH187">
        <v>4.0424423957466665E-5</v>
      </c>
      <c r="AI187">
        <v>3.2251086800363446E-5</v>
      </c>
      <c r="AJ187">
        <v>2.5503429323497515E-5</v>
      </c>
      <c r="AK187">
        <v>1.9998064180541053E-5</v>
      </c>
      <c r="AL187">
        <v>1.5560459355575879E-5</v>
      </c>
      <c r="AM187">
        <v>1.2016472724525738E-5</v>
      </c>
      <c r="AN187">
        <v>9.2127995273997333E-6</v>
      </c>
      <c r="AO187">
        <f t="shared" si="2"/>
        <v>3.6245204327922682E-3</v>
      </c>
    </row>
    <row r="188" spans="2:41">
      <c r="B188">
        <v>6.5177180180509249E-3</v>
      </c>
      <c r="C188">
        <v>6.0120390036829102E-3</v>
      </c>
      <c r="D188">
        <v>4.812473986332221E-3</v>
      </c>
      <c r="E188">
        <v>3.8437246559171424E-3</v>
      </c>
      <c r="F188">
        <v>3.0935520513942659E-3</v>
      </c>
      <c r="G188">
        <v>2.5088101123768541E-3</v>
      </c>
      <c r="H188">
        <v>2.0476881518888025E-3</v>
      </c>
      <c r="I188">
        <v>1.6801453281508755E-3</v>
      </c>
      <c r="J188">
        <v>1.3845504802718546E-3</v>
      </c>
      <c r="K188">
        <v>1.1450724584443478E-3</v>
      </c>
      <c r="L188">
        <v>9.49888788176932E-4</v>
      </c>
      <c r="M188">
        <v>7.9000420043550919E-4</v>
      </c>
      <c r="N188">
        <v>6.5848265401577909E-4</v>
      </c>
      <c r="O188">
        <v>5.4991200896971554E-4</v>
      </c>
      <c r="P188">
        <v>4.6000839825399373E-4</v>
      </c>
      <c r="Q188">
        <v>3.8536692840062265E-4</v>
      </c>
      <c r="R188">
        <v>3.2326224719831271E-4</v>
      </c>
      <c r="S188">
        <v>2.7147593766364614E-4</v>
      </c>
      <c r="T188">
        <v>2.2822379115425477E-4</v>
      </c>
      <c r="U188">
        <v>1.920417398609212E-4</v>
      </c>
      <c r="V188">
        <v>1.6172922285056975E-4</v>
      </c>
      <c r="W188">
        <v>1.3630785590433404E-4</v>
      </c>
      <c r="X188">
        <v>1.1496034670249187E-4</v>
      </c>
      <c r="Y188">
        <v>9.7014744615756942E-5</v>
      </c>
      <c r="Z188">
        <v>8.1921224256942691E-5</v>
      </c>
      <c r="AA188">
        <v>6.9210552265391197E-5</v>
      </c>
      <c r="AB188">
        <v>5.8500788261597948E-5</v>
      </c>
      <c r="AC188">
        <v>4.9470433735477499E-5</v>
      </c>
      <c r="AD188">
        <v>4.1849384183197366E-5</v>
      </c>
      <c r="AE188">
        <v>3.541636166441932E-5</v>
      </c>
      <c r="AF188">
        <v>2.998372182497851E-5</v>
      </c>
      <c r="AG188">
        <v>2.5391693747228604E-5</v>
      </c>
      <c r="AH188">
        <v>2.1509905129679774E-5</v>
      </c>
      <c r="AI188">
        <v>1.822671442754761E-5</v>
      </c>
      <c r="AJ188">
        <v>1.5448210156487646E-5</v>
      </c>
      <c r="AK188">
        <v>1.3097402827847332E-5</v>
      </c>
      <c r="AL188">
        <v>1.1106296060153784E-5</v>
      </c>
      <c r="AM188">
        <v>9.4198951008876099E-6</v>
      </c>
      <c r="AN188">
        <v>7.9909748238968496E-6</v>
      </c>
      <c r="AO188">
        <f t="shared" si="2"/>
        <v>3.8852996669178783E-2</v>
      </c>
    </row>
    <row r="189" spans="2:41">
      <c r="B189">
        <v>3.3024924741693953E-2</v>
      </c>
      <c r="C189">
        <v>1.2749176478615884E-2</v>
      </c>
      <c r="D189">
        <v>6.9303474887660171E-3</v>
      </c>
      <c r="E189">
        <v>4.3628296124192407E-3</v>
      </c>
      <c r="F189">
        <v>2.9786562497285621E-3</v>
      </c>
      <c r="G189">
        <v>2.1411977308404273E-3</v>
      </c>
      <c r="H189">
        <v>1.5950864700087868E-3</v>
      </c>
      <c r="I189">
        <v>1.2197382539796621E-3</v>
      </c>
      <c r="J189">
        <v>9.5154558078844678E-4</v>
      </c>
      <c r="K189">
        <v>7.5413951078200461E-4</v>
      </c>
      <c r="L189">
        <v>6.0536893091915828E-4</v>
      </c>
      <c r="M189">
        <v>4.911036265090417E-4</v>
      </c>
      <c r="N189">
        <v>4.0195253161840367E-4</v>
      </c>
      <c r="O189">
        <v>3.314745264605227E-4</v>
      </c>
      <c r="P189">
        <v>2.7513596116602581E-4</v>
      </c>
      <c r="Q189">
        <v>2.2966589057961371E-4</v>
      </c>
      <c r="R189">
        <v>1.9266500912131431E-4</v>
      </c>
      <c r="S189">
        <v>1.6233608005403665E-4</v>
      </c>
      <c r="T189">
        <v>1.3732019335944043E-4</v>
      </c>
      <c r="U189">
        <v>1.1656353833899001E-4</v>
      </c>
      <c r="V189">
        <v>9.9255542213831787E-5</v>
      </c>
      <c r="W189">
        <v>8.476216751973555E-5</v>
      </c>
      <c r="X189">
        <v>7.257186391119503E-5</v>
      </c>
      <c r="Y189">
        <v>6.2282326608395979E-5</v>
      </c>
      <c r="Z189">
        <v>5.3565479345852331E-5</v>
      </c>
      <c r="AA189">
        <v>4.6162518672442164E-5</v>
      </c>
      <c r="AB189">
        <v>3.9854570222406445E-5</v>
      </c>
      <c r="AC189">
        <v>3.4469595143872021E-5</v>
      </c>
      <c r="AD189">
        <v>2.9857055581353914E-5</v>
      </c>
      <c r="AE189">
        <v>2.5899890302261737E-5</v>
      </c>
      <c r="AF189">
        <v>2.2497661650241738E-5</v>
      </c>
      <c r="AG189">
        <v>1.9567949677458466E-5</v>
      </c>
      <c r="AH189">
        <v>1.7039275286340185E-5</v>
      </c>
      <c r="AI189">
        <v>1.4853311179260089E-5</v>
      </c>
      <c r="AJ189">
        <v>1.2962845342244937E-5</v>
      </c>
      <c r="AK189">
        <v>1.1322626115325996E-5</v>
      </c>
      <c r="AL189">
        <v>9.8999601676436333E-6</v>
      </c>
      <c r="AM189">
        <v>8.6623387117143863E-6</v>
      </c>
      <c r="AN189">
        <v>7.5877209725291843E-6</v>
      </c>
      <c r="AO189">
        <f t="shared" si="2"/>
        <v>7.0324303104373626E-2</v>
      </c>
    </row>
    <row r="190" spans="2:41">
      <c r="B190">
        <v>1.2457165159938761E-2</v>
      </c>
      <c r="C190">
        <v>6.7869559122842446E-3</v>
      </c>
      <c r="D190">
        <v>4.2771405578195193E-3</v>
      </c>
      <c r="E190">
        <v>2.958027056678554E-3</v>
      </c>
      <c r="F190">
        <v>2.1612944800606672E-3</v>
      </c>
      <c r="G190">
        <v>1.636999542576203E-3</v>
      </c>
      <c r="H190">
        <v>1.2716666018859862E-3</v>
      </c>
      <c r="I190">
        <v>1.0065702588202255E-3</v>
      </c>
      <c r="J190">
        <v>8.0834607278387218E-4</v>
      </c>
      <c r="K190">
        <v>6.5665581957674796E-4</v>
      </c>
      <c r="L190">
        <v>5.3843963393986516E-4</v>
      </c>
      <c r="M190">
        <v>4.4492642494976635E-4</v>
      </c>
      <c r="N190">
        <v>3.7006243818321453E-4</v>
      </c>
      <c r="O190">
        <v>3.0950359242999816E-4</v>
      </c>
      <c r="P190">
        <v>2.601054366757348E-4</v>
      </c>
      <c r="Q190">
        <v>2.1950409459888236E-4</v>
      </c>
      <c r="R190">
        <v>1.8592199348174636E-4</v>
      </c>
      <c r="S190">
        <v>1.5799039336465392E-4</v>
      </c>
      <c r="T190">
        <v>1.3464231284609661E-4</v>
      </c>
      <c r="U190">
        <v>1.1504252194985675E-4</v>
      </c>
      <c r="V190">
        <v>9.8528159925469476E-5</v>
      </c>
      <c r="W190">
        <v>8.4560077883278416E-5</v>
      </c>
      <c r="X190">
        <v>7.2715202186696216E-5</v>
      </c>
      <c r="Y190">
        <v>6.2636946660023566E-5</v>
      </c>
      <c r="Z190">
        <v>5.4043073169266704E-5</v>
      </c>
      <c r="AA190">
        <v>4.6696788624256577E-5</v>
      </c>
      <c r="AB190">
        <v>4.0405237859330888E-5</v>
      </c>
      <c r="AC190">
        <v>3.5003589724696644E-5</v>
      </c>
      <c r="AD190">
        <v>3.035919161284451E-5</v>
      </c>
      <c r="AE190">
        <v>2.6361171029701564E-5</v>
      </c>
      <c r="AF190">
        <v>2.2912213473571726E-5</v>
      </c>
      <c r="AG190">
        <v>1.993259619365812E-5</v>
      </c>
      <c r="AH190">
        <v>1.7355235357874969E-5</v>
      </c>
      <c r="AI190">
        <v>1.5123660526205935E-5</v>
      </c>
      <c r="AJ190">
        <v>1.3190365162323013E-5</v>
      </c>
      <c r="AK190">
        <v>1.1511710976048206E-5</v>
      </c>
      <c r="AL190">
        <v>1.0052799104251255E-5</v>
      </c>
      <c r="AM190">
        <v>8.7844681295951154E-6</v>
      </c>
      <c r="AN190">
        <v>7.6825028606711588E-6</v>
      </c>
      <c r="AO190">
        <f t="shared" si="2"/>
        <v>3.7434815295304354E-2</v>
      </c>
    </row>
    <row r="191" spans="2:41">
      <c r="B191">
        <v>0</v>
      </c>
      <c r="C191">
        <v>3.2905176586043909E-7</v>
      </c>
      <c r="D191">
        <v>2.6668115347178136E-6</v>
      </c>
      <c r="E191">
        <v>9.8540697330269352E-6</v>
      </c>
      <c r="F191">
        <v>2.4530999732261863E-5</v>
      </c>
      <c r="G191">
        <v>4.7731852956033258E-5</v>
      </c>
      <c r="H191">
        <v>7.8563844708460216E-5</v>
      </c>
      <c r="I191">
        <v>1.1462158670760055E-4</v>
      </c>
      <c r="J191">
        <v>1.5272230351650966E-4</v>
      </c>
      <c r="K191">
        <v>1.8955574651048388E-4</v>
      </c>
      <c r="L191">
        <v>2.2228648123908019E-4</v>
      </c>
      <c r="M191">
        <v>2.4881819830492027E-4</v>
      </c>
      <c r="N191">
        <v>2.6791858834885587E-4</v>
      </c>
      <c r="O191">
        <v>2.7915913969069723E-4</v>
      </c>
      <c r="P191">
        <v>2.8279690697073629E-4</v>
      </c>
      <c r="Q191">
        <v>2.7957263321999262E-4</v>
      </c>
      <c r="R191">
        <v>2.7053428857388615E-4</v>
      </c>
      <c r="S191">
        <v>2.569012975750459E-4</v>
      </c>
      <c r="T191">
        <v>2.3989631146277324E-4</v>
      </c>
      <c r="U191">
        <v>2.2067979432173173E-4</v>
      </c>
      <c r="V191">
        <v>2.0027371778690438E-4</v>
      </c>
      <c r="W191">
        <v>1.795454147901392E-4</v>
      </c>
      <c r="X191">
        <v>1.591847793204209E-4</v>
      </c>
      <c r="Y191">
        <v>1.3970286001086139E-4</v>
      </c>
      <c r="Z191">
        <v>1.2146710351896274E-4</v>
      </c>
      <c r="AA191">
        <v>1.04711594436701E-4</v>
      </c>
      <c r="AB191">
        <v>8.9552324454837291E-5</v>
      </c>
      <c r="AC191">
        <v>7.6028090824012209E-5</v>
      </c>
      <c r="AD191">
        <v>6.4108390799789844E-5</v>
      </c>
      <c r="AE191">
        <v>5.3713073079914284E-5</v>
      </c>
      <c r="AF191">
        <v>4.4738695981279198E-5</v>
      </c>
      <c r="AG191">
        <v>3.7056142189847935E-5</v>
      </c>
      <c r="AH191">
        <v>3.053323236740694E-5</v>
      </c>
      <c r="AI191">
        <v>2.5037132535168737E-5</v>
      </c>
      <c r="AJ191">
        <v>2.043436485752073E-5</v>
      </c>
      <c r="AK191">
        <v>1.6605769451544572E-5</v>
      </c>
      <c r="AL191">
        <v>1.3438909354570093E-5</v>
      </c>
      <c r="AM191">
        <v>1.0832348368551704E-5</v>
      </c>
      <c r="AN191">
        <v>8.7009773314330814E-6</v>
      </c>
      <c r="AO191">
        <f t="shared" si="2"/>
        <v>4.5848048283325393E-3</v>
      </c>
    </row>
    <row r="192" spans="2:41">
      <c r="B192">
        <v>0</v>
      </c>
      <c r="C192">
        <v>0</v>
      </c>
      <c r="D192">
        <v>0</v>
      </c>
      <c r="E192">
        <v>7.968250457973263E-8</v>
      </c>
      <c r="F192">
        <v>3.5811678441258193E-7</v>
      </c>
      <c r="G192">
        <v>1.2432629025804904E-6</v>
      </c>
      <c r="H192">
        <v>3.2702620452847044E-6</v>
      </c>
      <c r="I192">
        <v>7.0935952927678155E-6</v>
      </c>
      <c r="J192">
        <v>1.3324385815118773E-5</v>
      </c>
      <c r="K192">
        <v>2.2314748642652052E-5</v>
      </c>
      <c r="L192">
        <v>3.4076694957478199E-5</v>
      </c>
      <c r="M192">
        <v>4.8258204938158848E-5</v>
      </c>
      <c r="N192">
        <v>6.4168362165001371E-5</v>
      </c>
      <c r="O192">
        <v>8.0874871700932152E-5</v>
      </c>
      <c r="P192">
        <v>9.7361829928586363E-5</v>
      </c>
      <c r="Q192">
        <v>1.1263548597589585E-4</v>
      </c>
      <c r="R192">
        <v>1.2583211598510857E-4</v>
      </c>
      <c r="S192">
        <v>1.3631456133949256E-4</v>
      </c>
      <c r="T192">
        <v>1.4367873517410359E-4</v>
      </c>
      <c r="U192">
        <v>1.4776763691982066E-4</v>
      </c>
      <c r="V192">
        <v>1.486498743537849E-4</v>
      </c>
      <c r="W192">
        <v>1.4657914187156813E-4</v>
      </c>
      <c r="X192">
        <v>1.4192929075051243E-4</v>
      </c>
      <c r="Y192">
        <v>1.3515965393959977E-4</v>
      </c>
      <c r="Z192">
        <v>1.2676783961720713E-4</v>
      </c>
      <c r="AA192">
        <v>1.1723902867999116E-4</v>
      </c>
      <c r="AB192">
        <v>1.0702837376556435E-4</v>
      </c>
      <c r="AC192">
        <v>9.654279089009579E-5</v>
      </c>
      <c r="AD192">
        <v>8.6117508123715632E-5</v>
      </c>
      <c r="AE192">
        <v>7.6022699592250285E-5</v>
      </c>
      <c r="AF192">
        <v>6.6464282278017468E-5</v>
      </c>
      <c r="AG192">
        <v>5.7582348991272952E-5</v>
      </c>
      <c r="AH192">
        <v>4.9462113016627241E-5</v>
      </c>
      <c r="AI192">
        <v>4.215064376940992E-5</v>
      </c>
      <c r="AJ192">
        <v>3.564734265765646E-5</v>
      </c>
      <c r="AK192">
        <v>2.9935316068793432E-5</v>
      </c>
      <c r="AL192">
        <v>2.4969151512695017E-5</v>
      </c>
      <c r="AM192">
        <v>2.0696511351875011E-5</v>
      </c>
      <c r="AN192">
        <v>1.70504000232123E-5</v>
      </c>
      <c r="AO192">
        <f t="shared" si="2"/>
        <v>2.5646468643258239E-3</v>
      </c>
    </row>
    <row r="193" spans="2:41">
      <c r="B193">
        <v>3.2893678962633044E-7</v>
      </c>
      <c r="C193">
        <v>5.0673971942507613E-6</v>
      </c>
      <c r="D193">
        <v>2.1025296737485369E-5</v>
      </c>
      <c r="E193">
        <v>5.0810877087009503E-5</v>
      </c>
      <c r="F193">
        <v>9.2016118217121742E-5</v>
      </c>
      <c r="G193">
        <v>1.3971757024189359E-4</v>
      </c>
      <c r="H193">
        <v>1.8842138274353807E-4</v>
      </c>
      <c r="I193">
        <v>2.3341202480264313E-4</v>
      </c>
      <c r="J193">
        <v>2.7129616344328346E-4</v>
      </c>
      <c r="K193">
        <v>3.0008181021261033E-4</v>
      </c>
      <c r="L193">
        <v>3.1900448295212058E-4</v>
      </c>
      <c r="M193">
        <v>3.2830462483379269E-4</v>
      </c>
      <c r="N193">
        <v>3.2887405345990002E-4</v>
      </c>
      <c r="O193">
        <v>3.2199290847020689E-4</v>
      </c>
      <c r="P193">
        <v>3.0915056053894041E-4</v>
      </c>
      <c r="Q193">
        <v>2.9182724759492496E-4</v>
      </c>
      <c r="R193">
        <v>2.7141719947919546E-4</v>
      </c>
      <c r="S193">
        <v>2.491486572613985E-4</v>
      </c>
      <c r="T193">
        <v>2.2606249468320138E-4</v>
      </c>
      <c r="U193">
        <v>2.0298947900058872E-4</v>
      </c>
      <c r="V193">
        <v>1.8057349887930528E-4</v>
      </c>
      <c r="W193">
        <v>1.5927229570428058E-4</v>
      </c>
      <c r="X193">
        <v>1.3940409730125755E-4</v>
      </c>
      <c r="Y193">
        <v>1.2115797534377939E-4</v>
      </c>
      <c r="Z193">
        <v>1.0462359111877923E-4</v>
      </c>
      <c r="AA193">
        <v>8.9807855034594535E-5</v>
      </c>
      <c r="AB193">
        <v>7.6667721505688545E-5</v>
      </c>
      <c r="AC193">
        <v>6.511549514706864E-5</v>
      </c>
      <c r="AD193">
        <v>5.5044010325229573E-5</v>
      </c>
      <c r="AE193">
        <v>4.6325764484313921E-5</v>
      </c>
      <c r="AF193">
        <v>3.8827494056018264E-5</v>
      </c>
      <c r="AG193">
        <v>3.2419619335611573E-5</v>
      </c>
      <c r="AH193">
        <v>2.6969448963147711E-5</v>
      </c>
      <c r="AI193">
        <v>2.2359481282697734E-5</v>
      </c>
      <c r="AJ193">
        <v>1.8477308778035583E-5</v>
      </c>
      <c r="AK193">
        <v>1.5224139479138722E-5</v>
      </c>
      <c r="AL193">
        <v>1.2507319645723641E-5</v>
      </c>
      <c r="AM193">
        <v>1.0248251152600386E-5</v>
      </c>
      <c r="AN193">
        <v>8.3752722976361216E-6</v>
      </c>
      <c r="AO193">
        <f t="shared" si="2"/>
        <v>5.3743499255786394E-3</v>
      </c>
    </row>
    <row r="194" spans="2:41">
      <c r="B194">
        <v>4.9340518443949572E-7</v>
      </c>
      <c r="C194">
        <v>6.2519835513483429E-6</v>
      </c>
      <c r="D194">
        <v>2.2880469979028193E-5</v>
      </c>
      <c r="E194">
        <v>5.0624951242990127E-5</v>
      </c>
      <c r="F194">
        <v>8.6206668158873194E-5</v>
      </c>
      <c r="G194">
        <v>1.2506595299755896E-4</v>
      </c>
      <c r="H194">
        <v>1.6300899072365773E-4</v>
      </c>
      <c r="I194">
        <v>1.9677633342137917E-4</v>
      </c>
      <c r="J194">
        <v>2.2426559825686844E-4</v>
      </c>
      <c r="K194">
        <v>2.4442280500300837E-4</v>
      </c>
      <c r="L194">
        <v>2.5703752679584599E-4</v>
      </c>
      <c r="M194">
        <v>2.625225275183903E-4</v>
      </c>
      <c r="N194">
        <v>2.616898678520577E-4</v>
      </c>
      <c r="O194">
        <v>2.5554516189788999E-4</v>
      </c>
      <c r="P194">
        <v>2.4518543074787241E-4</v>
      </c>
      <c r="Q194">
        <v>2.3168429765313195E-4</v>
      </c>
      <c r="R194">
        <v>2.1602319616030556E-4</v>
      </c>
      <c r="S194">
        <v>1.9906401122678073E-4</v>
      </c>
      <c r="T194">
        <v>1.8152611309602947E-4</v>
      </c>
      <c r="U194">
        <v>1.6399061878321155E-4</v>
      </c>
      <c r="V194">
        <v>1.469041568617153E-4</v>
      </c>
      <c r="W194">
        <v>1.3060122950342542E-4</v>
      </c>
      <c r="X194">
        <v>1.1530191876326066E-4</v>
      </c>
      <c r="Y194">
        <v>1.0115100964416724E-4</v>
      </c>
      <c r="Z194">
        <v>8.8224352042702093E-5</v>
      </c>
      <c r="AA194">
        <v>7.653616414201068E-5</v>
      </c>
      <c r="AB194">
        <v>6.6069918882101031E-5</v>
      </c>
      <c r="AC194">
        <v>5.6774891717216156E-5</v>
      </c>
      <c r="AD194">
        <v>4.8579892962097125E-5</v>
      </c>
      <c r="AE194">
        <v>4.140392184571952E-5</v>
      </c>
      <c r="AF194">
        <v>3.5155749335095504E-5</v>
      </c>
      <c r="AG194">
        <v>2.9748371600660582E-5</v>
      </c>
      <c r="AH194">
        <v>2.5090102044148602E-5</v>
      </c>
      <c r="AI194">
        <v>2.1097188376002048E-5</v>
      </c>
      <c r="AJ194">
        <v>1.7686773809967694E-5</v>
      </c>
      <c r="AK194">
        <v>1.4789805937677806E-5</v>
      </c>
      <c r="AL194">
        <v>1.2334466086465022E-5</v>
      </c>
      <c r="AM194">
        <v>1.0260641093544808E-5</v>
      </c>
      <c r="AN194">
        <v>8.516583476320517E-6</v>
      </c>
      <c r="AO194">
        <f t="shared" si="2"/>
        <v>4.4404930483749657E-3</v>
      </c>
    </row>
    <row r="195" spans="2:41">
      <c r="B195">
        <v>0</v>
      </c>
      <c r="C195">
        <v>0</v>
      </c>
      <c r="D195">
        <v>7.7298885064284443E-8</v>
      </c>
      <c r="E195">
        <v>5.5777753205812838E-7</v>
      </c>
      <c r="F195">
        <v>2.2481775910345421E-6</v>
      </c>
      <c r="G195">
        <v>6.452377089341785E-6</v>
      </c>
      <c r="H195">
        <v>1.4528753118181849E-5</v>
      </c>
      <c r="I195">
        <v>2.7468583618302447E-5</v>
      </c>
      <c r="J195">
        <v>4.5524984868322475E-5</v>
      </c>
      <c r="K195">
        <v>6.8066170443815917E-5</v>
      </c>
      <c r="L195">
        <v>9.3668764220609563E-5</v>
      </c>
      <c r="M195">
        <v>1.2044794873347779E-4</v>
      </c>
      <c r="N195">
        <v>1.4632417029007572E-4</v>
      </c>
      <c r="O195">
        <v>1.6941364188108329E-4</v>
      </c>
      <c r="P195">
        <v>1.8821813538694314E-4</v>
      </c>
      <c r="Q195">
        <v>2.0175234390851552E-4</v>
      </c>
      <c r="R195">
        <v>2.0958314014510841E-4</v>
      </c>
      <c r="S195">
        <v>2.1177332397477993E-4</v>
      </c>
      <c r="T195">
        <v>2.0877971973892574E-4</v>
      </c>
      <c r="U195">
        <v>2.0133604471404853E-4</v>
      </c>
      <c r="V195">
        <v>1.9034410375740011E-4</v>
      </c>
      <c r="W195">
        <v>1.7674823759981188E-4</v>
      </c>
      <c r="X195">
        <v>1.6145989322518436E-4</v>
      </c>
      <c r="Y195">
        <v>1.4530701951527114E-4</v>
      </c>
      <c r="Z195">
        <v>1.2899475965429041E-4</v>
      </c>
      <c r="AA195">
        <v>1.1307650756286991E-4</v>
      </c>
      <c r="AB195">
        <v>9.7975499790014844E-5</v>
      </c>
      <c r="AC195">
        <v>8.3979221142162338E-5</v>
      </c>
      <c r="AD195">
        <v>7.126559733314874E-5</v>
      </c>
      <c r="AE195">
        <v>5.9914231233526517E-5</v>
      </c>
      <c r="AF195">
        <v>4.9934850846193177E-5</v>
      </c>
      <c r="AG195">
        <v>4.127713761864748E-5</v>
      </c>
      <c r="AH195">
        <v>3.3861071562403186E-5</v>
      </c>
      <c r="AI195">
        <v>2.7579609114166818E-5</v>
      </c>
      <c r="AJ195">
        <v>2.2310439306130622E-5</v>
      </c>
      <c r="AK195">
        <v>1.7933107731267811E-5</v>
      </c>
      <c r="AL195">
        <v>1.4328650306964458E-5</v>
      </c>
      <c r="AM195">
        <v>1.1382815744796733E-5</v>
      </c>
      <c r="AN195">
        <v>8.9939395311446342E-6</v>
      </c>
      <c r="AO195">
        <f t="shared" ref="AO195:AO258" si="3">SUM(B195:AN195)</f>
        <v>3.3728880487150846E-3</v>
      </c>
    </row>
    <row r="196" spans="2:41">
      <c r="B196">
        <v>0</v>
      </c>
      <c r="C196">
        <v>0</v>
      </c>
      <c r="D196">
        <v>0</v>
      </c>
      <c r="E196">
        <v>2.6560834859910874E-8</v>
      </c>
      <c r="F196">
        <v>9.9476884559050534E-8</v>
      </c>
      <c r="G196">
        <v>3.9343762739888939E-7</v>
      </c>
      <c r="H196">
        <v>1.253815882974768E-6</v>
      </c>
      <c r="I196">
        <v>3.1648348229271789E-6</v>
      </c>
      <c r="J196">
        <v>6.7562916774401685E-6</v>
      </c>
      <c r="K196">
        <v>1.2638149693361532E-5</v>
      </c>
      <c r="L196">
        <v>2.1256703673195689E-5</v>
      </c>
      <c r="M196">
        <v>3.2775803217414927E-5</v>
      </c>
      <c r="N196">
        <v>4.6981154504612917E-5</v>
      </c>
      <c r="O196">
        <v>6.3314500327963817E-5</v>
      </c>
      <c r="P196">
        <v>8.0909634839781852E-5</v>
      </c>
      <c r="Q196">
        <v>9.873917183840145E-5</v>
      </c>
      <c r="R196">
        <v>1.1573057650965821E-4</v>
      </c>
      <c r="S196">
        <v>1.3089661489900514E-4</v>
      </c>
      <c r="T196">
        <v>1.4342424156503405E-4</v>
      </c>
      <c r="U196">
        <v>1.5275299181408573E-4</v>
      </c>
      <c r="V196">
        <v>1.5857610520985491E-4</v>
      </c>
      <c r="W196">
        <v>1.6085051953185057E-4</v>
      </c>
      <c r="X196">
        <v>1.5975813242242564E-4</v>
      </c>
      <c r="Y196">
        <v>1.5564913544716423E-4</v>
      </c>
      <c r="Z196">
        <v>1.4898983594735361E-4</v>
      </c>
      <c r="AA196">
        <v>1.4031630092701958E-4</v>
      </c>
      <c r="AB196">
        <v>1.3017935900126276E-4</v>
      </c>
      <c r="AC196">
        <v>1.1910773620457484E-4</v>
      </c>
      <c r="AD196">
        <v>1.0757969793916341E-4</v>
      </c>
      <c r="AE196">
        <v>9.6003199278843327E-5</v>
      </c>
      <c r="AF196">
        <v>8.4715529483990118E-5</v>
      </c>
      <c r="AG196">
        <v>7.3972361879293691E-5</v>
      </c>
      <c r="AH196">
        <v>6.3959345909255749E-5</v>
      </c>
      <c r="AI196">
        <v>5.4789475739128288E-5</v>
      </c>
      <c r="AJ196">
        <v>4.6525875071898013E-5</v>
      </c>
      <c r="AK196">
        <v>3.9185497225510655E-5</v>
      </c>
      <c r="AL196">
        <v>3.2747561679332863E-5</v>
      </c>
      <c r="AM196">
        <v>2.7165830516426724E-5</v>
      </c>
      <c r="AN196">
        <v>2.2378865443848288E-5</v>
      </c>
      <c r="AO196">
        <f t="shared" si="3"/>
        <v>2.7335643254708729E-3</v>
      </c>
    </row>
    <row r="197" spans="2:41">
      <c r="B197">
        <v>0</v>
      </c>
      <c r="C197">
        <v>0</v>
      </c>
      <c r="D197">
        <v>0</v>
      </c>
      <c r="E197">
        <v>2.6560834859910874E-8</v>
      </c>
      <c r="F197">
        <v>1.1937226147086065E-7</v>
      </c>
      <c r="G197">
        <v>5.822876885503562E-7</v>
      </c>
      <c r="H197">
        <v>1.9388905406826308E-6</v>
      </c>
      <c r="I197">
        <v>5.1073886107928275E-6</v>
      </c>
      <c r="J197">
        <v>1.1169523984848858E-5</v>
      </c>
      <c r="K197">
        <v>2.1168075791883608E-5</v>
      </c>
      <c r="L197">
        <v>3.5689272477513727E-5</v>
      </c>
      <c r="M197">
        <v>5.4679022325536699E-5</v>
      </c>
      <c r="N197">
        <v>7.7330490616528882E-5</v>
      </c>
      <c r="O197">
        <v>1.021907716734038E-4</v>
      </c>
      <c r="P197">
        <v>1.2738269034101257E-4</v>
      </c>
      <c r="Q197">
        <v>1.5094801471240147E-4</v>
      </c>
      <c r="R197">
        <v>1.7111159584464651E-4</v>
      </c>
      <c r="S197">
        <v>1.8651250274403838E-4</v>
      </c>
      <c r="T197">
        <v>1.9633232336697159E-4</v>
      </c>
      <c r="U197">
        <v>2.0031964787989829E-4</v>
      </c>
      <c r="V197">
        <v>1.9871745800715244E-4</v>
      </c>
      <c r="W197">
        <v>1.9217120541069926E-4</v>
      </c>
      <c r="X197">
        <v>1.8158824680620164E-4</v>
      </c>
      <c r="Y197">
        <v>1.6799398265423277E-4</v>
      </c>
      <c r="Z197">
        <v>1.5243017750090249E-4</v>
      </c>
      <c r="AA197">
        <v>1.3586139326910441E-4</v>
      </c>
      <c r="AB197">
        <v>1.1910991974419827E-4</v>
      </c>
      <c r="AC197">
        <v>1.0284049762083023E-4</v>
      </c>
      <c r="AD197">
        <v>8.7541405602684273E-5</v>
      </c>
      <c r="AE197">
        <v>7.3539055084409244E-5</v>
      </c>
      <c r="AF197">
        <v>6.1018080281571116E-5</v>
      </c>
      <c r="AG197">
        <v>5.0045614310518368E-5</v>
      </c>
      <c r="AH197">
        <v>4.0604972569772262E-5</v>
      </c>
      <c r="AI197">
        <v>3.2610889975342846E-5</v>
      </c>
      <c r="AJ197">
        <v>2.5941115757037542E-5</v>
      </c>
      <c r="AK197">
        <v>2.0447374740673038E-5</v>
      </c>
      <c r="AL197">
        <v>1.5982585942396928E-5</v>
      </c>
      <c r="AM197">
        <v>1.2389940944421883E-5</v>
      </c>
      <c r="AN197">
        <v>9.5316113329681861E-6</v>
      </c>
      <c r="AO197">
        <f t="shared" si="3"/>
        <v>3.0229739592501589E-3</v>
      </c>
    </row>
    <row r="198" spans="2:41">
      <c r="B198">
        <v>0</v>
      </c>
      <c r="C198">
        <v>1.2503967102696685E-6</v>
      </c>
      <c r="D198">
        <v>6.8023018856570299E-6</v>
      </c>
      <c r="E198">
        <v>1.9761261135773689E-5</v>
      </c>
      <c r="F198">
        <v>4.1044162569064258E-5</v>
      </c>
      <c r="G198">
        <v>6.9449609988451953E-5</v>
      </c>
      <c r="H198">
        <v>1.0233464273722926E-4</v>
      </c>
      <c r="I198">
        <v>1.3653533955048942E-4</v>
      </c>
      <c r="J198">
        <v>1.6905784996781349E-4</v>
      </c>
      <c r="K198">
        <v>1.9748346312622826E-4</v>
      </c>
      <c r="L198">
        <v>2.2019746036085232E-4</v>
      </c>
      <c r="M198">
        <v>2.3634534893908062E-4</v>
      </c>
      <c r="N198">
        <v>2.4573287727924401E-4</v>
      </c>
      <c r="O198">
        <v>2.4872734907698934E-4</v>
      </c>
      <c r="P198">
        <v>2.4601431996608696E-4</v>
      </c>
      <c r="Q198">
        <v>2.3852548844839776E-4</v>
      </c>
      <c r="R198">
        <v>2.2725434223519573E-4</v>
      </c>
      <c r="S198">
        <v>2.1320570115172731E-4</v>
      </c>
      <c r="T198">
        <v>1.9730091844626614E-4</v>
      </c>
      <c r="U198">
        <v>1.8035675513028559E-4</v>
      </c>
      <c r="V198">
        <v>1.6305542683679313E-4</v>
      </c>
      <c r="W198">
        <v>1.4595041855814593E-4</v>
      </c>
      <c r="X198">
        <v>1.2945276128082433E-4</v>
      </c>
      <c r="Y198">
        <v>1.138737306767406E-4</v>
      </c>
      <c r="Z198">
        <v>9.9408932977080474E-5</v>
      </c>
      <c r="AA198">
        <v>8.6174287750364191E-5</v>
      </c>
      <c r="AB198">
        <v>7.4220309786024365E-5</v>
      </c>
      <c r="AC198">
        <v>6.3540456085278585E-5</v>
      </c>
      <c r="AD198">
        <v>5.4096316970021971E-5</v>
      </c>
      <c r="AE198">
        <v>4.5816765060932043E-5</v>
      </c>
      <c r="AF198">
        <v>3.8614734654626677E-5</v>
      </c>
      <c r="AG198">
        <v>3.2398418956762759E-5</v>
      </c>
      <c r="AH198">
        <v>2.7067930024405307E-5</v>
      </c>
      <c r="AI198">
        <v>2.2524473898848508E-5</v>
      </c>
      <c r="AJ198">
        <v>1.8672050318949867E-5</v>
      </c>
      <c r="AK198">
        <v>1.5422584976530349E-5</v>
      </c>
      <c r="AL198">
        <v>1.2696548805333077E-5</v>
      </c>
      <c r="AM198">
        <v>1.0419940334258802E-5</v>
      </c>
      <c r="AN198">
        <v>8.5234767045490239E-6</v>
      </c>
      <c r="AO198">
        <f t="shared" si="3"/>
        <v>4.1593091533615708E-3</v>
      </c>
    </row>
    <row r="199" spans="2:41">
      <c r="B199">
        <v>6.1182242870497461E-5</v>
      </c>
      <c r="C199">
        <v>1.9104745525857093E-4</v>
      </c>
      <c r="D199">
        <v>3.0641278039482352E-4</v>
      </c>
      <c r="E199">
        <v>3.8845220982619652E-4</v>
      </c>
      <c r="F199">
        <v>4.3919044532820812E-4</v>
      </c>
      <c r="G199">
        <v>4.6441377538164902E-4</v>
      </c>
      <c r="H199">
        <v>4.7007754862003488E-4</v>
      </c>
      <c r="I199">
        <v>4.6141109073572802E-4</v>
      </c>
      <c r="J199">
        <v>4.4271589253510457E-4</v>
      </c>
      <c r="K199">
        <v>4.173889176797128E-4</v>
      </c>
      <c r="L199">
        <v>3.880741100943699E-4</v>
      </c>
      <c r="M199">
        <v>3.5677354131136651E-4</v>
      </c>
      <c r="N199">
        <v>3.2493855316518286E-4</v>
      </c>
      <c r="O199">
        <v>2.9361901652221514E-4</v>
      </c>
      <c r="P199">
        <v>2.6353653568204118E-4</v>
      </c>
      <c r="Q199">
        <v>2.3516302689504821E-4</v>
      </c>
      <c r="R199">
        <v>2.0878246113784267E-4</v>
      </c>
      <c r="S199">
        <v>1.8453388003350938E-4</v>
      </c>
      <c r="T199">
        <v>1.6245428606411559E-4</v>
      </c>
      <c r="U199">
        <v>1.4251028850655764E-4</v>
      </c>
      <c r="V199">
        <v>1.2461581027692006E-4</v>
      </c>
      <c r="W199">
        <v>1.0865365342977908E-4</v>
      </c>
      <c r="X199">
        <v>9.4487371310163231E-5</v>
      </c>
      <c r="Y199">
        <v>8.1969552917196363E-5</v>
      </c>
      <c r="Z199">
        <v>7.0953226568066185E-5</v>
      </c>
      <c r="AA199">
        <v>6.129485118826027E-5</v>
      </c>
      <c r="AB199">
        <v>5.2848796821498479E-5</v>
      </c>
      <c r="AC199">
        <v>4.5489969543550836E-5</v>
      </c>
      <c r="AD199">
        <v>3.9091172179234949E-5</v>
      </c>
      <c r="AE199">
        <v>3.3541698609553036E-5</v>
      </c>
      <c r="AF199">
        <v>2.8740066354988547E-5</v>
      </c>
      <c r="AG199">
        <v>2.4592439464628189E-5</v>
      </c>
      <c r="AH199">
        <v>2.1017499823391797E-5</v>
      </c>
      <c r="AI199">
        <v>1.7940462177840244E-5</v>
      </c>
      <c r="AJ199">
        <v>1.5297815699147902E-5</v>
      </c>
      <c r="AK199">
        <v>1.3030006243827535E-5</v>
      </c>
      <c r="AL199">
        <v>1.1088100948652877E-5</v>
      </c>
      <c r="AM199">
        <v>9.4252050755780761E-6</v>
      </c>
      <c r="AN199">
        <v>8.006484587410991E-6</v>
      </c>
      <c r="AO199">
        <f t="shared" si="3"/>
        <v>7.0647622412624636E-3</v>
      </c>
    </row>
    <row r="200" spans="2:41">
      <c r="B200">
        <v>9.4799582770308444E-4</v>
      </c>
      <c r="C200">
        <v>1.439733096345765E-3</v>
      </c>
      <c r="D200">
        <v>1.5123140368401929E-3</v>
      </c>
      <c r="E200">
        <v>1.4454937547460696E-3</v>
      </c>
      <c r="F200">
        <v>1.3279965134864128E-3</v>
      </c>
      <c r="G200">
        <v>1.1946969618543716E-3</v>
      </c>
      <c r="H200">
        <v>1.061167718852542E-3</v>
      </c>
      <c r="I200">
        <v>9.3460846288097798E-4</v>
      </c>
      <c r="J200">
        <v>8.182264436213543E-4</v>
      </c>
      <c r="K200">
        <v>7.1316451761821431E-4</v>
      </c>
      <c r="L200">
        <v>6.1947898421946918E-4</v>
      </c>
      <c r="M200">
        <v>5.3664203905644465E-4</v>
      </c>
      <c r="N200">
        <v>4.638694770745911E-4</v>
      </c>
      <c r="O200">
        <v>4.0023672670462654E-4</v>
      </c>
      <c r="P200">
        <v>3.4481289120624525E-4</v>
      </c>
      <c r="Q200">
        <v>2.9667328485438586E-4</v>
      </c>
      <c r="R200">
        <v>2.5497081987049309E-4</v>
      </c>
      <c r="S200">
        <v>2.1891497854345827E-4</v>
      </c>
      <c r="T200">
        <v>1.8779349302087668E-4</v>
      </c>
      <c r="U200">
        <v>1.6097363803958955E-4</v>
      </c>
      <c r="V200">
        <v>1.3788799965945675E-4</v>
      </c>
      <c r="W200">
        <v>1.1803959432301048E-4</v>
      </c>
      <c r="X200">
        <v>1.0098943946694033E-4</v>
      </c>
      <c r="Y200">
        <v>8.6358702736521415E-5</v>
      </c>
      <c r="Z200">
        <v>7.3810459383725409E-5</v>
      </c>
      <c r="AA200">
        <v>6.3057144611409303E-5</v>
      </c>
      <c r="AB200">
        <v>5.3850705994236001E-5</v>
      </c>
      <c r="AC200">
        <v>4.596762524658203E-5</v>
      </c>
      <c r="AD200">
        <v>3.9225546610197221E-5</v>
      </c>
      <c r="AE200">
        <v>3.3462167449649618E-5</v>
      </c>
      <c r="AF200">
        <v>2.8536080537159504E-5</v>
      </c>
      <c r="AG200">
        <v>2.4327434729017971E-5</v>
      </c>
      <c r="AH200">
        <v>2.0732315083500012E-5</v>
      </c>
      <c r="AI200">
        <v>1.7664149242358823E-5</v>
      </c>
      <c r="AJ200">
        <v>1.5047158270248326E-5</v>
      </c>
      <c r="AK200">
        <v>1.2814711600430958E-5</v>
      </c>
      <c r="AL200">
        <v>1.0909788855943987E-5</v>
      </c>
      <c r="AM200">
        <v>9.2871457336259465E-6</v>
      </c>
      <c r="AN200">
        <v>7.9030861639833854E-6</v>
      </c>
      <c r="AO200">
        <f t="shared" si="3"/>
        <v>1.5779634922237162E-2</v>
      </c>
    </row>
    <row r="201" spans="2:41">
      <c r="B201">
        <v>2.4999196011601114E-5</v>
      </c>
      <c r="C201">
        <v>1.0141375423818731E-4</v>
      </c>
      <c r="D201">
        <v>1.9015525725813972E-4</v>
      </c>
      <c r="E201">
        <v>2.6775977622276153E-4</v>
      </c>
      <c r="F201">
        <v>3.2694072879177547E-4</v>
      </c>
      <c r="G201">
        <v>3.6691993131220428E-4</v>
      </c>
      <c r="H201">
        <v>3.8954896149701631E-4</v>
      </c>
      <c r="I201">
        <v>3.9765603888903639E-4</v>
      </c>
      <c r="J201">
        <v>3.9424561616951357E-4</v>
      </c>
      <c r="K201">
        <v>3.8216378765970382E-4</v>
      </c>
      <c r="L201">
        <v>3.6386345760038182E-4</v>
      </c>
      <c r="M201">
        <v>3.4142284866523544E-4</v>
      </c>
      <c r="N201">
        <v>3.1650619138044744E-4</v>
      </c>
      <c r="O201">
        <v>2.9042572548920726E-4</v>
      </c>
      <c r="P201">
        <v>2.6417452920151545E-4</v>
      </c>
      <c r="Q201">
        <v>2.3848828278805642E-4</v>
      </c>
      <c r="R201">
        <v>2.1388516681117425E-4</v>
      </c>
      <c r="S201">
        <v>1.9070443143137593E-4</v>
      </c>
      <c r="T201">
        <v>1.6915848337766429E-4</v>
      </c>
      <c r="U201">
        <v>1.4936023055079549E-4</v>
      </c>
      <c r="V201">
        <v>1.3132802637045888E-4</v>
      </c>
      <c r="W201">
        <v>1.15040327496226E-4</v>
      </c>
      <c r="X201">
        <v>1.004282853671059E-4</v>
      </c>
      <c r="Y201">
        <v>8.7399309117526966E-5</v>
      </c>
      <c r="Z201">
        <v>7.5840233133236463E-5</v>
      </c>
      <c r="AA201">
        <v>6.5638120348781407E-5</v>
      </c>
      <c r="AB201">
        <v>5.6670328246265778E-5</v>
      </c>
      <c r="AC201">
        <v>4.8816412849788618E-5</v>
      </c>
      <c r="AD201">
        <v>4.1962541598744547E-5</v>
      </c>
      <c r="AE201">
        <v>3.6000347609995849E-5</v>
      </c>
      <c r="AF201">
        <v>3.0828179242872928E-5</v>
      </c>
      <c r="AG201">
        <v>2.6352070909080031E-5</v>
      </c>
      <c r="AH201">
        <v>2.2492664053479523E-5</v>
      </c>
      <c r="AI201">
        <v>1.9166973553322505E-5</v>
      </c>
      <c r="AJ201">
        <v>1.6310086085088491E-5</v>
      </c>
      <c r="AK201">
        <v>1.3861230780071705E-5</v>
      </c>
      <c r="AL201">
        <v>1.1763139585336536E-5</v>
      </c>
      <c r="AM201">
        <v>9.9721324686961283E-6</v>
      </c>
      <c r="AN201">
        <v>8.442481272864065E-6</v>
      </c>
      <c r="AO201">
        <f t="shared" si="3"/>
        <v>6.2981052854347358E-3</v>
      </c>
    </row>
    <row r="202" spans="2:41">
      <c r="B202">
        <v>8.7332717645790744E-5</v>
      </c>
      <c r="C202">
        <v>2.8324776005266597E-4</v>
      </c>
      <c r="D202">
        <v>4.6174488993150304E-4</v>
      </c>
      <c r="E202">
        <v>5.8922556053226283E-4</v>
      </c>
      <c r="F202">
        <v>6.6709198785299296E-4</v>
      </c>
      <c r="G202">
        <v>7.040959779930525E-4</v>
      </c>
      <c r="H202">
        <v>7.097890491330975E-4</v>
      </c>
      <c r="I202">
        <v>6.9280416918581411E-4</v>
      </c>
      <c r="J202">
        <v>6.602157892375448E-4</v>
      </c>
      <c r="K202">
        <v>6.1766069320565143E-4</v>
      </c>
      <c r="L202">
        <v>5.6945243160927579E-4</v>
      </c>
      <c r="M202">
        <v>5.187954594463995E-4</v>
      </c>
      <c r="N202">
        <v>4.680080229080342E-4</v>
      </c>
      <c r="O202">
        <v>4.1869231129026719E-4</v>
      </c>
      <c r="P202">
        <v>3.7192510399839123E-4</v>
      </c>
      <c r="Q202">
        <v>3.2836320605013114E-4</v>
      </c>
      <c r="R202">
        <v>2.8835264248152503E-4</v>
      </c>
      <c r="S202">
        <v>2.5202555040492841E-4</v>
      </c>
      <c r="T202">
        <v>2.1935449895757702E-4</v>
      </c>
      <c r="U202">
        <v>1.9020220474559298E-4</v>
      </c>
      <c r="V202">
        <v>1.6437148130271379E-4</v>
      </c>
      <c r="W202">
        <v>1.4161671857634291E-4</v>
      </c>
      <c r="X202">
        <v>1.2167284764670688E-4</v>
      </c>
      <c r="Y202">
        <v>1.0427282878718387E-4</v>
      </c>
      <c r="Z202">
        <v>8.9151772606774185E-5</v>
      </c>
      <c r="AA202">
        <v>7.6063029557816826E-5</v>
      </c>
      <c r="AB202">
        <v>6.4767182018821455E-5</v>
      </c>
      <c r="AC202">
        <v>5.5045533120600636E-5</v>
      </c>
      <c r="AD202">
        <v>4.6705723267097026E-5</v>
      </c>
      <c r="AE202">
        <v>3.9563343573668987E-5</v>
      </c>
      <c r="AF202">
        <v>3.3464641103416032E-5</v>
      </c>
      <c r="AG202">
        <v>2.8266465119128244E-5</v>
      </c>
      <c r="AH202">
        <v>2.3844726956995263E-5</v>
      </c>
      <c r="AI202">
        <v>2.0089341913490691E-5</v>
      </c>
      <c r="AJ202">
        <v>1.6905879512242097E-5</v>
      </c>
      <c r="AK202">
        <v>1.4211318591507876E-5</v>
      </c>
      <c r="AL202">
        <v>1.1934173633445065E-5</v>
      </c>
      <c r="AM202">
        <v>1.0011072283092882E-5</v>
      </c>
      <c r="AN202">
        <v>8.3890587540931355E-6</v>
      </c>
      <c r="AO202">
        <f t="shared" si="3"/>
        <v>1.0168727164987634E-2</v>
      </c>
    </row>
    <row r="203" spans="2:41">
      <c r="B203">
        <v>0</v>
      </c>
      <c r="C203">
        <v>4.6067247220461471E-7</v>
      </c>
      <c r="D203">
        <v>3.7103464830856533E-6</v>
      </c>
      <c r="E203">
        <v>1.4714702512390627E-5</v>
      </c>
      <c r="F203">
        <v>3.8199123670675403E-5</v>
      </c>
      <c r="G203">
        <v>7.6515749776536005E-5</v>
      </c>
      <c r="H203">
        <v>1.2844503535175536E-4</v>
      </c>
      <c r="I203">
        <v>1.8983552325799405E-4</v>
      </c>
      <c r="J203">
        <v>2.5488533797607502E-4</v>
      </c>
      <c r="K203">
        <v>3.1752113687825414E-4</v>
      </c>
      <c r="L203">
        <v>3.7249807723039029E-4</v>
      </c>
      <c r="M203">
        <v>4.1601628307223938E-4</v>
      </c>
      <c r="N203">
        <v>4.45941750390614E-4</v>
      </c>
      <c r="O203">
        <v>4.6169529720144046E-4</v>
      </c>
      <c r="P203">
        <v>4.6397701935938478E-4</v>
      </c>
      <c r="Q203">
        <v>4.5437877762628505E-4</v>
      </c>
      <c r="R203">
        <v>4.3503270861798077E-4</v>
      </c>
      <c r="S203">
        <v>4.0827605058854454E-4</v>
      </c>
      <c r="T203">
        <v>3.7643023352255104E-4</v>
      </c>
      <c r="U203">
        <v>3.4159522896468894E-4</v>
      </c>
      <c r="V203">
        <v>3.0558514044803177E-4</v>
      </c>
      <c r="W203">
        <v>2.6985382011042057E-4</v>
      </c>
      <c r="X203">
        <v>2.3551393590007249E-4</v>
      </c>
      <c r="Y203">
        <v>2.0334262566934003E-4</v>
      </c>
      <c r="Z203">
        <v>1.7384415172283046E-4</v>
      </c>
      <c r="AA203">
        <v>1.4728041671683927E-4</v>
      </c>
      <c r="AB203">
        <v>1.2373450813948038E-4</v>
      </c>
      <c r="AC203">
        <v>1.0314913669048116E-4</v>
      </c>
      <c r="AD203">
        <v>8.5370197691872832E-5</v>
      </c>
      <c r="AE203">
        <v>7.0180567817630624E-5</v>
      </c>
      <c r="AF203">
        <v>5.7333175185304558E-5</v>
      </c>
      <c r="AG203">
        <v>4.6562392065657669E-5</v>
      </c>
      <c r="AH203">
        <v>3.76074552677442E-5</v>
      </c>
      <c r="AI203">
        <v>3.0217503109734021E-5</v>
      </c>
      <c r="AJ203">
        <v>2.416144801185056E-5</v>
      </c>
      <c r="AK203">
        <v>1.9230491973648913E-5</v>
      </c>
      <c r="AL203">
        <v>1.5240225393159909E-5</v>
      </c>
      <c r="AM203">
        <v>1.202709267390667E-5</v>
      </c>
      <c r="AN203">
        <v>9.4540625153974807E-6</v>
      </c>
      <c r="AO203">
        <f t="shared" si="3"/>
        <v>7.1698174020564925E-3</v>
      </c>
    </row>
    <row r="204" spans="2:41">
      <c r="B204">
        <v>2.9089524990604538E-3</v>
      </c>
      <c r="C204">
        <v>3.2809093470412658E-3</v>
      </c>
      <c r="D204">
        <v>2.9249511613899911E-3</v>
      </c>
      <c r="E204">
        <v>2.5094942383992393E-3</v>
      </c>
      <c r="F204">
        <v>2.1301184244398612E-3</v>
      </c>
      <c r="G204">
        <v>1.8018184334461457E-3</v>
      </c>
      <c r="H204">
        <v>1.5225978156611323E-3</v>
      </c>
      <c r="I204">
        <v>1.2865817480845895E-3</v>
      </c>
      <c r="J204">
        <v>1.0875183032661771E-3</v>
      </c>
      <c r="K204">
        <v>9.1971412076598583E-4</v>
      </c>
      <c r="L204">
        <v>7.7822258127133094E-4</v>
      </c>
      <c r="M204">
        <v>6.5884830393600437E-4</v>
      </c>
      <c r="N204">
        <v>5.5807066318820035E-4</v>
      </c>
      <c r="O204">
        <v>4.7292913129704775E-4</v>
      </c>
      <c r="P204">
        <v>4.0095632091997939E-4</v>
      </c>
      <c r="Q204">
        <v>3.4007368764257118E-4</v>
      </c>
      <c r="R204">
        <v>2.8853874625078141E-4</v>
      </c>
      <c r="S204">
        <v>2.448960346258852E-4</v>
      </c>
      <c r="T204">
        <v>2.0791748019774976E-4</v>
      </c>
      <c r="U204">
        <v>1.7657031903686677E-4</v>
      </c>
      <c r="V204">
        <v>1.4998622786031101E-4</v>
      </c>
      <c r="W204">
        <v>1.2743515853226361E-4</v>
      </c>
      <c r="X204">
        <v>1.0829359201641555E-4</v>
      </c>
      <c r="Y204">
        <v>9.2047157171236077E-5</v>
      </c>
      <c r="Z204">
        <v>7.8250415916513637E-5</v>
      </c>
      <c r="AA204">
        <v>6.6531228327933861E-5</v>
      </c>
      <c r="AB204">
        <v>5.6573451532362405E-5</v>
      </c>
      <c r="AC204">
        <v>4.811340163558373E-5</v>
      </c>
      <c r="AD204">
        <v>4.0922907843404868E-5</v>
      </c>
      <c r="AE204">
        <v>3.4811924849153345E-5</v>
      </c>
      <c r="AF204">
        <v>2.9613037919461217E-5</v>
      </c>
      <c r="AG204">
        <v>2.5194530223934603E-5</v>
      </c>
      <c r="AH204">
        <v>2.1438096022512777E-5</v>
      </c>
      <c r="AI204">
        <v>1.824062946746394E-5</v>
      </c>
      <c r="AJ204">
        <v>1.5521479251089059E-5</v>
      </c>
      <c r="AK204">
        <v>1.3209730467880328E-5</v>
      </c>
      <c r="AL204">
        <v>1.1240939885260497E-5</v>
      </c>
      <c r="AM204">
        <v>9.5668044006571827E-6</v>
      </c>
      <c r="AN204">
        <v>8.1426258449240053E-6</v>
      </c>
      <c r="AO204">
        <f t="shared" si="3"/>
        <v>2.5454812699089613E-2</v>
      </c>
    </row>
    <row r="205" spans="2:41">
      <c r="B205">
        <v>1.2412429756549579E-3</v>
      </c>
      <c r="C205">
        <v>1.6641464006625845E-3</v>
      </c>
      <c r="D205">
        <v>1.6360695518281125E-3</v>
      </c>
      <c r="E205">
        <v>1.5005543654106649E-3</v>
      </c>
      <c r="F205">
        <v>1.3400730072718814E-3</v>
      </c>
      <c r="G205">
        <v>1.181115494956562E-3</v>
      </c>
      <c r="H205">
        <v>1.033234769129774E-3</v>
      </c>
      <c r="I205">
        <v>8.9964249469939644E-4</v>
      </c>
      <c r="J205">
        <v>7.8085041222470764E-4</v>
      </c>
      <c r="K205">
        <v>6.762400019344766E-4</v>
      </c>
      <c r="L205">
        <v>5.8467662937797499E-4</v>
      </c>
      <c r="M205">
        <v>5.0488039571354882E-4</v>
      </c>
      <c r="N205">
        <v>4.3555059634993443E-4</v>
      </c>
      <c r="O205">
        <v>3.7544368760732404E-4</v>
      </c>
      <c r="P205">
        <v>3.2342252580528963E-4</v>
      </c>
      <c r="Q205">
        <v>2.784611141172948E-4</v>
      </c>
      <c r="R205">
        <v>2.3963673488269506E-4</v>
      </c>
      <c r="S205">
        <v>2.0614901811049502E-4</v>
      </c>
      <c r="T205">
        <v>1.7727948839543601E-4</v>
      </c>
      <c r="U205">
        <v>1.5240584219115413E-4</v>
      </c>
      <c r="V205">
        <v>1.309863258536003E-4</v>
      </c>
      <c r="W205">
        <v>1.12547888646588E-4</v>
      </c>
      <c r="X205">
        <v>9.6686241451362243E-5</v>
      </c>
      <c r="Y205">
        <v>8.3042133237283086E-5</v>
      </c>
      <c r="Z205">
        <v>7.13086452273513E-5</v>
      </c>
      <c r="AA205">
        <v>6.1223083582792671E-5</v>
      </c>
      <c r="AB205">
        <v>5.2555617292580368E-5</v>
      </c>
      <c r="AC205">
        <v>4.5105395464700073E-5</v>
      </c>
      <c r="AD205">
        <v>3.8709265901763232E-5</v>
      </c>
      <c r="AE205">
        <v>3.3212212375667447E-5</v>
      </c>
      <c r="AF205">
        <v>2.8494406015237441E-5</v>
      </c>
      <c r="AG205">
        <v>2.4441916774801583E-5</v>
      </c>
      <c r="AH205">
        <v>2.0964155915210597E-5</v>
      </c>
      <c r="AI205">
        <v>1.7978231571898853E-5</v>
      </c>
      <c r="AJ205">
        <v>1.5415431877323855E-5</v>
      </c>
      <c r="AK205">
        <v>1.321721897721586E-5</v>
      </c>
      <c r="AL205">
        <v>1.1331915442765033E-5</v>
      </c>
      <c r="AM205">
        <v>9.7137137004267572E-6</v>
      </c>
      <c r="AN205">
        <v>8.3252963929794456E-6</v>
      </c>
      <c r="AO205">
        <f t="shared" si="3"/>
        <v>1.6106334602025811E-2</v>
      </c>
    </row>
    <row r="206" spans="2:41">
      <c r="B206">
        <v>5.1100330268450441E-4</v>
      </c>
      <c r="C206">
        <v>9.2279277217901536E-4</v>
      </c>
      <c r="D206">
        <v>1.0702803626000824E-3</v>
      </c>
      <c r="E206">
        <v>1.0925799419624338E-3</v>
      </c>
      <c r="F206">
        <v>1.0535795797418162E-3</v>
      </c>
      <c r="G206">
        <v>9.843652062469252E-4</v>
      </c>
      <c r="H206">
        <v>9.0159702735436136E-4</v>
      </c>
      <c r="I206">
        <v>8.1463939664498327E-4</v>
      </c>
      <c r="J206">
        <v>7.2886084186557542E-4</v>
      </c>
      <c r="K206">
        <v>6.4727620064636141E-4</v>
      </c>
      <c r="L206">
        <v>5.7149014320277529E-4</v>
      </c>
      <c r="M206">
        <v>5.0222645786009937E-4</v>
      </c>
      <c r="N206">
        <v>4.3966525447293914E-4</v>
      </c>
      <c r="O206">
        <v>3.8366982365303846E-4</v>
      </c>
      <c r="P206">
        <v>3.3389667138091021E-4</v>
      </c>
      <c r="Q206">
        <v>2.8990185467226006E-4</v>
      </c>
      <c r="R206">
        <v>2.5119680854975929E-4</v>
      </c>
      <c r="S206">
        <v>2.1726814941628995E-4</v>
      </c>
      <c r="T206">
        <v>1.8763016130162309E-4</v>
      </c>
      <c r="U206">
        <v>1.618039340449517E-4</v>
      </c>
      <c r="V206">
        <v>1.3935629692991838E-4</v>
      </c>
      <c r="W206">
        <v>1.1988727099919001E-4</v>
      </c>
      <c r="X206">
        <v>1.0302972257992526E-4</v>
      </c>
      <c r="Y206">
        <v>8.8457355828940406E-5</v>
      </c>
      <c r="Z206">
        <v>7.587910704909578E-5</v>
      </c>
      <c r="AA206">
        <v>6.5037398910422917E-5</v>
      </c>
      <c r="AB206">
        <v>5.5704110494440028E-5</v>
      </c>
      <c r="AC206">
        <v>4.7674938195365348E-5</v>
      </c>
      <c r="AD206">
        <v>4.0779103627813657E-5</v>
      </c>
      <c r="AE206">
        <v>3.4857371226241013E-5</v>
      </c>
      <c r="AF206">
        <v>2.977973600714947E-5</v>
      </c>
      <c r="AG206">
        <v>2.5427734391271593E-5</v>
      </c>
      <c r="AH206">
        <v>2.1700712185866364E-5</v>
      </c>
      <c r="AI206">
        <v>1.8510978814409788E-5</v>
      </c>
      <c r="AJ206">
        <v>1.5781777350330925E-5</v>
      </c>
      <c r="AK206">
        <v>1.3451234893951268E-5</v>
      </c>
      <c r="AL206">
        <v>1.1459281223271385E-5</v>
      </c>
      <c r="AM206">
        <v>9.7579634895139766E-6</v>
      </c>
      <c r="AN206">
        <v>8.3063400153510507E-6</v>
      </c>
      <c r="AO206">
        <f t="shared" si="3"/>
        <v>1.2990562324693176E-2</v>
      </c>
    </row>
    <row r="207" spans="2:41">
      <c r="B207">
        <v>0</v>
      </c>
      <c r="C207">
        <v>1.9743105951626345E-7</v>
      </c>
      <c r="D207">
        <v>2.0870698967356798E-6</v>
      </c>
      <c r="E207">
        <v>8.897879678070143E-6</v>
      </c>
      <c r="F207">
        <v>2.4451418224614625E-5</v>
      </c>
      <c r="G207">
        <v>5.1241316592431347E-5</v>
      </c>
      <c r="H207">
        <v>8.9253594556090444E-5</v>
      </c>
      <c r="I207">
        <v>1.3609881060939604E-4</v>
      </c>
      <c r="J207">
        <v>1.8772704591216068E-4</v>
      </c>
      <c r="K207">
        <v>2.3942364135145673E-4</v>
      </c>
      <c r="L207">
        <v>2.8676759234704652E-4</v>
      </c>
      <c r="M207">
        <v>3.2623679236237053E-4</v>
      </c>
      <c r="N207">
        <v>3.555387102367014E-4</v>
      </c>
      <c r="O207">
        <v>3.7363688533052807E-4</v>
      </c>
      <c r="P207">
        <v>3.8060081114903713E-4</v>
      </c>
      <c r="Q207">
        <v>3.773537593046043E-4</v>
      </c>
      <c r="R207">
        <v>3.6537796298049234E-4</v>
      </c>
      <c r="S207">
        <v>3.4646938002958616E-4</v>
      </c>
      <c r="T207">
        <v>3.224889836360326E-4</v>
      </c>
      <c r="U207">
        <v>2.9521675511344633E-4</v>
      </c>
      <c r="V207">
        <v>2.6623545023434723E-4</v>
      </c>
      <c r="W207">
        <v>2.3686830055980594E-4</v>
      </c>
      <c r="X207">
        <v>2.0815767353314448E-4</v>
      </c>
      <c r="Y207">
        <v>1.8087657338221197E-4</v>
      </c>
      <c r="Z207">
        <v>1.5555675101930119E-4</v>
      </c>
      <c r="AA207">
        <v>1.3251755446620623E-4</v>
      </c>
      <c r="AB207">
        <v>1.1190280210722885E-4</v>
      </c>
      <c r="AC207">
        <v>9.3728296516850428E-5</v>
      </c>
      <c r="AD207">
        <v>7.7915952942702587E-5</v>
      </c>
      <c r="AE207">
        <v>6.4315712854467116E-5</v>
      </c>
      <c r="AF207">
        <v>5.2742397586205797E-5</v>
      </c>
      <c r="AG207">
        <v>4.2985888153862164E-5</v>
      </c>
      <c r="AH207">
        <v>3.483152035354574E-5</v>
      </c>
      <c r="AI207">
        <v>2.8072599099773949E-5</v>
      </c>
      <c r="AJ207">
        <v>2.2509037115181822E-5</v>
      </c>
      <c r="AK207">
        <v>1.7961189641276057E-5</v>
      </c>
      <c r="AL207">
        <v>1.4266786927861373E-5</v>
      </c>
      <c r="AM207">
        <v>1.1283696217241358E-5</v>
      </c>
      <c r="AN207">
        <v>8.8870944936027735E-6</v>
      </c>
      <c r="AO207">
        <f t="shared" si="3"/>
        <v>5.9306811175751347E-3</v>
      </c>
    </row>
    <row r="208" spans="2:41">
      <c r="B208">
        <v>6.2396019624218627E-3</v>
      </c>
      <c r="C208">
        <v>5.5095111468608481E-3</v>
      </c>
      <c r="D208">
        <v>4.326727792588257E-3</v>
      </c>
      <c r="E208">
        <v>3.4208761649473615E-3</v>
      </c>
      <c r="F208">
        <v>2.7377431307034532E-3</v>
      </c>
      <c r="G208">
        <v>2.2137633668378788E-3</v>
      </c>
      <c r="H208">
        <v>1.8048356486998337E-3</v>
      </c>
      <c r="I208">
        <v>1.4811317839063924E-3</v>
      </c>
      <c r="J208">
        <v>1.2219383960408747E-3</v>
      </c>
      <c r="K208">
        <v>1.0125038777835647E-3</v>
      </c>
      <c r="L208">
        <v>8.4201468198437303E-4</v>
      </c>
      <c r="M208">
        <v>7.023847385492914E-4</v>
      </c>
      <c r="N208">
        <v>5.8744657509975378E-4</v>
      </c>
      <c r="O208">
        <v>4.9243277037557313E-4</v>
      </c>
      <c r="P208">
        <v>4.136006491760163E-4</v>
      </c>
      <c r="Q208">
        <v>3.4798919188019347E-4</v>
      </c>
      <c r="R208">
        <v>2.9323462042852932E-4</v>
      </c>
      <c r="S208">
        <v>2.4742899539641926E-4</v>
      </c>
      <c r="T208">
        <v>2.0903421334799525E-4</v>
      </c>
      <c r="U208">
        <v>1.7678862962448353E-4</v>
      </c>
      <c r="V208">
        <v>1.496648263840579E-4</v>
      </c>
      <c r="W208">
        <v>1.2681285076285596E-4</v>
      </c>
      <c r="X208">
        <v>1.0754030363239869E-4</v>
      </c>
      <c r="Y208">
        <v>9.1262342302879937E-5</v>
      </c>
      <c r="Z208">
        <v>7.7500704682084115E-5</v>
      </c>
      <c r="AA208">
        <v>6.5856081224645988E-5</v>
      </c>
      <c r="AB208">
        <v>5.5992191248942161E-5</v>
      </c>
      <c r="AC208">
        <v>4.7628397383275122E-5</v>
      </c>
      <c r="AD208">
        <v>4.0536286673618681E-5</v>
      </c>
      <c r="AE208">
        <v>3.4514251079229119E-5</v>
      </c>
      <c r="AF208">
        <v>2.9398085122179005E-5</v>
      </c>
      <c r="AG208">
        <v>2.5050367647762646E-5</v>
      </c>
      <c r="AH208">
        <v>2.1353976782688581E-5</v>
      </c>
      <c r="AI208">
        <v>1.8208823661940901E-5</v>
      </c>
      <c r="AJ208">
        <v>1.5531119921431351E-5</v>
      </c>
      <c r="AK208">
        <v>1.3252789396559643E-5</v>
      </c>
      <c r="AL208">
        <v>1.1310081308963946E-5</v>
      </c>
      <c r="AM208">
        <v>9.6553039788316249E-6</v>
      </c>
      <c r="AN208">
        <v>8.2443009612944867E-6</v>
      </c>
      <c r="AO208">
        <f t="shared" si="3"/>
        <v>3.5230301420808609E-2</v>
      </c>
    </row>
    <row r="209" spans="2:41">
      <c r="B209">
        <v>1.5312007557105684E-4</v>
      </c>
      <c r="C209">
        <v>4.3882343495148154E-4</v>
      </c>
      <c r="D209">
        <v>6.6318578440902835E-4</v>
      </c>
      <c r="E209">
        <v>8.0349181534716395E-4</v>
      </c>
      <c r="F209">
        <v>8.7499867658140851E-4</v>
      </c>
      <c r="G209">
        <v>8.9549551497006415E-4</v>
      </c>
      <c r="H209">
        <v>8.8012704610053569E-4</v>
      </c>
      <c r="I209">
        <v>8.4082021988706021E-4</v>
      </c>
      <c r="J209">
        <v>7.8658102731044726E-4</v>
      </c>
      <c r="K209">
        <v>7.240702838679689E-4</v>
      </c>
      <c r="L209">
        <v>6.5805623643741019E-4</v>
      </c>
      <c r="M209">
        <v>5.9188741040281669E-4</v>
      </c>
      <c r="N209">
        <v>5.2781090599042827E-4</v>
      </c>
      <c r="O209">
        <v>4.6727946254634148E-4</v>
      </c>
      <c r="P209">
        <v>4.1113909937646998E-4</v>
      </c>
      <c r="Q209">
        <v>3.5982059186874293E-4</v>
      </c>
      <c r="R209">
        <v>3.1344202737406383E-4</v>
      </c>
      <c r="S209">
        <v>2.7192507288014653E-4</v>
      </c>
      <c r="T209">
        <v>2.3505333606630037E-4</v>
      </c>
      <c r="U209">
        <v>2.0251706920443438E-4</v>
      </c>
      <c r="V209">
        <v>1.739763106825307E-4</v>
      </c>
      <c r="W209">
        <v>1.4906195740518435E-4</v>
      </c>
      <c r="X209">
        <v>1.2740637866675422E-4</v>
      </c>
      <c r="Y209">
        <v>1.0865907188477426E-4</v>
      </c>
      <c r="Z209">
        <v>9.2483822537572127E-5</v>
      </c>
      <c r="AA209">
        <v>7.8566921570797803E-5</v>
      </c>
      <c r="AB209">
        <v>6.6633333455065396E-5</v>
      </c>
      <c r="AC209">
        <v>5.6419711835475008E-5</v>
      </c>
      <c r="AD209">
        <v>4.7700565545449285E-5</v>
      </c>
      <c r="AE209">
        <v>4.0274579375090982E-5</v>
      </c>
      <c r="AF209">
        <v>3.3958155178808872E-5</v>
      </c>
      <c r="AG209">
        <v>2.8599311067054678E-5</v>
      </c>
      <c r="AH209">
        <v>2.4058102589720053E-5</v>
      </c>
      <c r="AI209">
        <v>2.0216565135582856E-5</v>
      </c>
      <c r="AJ209">
        <v>1.6969507936501219E-5</v>
      </c>
      <c r="AK209">
        <v>1.4231911992180593E-5</v>
      </c>
      <c r="AL209">
        <v>1.192507607769461E-5</v>
      </c>
      <c r="AM209">
        <v>9.9827524180770592E-6</v>
      </c>
      <c r="AN209">
        <v>8.3494226917792198E-6</v>
      </c>
      <c r="AO209">
        <f t="shared" si="3"/>
        <v>1.2209118549189463E-2</v>
      </c>
    </row>
    <row r="210" spans="2:41">
      <c r="B210">
        <v>3.8682966460056462E-4</v>
      </c>
      <c r="C210">
        <v>7.7031018387928784E-4</v>
      </c>
      <c r="D210">
        <v>9.4420588106023436E-4</v>
      </c>
      <c r="E210">
        <v>9.9903268158582767E-4</v>
      </c>
      <c r="F210">
        <v>9.8830284809416709E-4</v>
      </c>
      <c r="G210">
        <v>9.4133886731458268E-4</v>
      </c>
      <c r="H210">
        <v>8.7524104193801547E-4</v>
      </c>
      <c r="I210">
        <v>8.0037581349475624E-4</v>
      </c>
      <c r="J210">
        <v>7.2308317739489545E-4</v>
      </c>
      <c r="K210">
        <v>6.4725970175642236E-4</v>
      </c>
      <c r="L210">
        <v>5.7520640139667543E-4</v>
      </c>
      <c r="M210">
        <v>5.0819287894006274E-4</v>
      </c>
      <c r="N210">
        <v>4.4683156760444236E-4</v>
      </c>
      <c r="O210">
        <v>3.9130097042935479E-4</v>
      </c>
      <c r="P210">
        <v>3.4149733433338694E-4</v>
      </c>
      <c r="Q210">
        <v>2.9715695843882345E-4</v>
      </c>
      <c r="R210">
        <v>2.5790952822689014E-4</v>
      </c>
      <c r="S210">
        <v>2.2334159049707534E-4</v>
      </c>
      <c r="T210">
        <v>1.9302010803699173E-4</v>
      </c>
      <c r="U210">
        <v>1.6652087428231091E-4</v>
      </c>
      <c r="V210">
        <v>1.4342625457131313E-4</v>
      </c>
      <c r="W210">
        <v>1.2335487253903386E-4</v>
      </c>
      <c r="X210">
        <v>1.0595138359971535E-4</v>
      </c>
      <c r="Y210">
        <v>9.0893188642579082E-5</v>
      </c>
      <c r="Z210">
        <v>7.7889443840677196E-5</v>
      </c>
      <c r="AA210">
        <v>6.667742159833083E-5</v>
      </c>
      <c r="AB210">
        <v>5.7027242455383469E-5</v>
      </c>
      <c r="AC210">
        <v>4.8728230258459792E-5</v>
      </c>
      <c r="AD210">
        <v>4.1604209782845152E-5</v>
      </c>
      <c r="AE210">
        <v>3.5493620505468358E-5</v>
      </c>
      <c r="AF210">
        <v>3.0257896311307867E-5</v>
      </c>
      <c r="AG210">
        <v>2.5777540642277082E-5</v>
      </c>
      <c r="AH210">
        <v>2.1946914839010349E-5</v>
      </c>
      <c r="AI210">
        <v>1.8673983567715374E-5</v>
      </c>
      <c r="AJ210">
        <v>1.5880112187822299E-5</v>
      </c>
      <c r="AK210">
        <v>1.3498038077298351E-5</v>
      </c>
      <c r="AL210">
        <v>1.1466559267871746E-5</v>
      </c>
      <c r="AM210">
        <v>9.7367235907521116E-6</v>
      </c>
      <c r="AN210">
        <v>8.2632573389228815E-6</v>
      </c>
      <c r="AO210">
        <f t="shared" si="3"/>
        <v>1.2423504966921548E-2</v>
      </c>
    </row>
    <row r="211" spans="2:41">
      <c r="B211">
        <v>1.7520818099446493E-3</v>
      </c>
      <c r="C211">
        <v>2.0667741413694179E-3</v>
      </c>
      <c r="D211">
        <v>1.8965281450522187E-3</v>
      </c>
      <c r="E211">
        <v>1.6637441347899574E-3</v>
      </c>
      <c r="F211">
        <v>1.4390724027850486E-3</v>
      </c>
      <c r="G211">
        <v>1.2378649383325776E-3</v>
      </c>
      <c r="H211">
        <v>1.0622405716183862E-3</v>
      </c>
      <c r="I211">
        <v>9.1057754467378609E-4</v>
      </c>
      <c r="J211">
        <v>7.8024818009747067E-4</v>
      </c>
      <c r="K211">
        <v>6.6851852144297105E-4</v>
      </c>
      <c r="L211">
        <v>5.7282418460571384E-4</v>
      </c>
      <c r="M211">
        <v>4.9089947744339183E-4</v>
      </c>
      <c r="N211">
        <v>4.2077604744381871E-4</v>
      </c>
      <c r="O211">
        <v>3.6074363162118673E-4</v>
      </c>
      <c r="P211">
        <v>3.093364326666613E-4</v>
      </c>
      <c r="Q211">
        <v>2.6530891318662741E-4</v>
      </c>
      <c r="R211">
        <v>2.2759192581663752E-4</v>
      </c>
      <c r="S211">
        <v>1.9527266259740302E-4</v>
      </c>
      <c r="T211">
        <v>1.6756694871796068E-4</v>
      </c>
      <c r="U211">
        <v>1.4381657317016623E-4</v>
      </c>
      <c r="V211">
        <v>1.2344523226867185E-4</v>
      </c>
      <c r="W211">
        <v>1.0597516380372022E-4</v>
      </c>
      <c r="X211">
        <v>9.0986257687283254E-5</v>
      </c>
      <c r="Y211">
        <v>7.8126866783985953E-5</v>
      </c>
      <c r="Z211">
        <v>6.7090825356616246E-5</v>
      </c>
      <c r="AA211">
        <v>5.7618754952641719E-5</v>
      </c>
      <c r="AB211">
        <v>4.9486155094168208E-5</v>
      </c>
      <c r="AC211">
        <v>4.2504009020499386E-5</v>
      </c>
      <c r="AD211">
        <v>3.6509768637064992E-5</v>
      </c>
      <c r="AE211">
        <v>3.1362544828199377E-5</v>
      </c>
      <c r="AF211">
        <v>2.694148172466796E-5</v>
      </c>
      <c r="AG211">
        <v>2.314445358925396E-5</v>
      </c>
      <c r="AH211">
        <v>1.9882915930153253E-5</v>
      </c>
      <c r="AI211">
        <v>1.708170542871814E-5</v>
      </c>
      <c r="AJ211">
        <v>1.4676956529104338E-5</v>
      </c>
      <c r="AK211">
        <v>1.2608777593703799E-5</v>
      </c>
      <c r="AL211">
        <v>1.0833369387640175E-5</v>
      </c>
      <c r="AM211">
        <v>9.3083856323878133E-6</v>
      </c>
      <c r="AN211">
        <v>7.9961447450682306E-6</v>
      </c>
      <c r="AO211">
        <f t="shared" si="3"/>
        <v>1.7457366956369597E-2</v>
      </c>
    </row>
    <row r="212" spans="2:41">
      <c r="B212">
        <v>0</v>
      </c>
      <c r="C212">
        <v>1.3162070634417564E-7</v>
      </c>
      <c r="D212">
        <v>1.584627143817831E-6</v>
      </c>
      <c r="E212">
        <v>7.3307904213354022E-6</v>
      </c>
      <c r="F212">
        <v>2.1307948672548623E-5</v>
      </c>
      <c r="G212">
        <v>4.666170260950828E-5</v>
      </c>
      <c r="H212">
        <v>8.4199553213377721E-5</v>
      </c>
      <c r="I212">
        <v>1.3211548402191871E-4</v>
      </c>
      <c r="J212">
        <v>1.865131717806986E-4</v>
      </c>
      <c r="K212">
        <v>2.4248418543516243E-4</v>
      </c>
      <c r="L212">
        <v>2.9509435626868462E-4</v>
      </c>
      <c r="M212">
        <v>3.4017819791014374E-4</v>
      </c>
      <c r="N212">
        <v>3.7482206448805457E-4</v>
      </c>
      <c r="O212">
        <v>3.9748558366080431E-4</v>
      </c>
      <c r="P212">
        <v>4.0790391963992339E-4</v>
      </c>
      <c r="Q212">
        <v>4.0684389583266726E-4</v>
      </c>
      <c r="R212">
        <v>3.9579943726195783E-4</v>
      </c>
      <c r="S212">
        <v>3.7667473490504439E-4</v>
      </c>
      <c r="T212">
        <v>3.5152784395449144E-4</v>
      </c>
      <c r="U212">
        <v>3.2236242408186015E-4</v>
      </c>
      <c r="V212">
        <v>2.9099351342614017E-4</v>
      </c>
      <c r="W212">
        <v>2.589538108297643E-4</v>
      </c>
      <c r="X212">
        <v>2.2746869396875072E-4</v>
      </c>
      <c r="Y212">
        <v>1.97456514156669E-4</v>
      </c>
      <c r="Z212">
        <v>1.6955136072865248E-4</v>
      </c>
      <c r="AA212">
        <v>1.4413859043303513E-4</v>
      </c>
      <c r="AB212">
        <v>1.2140691761859143E-4</v>
      </c>
      <c r="AC212">
        <v>1.0138793438033021E-4</v>
      </c>
      <c r="AD212">
        <v>8.3998164028363311E-5</v>
      </c>
      <c r="AE212">
        <v>6.9076220854400293E-5</v>
      </c>
      <c r="AF212">
        <v>5.641414230712855E-5</v>
      </c>
      <c r="AG212">
        <v>4.5775858010366533E-5</v>
      </c>
      <c r="AH212">
        <v>3.6918087838941037E-5</v>
      </c>
      <c r="AI212">
        <v>2.9605241353415483E-5</v>
      </c>
      <c r="AJ212">
        <v>2.3611929802339954E-5</v>
      </c>
      <c r="AK212">
        <v>1.8738122484837613E-5</v>
      </c>
      <c r="AL212">
        <v>1.4798084183687862E-5</v>
      </c>
      <c r="AM212">
        <v>1.163415454681215E-5</v>
      </c>
      <c r="AN212">
        <v>9.1059544898578725E-6</v>
      </c>
      <c r="AO212">
        <f t="shared" si="3"/>
        <v>6.3020548374504264E-3</v>
      </c>
    </row>
    <row r="213" spans="2:41">
      <c r="B213">
        <v>1.6446839481316522E-7</v>
      </c>
      <c r="C213">
        <v>3.7511901308090056E-6</v>
      </c>
      <c r="D213">
        <v>2.0290957329374665E-5</v>
      </c>
      <c r="E213">
        <v>5.8540080031243573E-5</v>
      </c>
      <c r="F213">
        <v>1.2014818117042124E-4</v>
      </c>
      <c r="G213">
        <v>1.9994500224411558E-4</v>
      </c>
      <c r="H213">
        <v>2.8888176462477414E-4</v>
      </c>
      <c r="I213">
        <v>3.7708461254000968E-4</v>
      </c>
      <c r="J213">
        <v>4.5603086847323523E-4</v>
      </c>
      <c r="K213">
        <v>5.1967378585725168E-4</v>
      </c>
      <c r="L213">
        <v>5.6465867843607934E-4</v>
      </c>
      <c r="M213">
        <v>5.9008958153435086E-4</v>
      </c>
      <c r="N213">
        <v>5.9696582770943395E-4</v>
      </c>
      <c r="O213">
        <v>5.8754917422200546E-4</v>
      </c>
      <c r="P213">
        <v>5.6482018400447231E-4</v>
      </c>
      <c r="Q213">
        <v>5.319944358058848E-4</v>
      </c>
      <c r="R213">
        <v>4.9220984572602466E-4</v>
      </c>
      <c r="S213">
        <v>4.4827336243635497E-4</v>
      </c>
      <c r="T213">
        <v>4.0258230066350436E-4</v>
      </c>
      <c r="U213">
        <v>3.5703801889200678E-4</v>
      </c>
      <c r="V213">
        <v>3.1309240229861782E-4</v>
      </c>
      <c r="W213">
        <v>2.7176565222674525E-4</v>
      </c>
      <c r="X213">
        <v>2.3371153332940866E-4</v>
      </c>
      <c r="Y213">
        <v>1.9928484212776535E-4</v>
      </c>
      <c r="Z213">
        <v>1.6861283333147772E-4</v>
      </c>
      <c r="AA213">
        <v>1.4164267259843944E-4</v>
      </c>
      <c r="AB213">
        <v>1.1820233789815614E-4</v>
      </c>
      <c r="AC213">
        <v>9.8036995909834426E-5</v>
      </c>
      <c r="AD213">
        <v>8.0848615962300245E-5</v>
      </c>
      <c r="AE213">
        <v>6.6322170402887648E-5</v>
      </c>
      <c r="AF213">
        <v>5.4135203976758934E-5</v>
      </c>
      <c r="AG213">
        <v>4.398442599764147E-5</v>
      </c>
      <c r="AH213">
        <v>3.5580386756858698E-5</v>
      </c>
      <c r="AI213">
        <v>2.8664982227640587E-5</v>
      </c>
      <c r="AJ213">
        <v>2.3004567570775597E-5</v>
      </c>
      <c r="AK213">
        <v>1.8393651055403093E-5</v>
      </c>
      <c r="AL213">
        <v>1.4657981825130876E-5</v>
      </c>
      <c r="AM213">
        <v>1.1641234513066104E-5</v>
      </c>
      <c r="AN213">
        <v>9.2179694485711143E-6</v>
      </c>
      <c r="AO213">
        <f t="shared" si="3"/>
        <v>9.1114927796836446E-3</v>
      </c>
    </row>
    <row r="214" spans="2:41">
      <c r="B214">
        <v>1.2943662671796105E-4</v>
      </c>
      <c r="C214">
        <v>4.03943947770275E-4</v>
      </c>
      <c r="D214">
        <v>6.4165804491862516E-4</v>
      </c>
      <c r="E214">
        <v>8.0277467280594629E-4</v>
      </c>
      <c r="F214">
        <v>8.9403855228601076E-4</v>
      </c>
      <c r="G214">
        <v>9.3016523869645425E-4</v>
      </c>
      <c r="H214">
        <v>9.2563927005882602E-4</v>
      </c>
      <c r="I214">
        <v>8.9276716387717522E-4</v>
      </c>
      <c r="J214">
        <v>8.4133710150407451E-4</v>
      </c>
      <c r="K214">
        <v>7.7884659846582825E-4</v>
      </c>
      <c r="L214">
        <v>7.1086815021857393E-4</v>
      </c>
      <c r="M214">
        <v>6.4139685154979782E-4</v>
      </c>
      <c r="N214">
        <v>5.7322144353372001E-4</v>
      </c>
      <c r="O214">
        <v>5.0819725670604634E-4</v>
      </c>
      <c r="P214">
        <v>4.4746956498936593E-4</v>
      </c>
      <c r="Q214">
        <v>3.9167328782848158E-4</v>
      </c>
      <c r="R214">
        <v>3.4105896113278224E-4</v>
      </c>
      <c r="S214">
        <v>2.956402215640127E-4</v>
      </c>
      <c r="T214">
        <v>2.5523050101223279E-4</v>
      </c>
      <c r="U214">
        <v>2.1955245276272705E-4</v>
      </c>
      <c r="V214">
        <v>1.8824653622816922E-4</v>
      </c>
      <c r="W214">
        <v>1.6093071383203197E-4</v>
      </c>
      <c r="X214">
        <v>1.3720827691060113E-4</v>
      </c>
      <c r="Y214">
        <v>1.1669906420282269E-4</v>
      </c>
      <c r="Z214">
        <v>9.9031300651590044E-5</v>
      </c>
      <c r="AA214">
        <v>8.3864434078091934E-5</v>
      </c>
      <c r="AB214">
        <v>7.0885711317981916E-5</v>
      </c>
      <c r="AC214">
        <v>5.9807393052357824E-5</v>
      </c>
      <c r="AD214">
        <v>5.0378624380065789E-5</v>
      </c>
      <c r="AE214">
        <v>4.2369657358832461E-5</v>
      </c>
      <c r="AF214">
        <v>3.55834615337693E-5</v>
      </c>
      <c r="AG214">
        <v>2.9843773305480261E-5</v>
      </c>
      <c r="AH214">
        <v>2.4997776049219605E-5</v>
      </c>
      <c r="AI214">
        <v>2.0914304994244565E-5</v>
      </c>
      <c r="AJ214">
        <v>1.7478535330574202E-5</v>
      </c>
      <c r="AK214">
        <v>1.4589488312952296E-5</v>
      </c>
      <c r="AL214">
        <v>1.2167071060656676E-5</v>
      </c>
      <c r="AM214">
        <v>1.0136741684100589E-5</v>
      </c>
      <c r="AN214">
        <v>8.4373113516926856E-6</v>
      </c>
      <c r="AO214">
        <f t="shared" si="3"/>
        <v>1.2808486084034154E-2</v>
      </c>
    </row>
    <row r="215" spans="2:41">
      <c r="B215">
        <v>1.4390984546151957E-4</v>
      </c>
      <c r="C215">
        <v>4.0308841317903787E-4</v>
      </c>
      <c r="D215">
        <v>6.0242886074850081E-4</v>
      </c>
      <c r="E215">
        <v>7.2558888670304529E-4</v>
      </c>
      <c r="F215">
        <v>7.8771765806929768E-4</v>
      </c>
      <c r="G215">
        <v>8.0506781068870336E-4</v>
      </c>
      <c r="H215">
        <v>7.9110611840932713E-4</v>
      </c>
      <c r="I215">
        <v>7.5627547722079515E-4</v>
      </c>
      <c r="J215">
        <v>7.0840376929349341E-4</v>
      </c>
      <c r="K215">
        <v>6.5326529769425996E-4</v>
      </c>
      <c r="L215">
        <v>5.9499712550620243E-4</v>
      </c>
      <c r="M215">
        <v>5.3650374452810109E-4</v>
      </c>
      <c r="N215">
        <v>4.7974883258848026E-4</v>
      </c>
      <c r="O215">
        <v>4.2600685827185798E-4</v>
      </c>
      <c r="P215">
        <v>3.7602433795028877E-4</v>
      </c>
      <c r="Q215">
        <v>3.302002355294853E-4</v>
      </c>
      <c r="R215">
        <v>2.8865127411126197E-4</v>
      </c>
      <c r="S215">
        <v>2.5133363939572502E-4</v>
      </c>
      <c r="T215">
        <v>2.1807063567600226E-4</v>
      </c>
      <c r="U215">
        <v>1.8861318997671022E-4</v>
      </c>
      <c r="V215">
        <v>1.6267651141215787E-4</v>
      </c>
      <c r="W215">
        <v>1.3994546936056248E-4</v>
      </c>
      <c r="X215">
        <v>1.2010832561836418E-4</v>
      </c>
      <c r="Y215">
        <v>1.0286597546761215E-4</v>
      </c>
      <c r="Z215">
        <v>8.7927244257205947E-5</v>
      </c>
      <c r="AA215">
        <v>7.5021070248805646E-5</v>
      </c>
      <c r="AB215">
        <v>6.3902939755315042E-5</v>
      </c>
      <c r="AC215">
        <v>5.4347420939247339E-5</v>
      </c>
      <c r="AD215">
        <v>4.6156438312461768E-5</v>
      </c>
      <c r="AE215">
        <v>3.9145236904462443E-5</v>
      </c>
      <c r="AF215">
        <v>3.3157565678727155E-5</v>
      </c>
      <c r="AG215">
        <v>2.805446133064007E-5</v>
      </c>
      <c r="AH215">
        <v>2.3709315497766065E-5</v>
      </c>
      <c r="AI215">
        <v>2.001579098821866E-5</v>
      </c>
      <c r="AJ215">
        <v>1.688081376935214E-5</v>
      </c>
      <c r="AK215">
        <v>1.4224423482845058E-5</v>
      </c>
      <c r="AL215">
        <v>1.197420287874706E-5</v>
      </c>
      <c r="AM215">
        <v>1.0073021987814991E-5</v>
      </c>
      <c r="AN215">
        <v>8.4666075716638409E-6</v>
      </c>
      <c r="AO215">
        <f t="shared" si="3"/>
        <v>1.1125654846464062E-2</v>
      </c>
    </row>
    <row r="216" spans="2:41">
      <c r="B216">
        <v>4.2268377466983467E-5</v>
      </c>
      <c r="C216">
        <v>1.8084685051689733E-4</v>
      </c>
      <c r="D216">
        <v>3.4761308613408709E-4</v>
      </c>
      <c r="E216">
        <v>4.9429713674294139E-4</v>
      </c>
      <c r="F216">
        <v>6.0468019048064462E-4</v>
      </c>
      <c r="G216">
        <v>6.7646091904455447E-4</v>
      </c>
      <c r="H216">
        <v>7.1347294116039456E-4</v>
      </c>
      <c r="I216">
        <v>7.2178969087441619E-4</v>
      </c>
      <c r="J216">
        <v>7.07876816182161E-4</v>
      </c>
      <c r="K216">
        <v>6.7779089758875338E-4</v>
      </c>
      <c r="L216">
        <v>6.3671890388821274E-4</v>
      </c>
      <c r="M216">
        <v>5.889173707702963E-4</v>
      </c>
      <c r="N216">
        <v>5.3771236196712183E-4</v>
      </c>
      <c r="O216">
        <v>4.85647709257575E-4</v>
      </c>
      <c r="P216">
        <v>4.3455898746929647E-4</v>
      </c>
      <c r="Q216">
        <v>3.8572968358895082E-4</v>
      </c>
      <c r="R216">
        <v>3.3998129046894886E-4</v>
      </c>
      <c r="S216">
        <v>2.9781306490870408E-4</v>
      </c>
      <c r="T216">
        <v>2.5943914159206959E-4</v>
      </c>
      <c r="U216">
        <v>2.2489927272829202E-4</v>
      </c>
      <c r="V216">
        <v>1.94096043095976E-4</v>
      </c>
      <c r="W216">
        <v>1.6683942986939773E-4</v>
      </c>
      <c r="X216">
        <v>1.4288996217142464E-4</v>
      </c>
      <c r="Y216">
        <v>1.219689507077474E-4</v>
      </c>
      <c r="Z216">
        <v>1.0379613205263107E-4</v>
      </c>
      <c r="AA216">
        <v>8.8080116384448435E-5</v>
      </c>
      <c r="AB216">
        <v>7.4551730123062214E-5</v>
      </c>
      <c r="AC216">
        <v>6.2947673110234738E-5</v>
      </c>
      <c r="AD216">
        <v>5.3030751306952732E-5</v>
      </c>
      <c r="AE216">
        <v>4.4582895923001871E-5</v>
      </c>
      <c r="AF216">
        <v>3.7406173518886868E-5</v>
      </c>
      <c r="AG216">
        <v>3.1329919862782358E-5</v>
      </c>
      <c r="AH216">
        <v>2.6193910605744148E-5</v>
      </c>
      <c r="AI216">
        <v>2.1864503434245412E-5</v>
      </c>
      <c r="AJ216">
        <v>1.8222795080999095E-5</v>
      </c>
      <c r="AK216">
        <v>1.5166103531788343E-5</v>
      </c>
      <c r="AL216">
        <v>1.260375373667845E-5</v>
      </c>
      <c r="AM216">
        <v>1.0460650140219048E-5</v>
      </c>
      <c r="AN216">
        <v>8.6716811114619261E-6</v>
      </c>
      <c r="AO216">
        <f t="shared" si="3"/>
        <v>1.0593217868598985E-2</v>
      </c>
    </row>
    <row r="217" spans="2:41">
      <c r="B217">
        <v>1.0086846653891424E-3</v>
      </c>
      <c r="C217">
        <v>1.6401914321079445E-3</v>
      </c>
      <c r="D217">
        <v>1.7845993594791348E-3</v>
      </c>
      <c r="E217">
        <v>1.7413283334157569E-3</v>
      </c>
      <c r="F217">
        <v>1.6208962523820813E-3</v>
      </c>
      <c r="G217">
        <v>1.4707013262272404E-3</v>
      </c>
      <c r="H217">
        <v>1.3134561560061658E-3</v>
      </c>
      <c r="I217">
        <v>1.1605667560144512E-3</v>
      </c>
      <c r="J217">
        <v>1.0176593765066843E-3</v>
      </c>
      <c r="K217">
        <v>8.8724430536580906E-4</v>
      </c>
      <c r="L217">
        <v>7.7010838438642485E-4</v>
      </c>
      <c r="M217">
        <v>6.6606596122479006E-4</v>
      </c>
      <c r="N217">
        <v>5.7441582905563729E-4</v>
      </c>
      <c r="O217">
        <v>4.941849864808646E-4</v>
      </c>
      <c r="P217">
        <v>4.2429583187649411E-4</v>
      </c>
      <c r="Q217">
        <v>3.6365277488390201E-4</v>
      </c>
      <c r="R217">
        <v>3.1120878214298747E-4</v>
      </c>
      <c r="S217">
        <v>2.6597301969571269E-4</v>
      </c>
      <c r="T217">
        <v>2.2704628341079861E-4</v>
      </c>
      <c r="U217">
        <v>1.9361643918143568E-4</v>
      </c>
      <c r="V217">
        <v>1.6495000395996942E-4</v>
      </c>
      <c r="W217">
        <v>1.404105963016146E-4</v>
      </c>
      <c r="X217">
        <v>1.1943128099791178E-4</v>
      </c>
      <c r="Y217">
        <v>1.0151144313926415E-4</v>
      </c>
      <c r="Z217">
        <v>8.6225122084223341E-5</v>
      </c>
      <c r="AA217">
        <v>7.3197641458036059E-5</v>
      </c>
      <c r="AB217">
        <v>6.2103072386478672E-5</v>
      </c>
      <c r="AC217">
        <v>5.266215363829623E-5</v>
      </c>
      <c r="AD217">
        <v>4.4635885541046587E-5</v>
      </c>
      <c r="AE217">
        <v>3.7815930374648168E-5</v>
      </c>
      <c r="AF217">
        <v>3.2023580003268925E-5</v>
      </c>
      <c r="AG217">
        <v>2.7106804396097933E-5</v>
      </c>
      <c r="AH217">
        <v>2.2937880517914905E-5</v>
      </c>
      <c r="AI217">
        <v>1.9401541369054931E-5</v>
      </c>
      <c r="AJ217">
        <v>1.6404564654442944E-5</v>
      </c>
      <c r="AK217">
        <v>1.3866847162073355E-5</v>
      </c>
      <c r="AL217">
        <v>1.1717651806584268E-5</v>
      </c>
      <c r="AM217">
        <v>9.8995628145930849E-6</v>
      </c>
      <c r="AN217">
        <v>8.3597625341219802E-6</v>
      </c>
      <c r="AO217">
        <f t="shared" si="3"/>
        <v>1.8980557580373106E-2</v>
      </c>
    </row>
    <row r="218" spans="2:41">
      <c r="B218">
        <v>2.4867621295750581E-3</v>
      </c>
      <c r="C218">
        <v>3.030632573927816E-3</v>
      </c>
      <c r="D218">
        <v>2.8138726635526146E-3</v>
      </c>
      <c r="E218">
        <v>2.4771165807050081E-3</v>
      </c>
      <c r="F218">
        <v>2.1411006724951802E-3</v>
      </c>
      <c r="G218">
        <v>1.8357484944330259E-3</v>
      </c>
      <c r="H218">
        <v>1.5675283724572177E-3</v>
      </c>
      <c r="I218">
        <v>1.3354729894870508E-3</v>
      </c>
      <c r="J218">
        <v>1.1362802858183986E-3</v>
      </c>
      <c r="K218">
        <v>9.6601825538011009E-4</v>
      </c>
      <c r="L218">
        <v>8.2086059688063419E-4</v>
      </c>
      <c r="M218">
        <v>6.9729418281550372E-4</v>
      </c>
      <c r="N218">
        <v>5.9221217333220346E-4</v>
      </c>
      <c r="O218">
        <v>5.0290785668726911E-4</v>
      </c>
      <c r="P218">
        <v>4.27033678082112E-4</v>
      </c>
      <c r="Q218">
        <v>3.6259241356417354E-4</v>
      </c>
      <c r="R218">
        <v>3.0786757028564051E-4</v>
      </c>
      <c r="S218">
        <v>2.6140074226647383E-4</v>
      </c>
      <c r="T218">
        <v>2.2194501599318052E-4</v>
      </c>
      <c r="U218">
        <v>1.8844498345838253E-4</v>
      </c>
      <c r="V218">
        <v>1.6000042122567138E-4</v>
      </c>
      <c r="W218">
        <v>1.3585235227930368E-4</v>
      </c>
      <c r="X218">
        <v>1.1534461527085674E-4</v>
      </c>
      <c r="Y218">
        <v>9.7936175405641731E-5</v>
      </c>
      <c r="Z218">
        <v>8.3154082731337918E-5</v>
      </c>
      <c r="AA218">
        <v>7.0600717363893367E-5</v>
      </c>
      <c r="AB218">
        <v>5.9943741421316626E-5</v>
      </c>
      <c r="AC218">
        <v>5.0896052295293694E-5</v>
      </c>
      <c r="AD218">
        <v>4.3211988062077946E-5</v>
      </c>
      <c r="AE218">
        <v>3.668658790401963E-5</v>
      </c>
      <c r="AF218">
        <v>3.1148415042905623E-5</v>
      </c>
      <c r="AG218">
        <v>2.6443232538129951E-5</v>
      </c>
      <c r="AH218">
        <v>2.2449578589179329E-5</v>
      </c>
      <c r="AI218">
        <v>1.905962895968224E-5</v>
      </c>
      <c r="AJ218">
        <v>1.617897296843333E-5</v>
      </c>
      <c r="AK218">
        <v>1.3735798248701526E-5</v>
      </c>
      <c r="AL218">
        <v>1.1659427449781366E-5</v>
      </c>
      <c r="AM218">
        <v>9.8977928230295956E-6</v>
      </c>
      <c r="AN218">
        <v>8.4011219034930234E-6</v>
      </c>
      <c r="AO218">
        <f t="shared" si="3"/>
        <v>2.518569293367981E-2</v>
      </c>
    </row>
    <row r="219" spans="2:41">
      <c r="B219">
        <v>6.4160107626984639E-2</v>
      </c>
      <c r="C219">
        <v>2.4720342962031346E-2</v>
      </c>
      <c r="D219">
        <v>1.3299621020292926E-2</v>
      </c>
      <c r="E219">
        <v>8.2689191085874528E-3</v>
      </c>
      <c r="F219">
        <v>5.5700091971149163E-3</v>
      </c>
      <c r="G219">
        <v>3.9480836409274715E-3</v>
      </c>
      <c r="H219">
        <v>2.898886951122353E-3</v>
      </c>
      <c r="I219">
        <v>2.1842707757725927E-3</v>
      </c>
      <c r="J219">
        <v>1.67870323491918E-3</v>
      </c>
      <c r="K219">
        <v>1.3104655806389987E-3</v>
      </c>
      <c r="L219">
        <v>1.0360150875424663E-3</v>
      </c>
      <c r="M219">
        <v>8.2764665395987E-4</v>
      </c>
      <c r="N219">
        <v>6.6700459471465828E-4</v>
      </c>
      <c r="O219">
        <v>5.4157670058099241E-4</v>
      </c>
      <c r="P219">
        <v>4.4256655967435122E-4</v>
      </c>
      <c r="Q219">
        <v>3.6368998054424334E-4</v>
      </c>
      <c r="R219">
        <v>3.0034118761734227E-4</v>
      </c>
      <c r="S219">
        <v>2.4910819462928133E-4</v>
      </c>
      <c r="T219">
        <v>2.0741608980376198E-4</v>
      </c>
      <c r="U219">
        <v>1.7329923908470719E-4</v>
      </c>
      <c r="V219">
        <v>1.4524640187893608E-4</v>
      </c>
      <c r="W219">
        <v>1.2208138705215317E-4</v>
      </c>
      <c r="X219">
        <v>1.0287418530225377E-4</v>
      </c>
      <c r="Y219">
        <v>8.6890632813962801E-5</v>
      </c>
      <c r="Z219">
        <v>7.3549448805812891E-5</v>
      </c>
      <c r="AA219">
        <v>6.2379339448659672E-5</v>
      </c>
      <c r="AB219">
        <v>5.3001760053977481E-5</v>
      </c>
      <c r="AC219">
        <v>4.5110294497551677E-5</v>
      </c>
      <c r="AD219">
        <v>3.8452304270624847E-5</v>
      </c>
      <c r="AE219">
        <v>3.2825918170422273E-5</v>
      </c>
      <c r="AF219">
        <v>2.8060113628891739E-5</v>
      </c>
      <c r="AG219">
        <v>2.4015789159940354E-5</v>
      </c>
      <c r="AH219">
        <v>2.0578438425285017E-5</v>
      </c>
      <c r="AI219">
        <v>1.7652222065287687E-5</v>
      </c>
      <c r="AJ219">
        <v>1.5158990046218906E-5</v>
      </c>
      <c r="AK219">
        <v>1.3030006243827535E-5</v>
      </c>
      <c r="AL219">
        <v>1.1210008195708954E-5</v>
      </c>
      <c r="AM219">
        <v>9.6535339872681356E-6</v>
      </c>
      <c r="AN219">
        <v>8.3184031647509369E-6</v>
      </c>
      <c r="AO219">
        <f t="shared" si="3"/>
        <v>0.13375816356375514</v>
      </c>
    </row>
    <row r="220" spans="2:41">
      <c r="B220">
        <v>1.5798834005752653E-3</v>
      </c>
      <c r="C220">
        <v>2.1867464152021342E-3</v>
      </c>
      <c r="D220">
        <v>2.1773549944907639E-3</v>
      </c>
      <c r="E220">
        <v>2.0067773170057064E-3</v>
      </c>
      <c r="F220">
        <v>1.7936080193535048E-3</v>
      </c>
      <c r="G220">
        <v>1.5783143860733848E-3</v>
      </c>
      <c r="H220">
        <v>1.3762245057765314E-3</v>
      </c>
      <c r="I220">
        <v>1.1929899431141638E-3</v>
      </c>
      <c r="J220">
        <v>1.0299957252380551E-3</v>
      </c>
      <c r="K220">
        <v>8.8667509366290964E-4</v>
      </c>
      <c r="L220">
        <v>7.6162769261060154E-4</v>
      </c>
      <c r="M220">
        <v>6.5309920282915221E-4</v>
      </c>
      <c r="N220">
        <v>5.5928296449294637E-4</v>
      </c>
      <c r="O220">
        <v>4.7841504153324092E-4</v>
      </c>
      <c r="P220">
        <v>4.0886342170464449E-4</v>
      </c>
      <c r="Q220">
        <v>3.491565194734033E-4</v>
      </c>
      <c r="R220">
        <v>2.9796944655798198E-4</v>
      </c>
      <c r="S220">
        <v>2.5413769980144404E-4</v>
      </c>
      <c r="T220">
        <v>2.1664623114762789E-4</v>
      </c>
      <c r="U220">
        <v>1.8460486443358252E-4</v>
      </c>
      <c r="V220">
        <v>1.5723636852989453E-4</v>
      </c>
      <c r="W220">
        <v>1.3387636472283391E-4</v>
      </c>
      <c r="X220">
        <v>1.1395087927289842E-4</v>
      </c>
      <c r="Y220">
        <v>9.695951690279855E-5</v>
      </c>
      <c r="Z220">
        <v>8.2482119328627004E-5</v>
      </c>
      <c r="AA220">
        <v>7.0146189195931859E-5</v>
      </c>
      <c r="AB220">
        <v>5.9640364343566579E-5</v>
      </c>
      <c r="AC220">
        <v>5.0695191948378011E-5</v>
      </c>
      <c r="AD220">
        <v>4.3084685969587376E-5</v>
      </c>
      <c r="AE220">
        <v>3.6607056744116212E-5</v>
      </c>
      <c r="AF220">
        <v>3.1100160333311654E-5</v>
      </c>
      <c r="AG220">
        <v>2.6413552007741603E-5</v>
      </c>
      <c r="AH220">
        <v>2.2431113390193528E-5</v>
      </c>
      <c r="AI220">
        <v>1.9045713919765913E-5</v>
      </c>
      <c r="AJ220">
        <v>1.6169332298091035E-5</v>
      </c>
      <c r="AK220">
        <v>1.3724565484698227E-5</v>
      </c>
      <c r="AL220">
        <v>1.1646690871730728E-5</v>
      </c>
      <c r="AM220">
        <v>9.8836328905216844E-6</v>
      </c>
      <c r="AN220">
        <v>8.385612139978882E-6</v>
      </c>
      <c r="AO220">
        <f t="shared" si="3"/>
        <v>2.0975851995371709E-2</v>
      </c>
    </row>
    <row r="221" spans="2:41">
      <c r="B221">
        <v>1.318707589611959E-3</v>
      </c>
      <c r="C221">
        <v>1.8208408515653256E-3</v>
      </c>
      <c r="D221">
        <v>1.8152097179645916E-3</v>
      </c>
      <c r="E221">
        <v>1.6773432822382317E-3</v>
      </c>
      <c r="F221">
        <v>1.5041501806635795E-3</v>
      </c>
      <c r="G221">
        <v>1.3285287051903779E-3</v>
      </c>
      <c r="H221">
        <v>1.1631016575446966E-3</v>
      </c>
      <c r="I221">
        <v>1.0125179656426233E-3</v>
      </c>
      <c r="J221">
        <v>8.7800739212661545E-4</v>
      </c>
      <c r="K221">
        <v>7.5924591721816055E-4</v>
      </c>
      <c r="L221">
        <v>6.551755865948013E-4</v>
      </c>
      <c r="M221">
        <v>5.6445241016095404E-4</v>
      </c>
      <c r="N221">
        <v>4.8566701284957997E-4</v>
      </c>
      <c r="O221">
        <v>4.1743682934566574E-4</v>
      </c>
      <c r="P221">
        <v>3.5848202795025656E-4</v>
      </c>
      <c r="Q221">
        <v>3.0763035182491358E-4</v>
      </c>
      <c r="R221">
        <v>2.6382589689138915E-4</v>
      </c>
      <c r="S221">
        <v>2.261335121131592E-4</v>
      </c>
      <c r="T221">
        <v>1.9373420950721671E-4</v>
      </c>
      <c r="U221">
        <v>1.6590888886456551E-4</v>
      </c>
      <c r="V221">
        <v>1.4202562076953638E-4</v>
      </c>
      <c r="W221">
        <v>1.2153927358292691E-4</v>
      </c>
      <c r="X221">
        <v>1.0397209549758198E-4</v>
      </c>
      <c r="Y221">
        <v>8.892243130648479E-5</v>
      </c>
      <c r="Z221">
        <v>7.6029049295981685E-5</v>
      </c>
      <c r="AA221">
        <v>6.498955384011118E-5</v>
      </c>
      <c r="AB221">
        <v>5.5540949713129083E-5</v>
      </c>
      <c r="AC221">
        <v>4.7454481717043259E-5</v>
      </c>
      <c r="AD221">
        <v>4.0536286673618681E-5</v>
      </c>
      <c r="AE221">
        <v>3.4621050065385139E-5</v>
      </c>
      <c r="AF221">
        <v>2.9564783209867251E-5</v>
      </c>
      <c r="AG221">
        <v>2.5241171057402002E-5</v>
      </c>
      <c r="AH221">
        <v>2.1546835527651372E-5</v>
      </c>
      <c r="AI221">
        <v>1.8389719180853193E-5</v>
      </c>
      <c r="AJ221">
        <v>1.5693083183181843E-5</v>
      </c>
      <c r="AK221">
        <v>1.3389454691933122E-5</v>
      </c>
      <c r="AL221">
        <v>1.1422891000269569E-5</v>
      </c>
      <c r="AM221">
        <v>9.7438035570060672E-6</v>
      </c>
      <c r="AN221">
        <v>8.3097866294653041E-6</v>
      </c>
      <c r="AO221">
        <f t="shared" si="3"/>
        <v>1.7845032306368098E-2</v>
      </c>
    </row>
    <row r="222" spans="2:41">
      <c r="B222">
        <v>1.0285853411615353E-3</v>
      </c>
      <c r="C222">
        <v>1.6744128157574305E-3</v>
      </c>
      <c r="D222">
        <v>1.8225531120456984E-3</v>
      </c>
      <c r="E222">
        <v>1.7786197455590719E-3</v>
      </c>
      <c r="F222">
        <v>1.6556136850931899E-3</v>
      </c>
      <c r="G222">
        <v>1.5020819113885759E-3</v>
      </c>
      <c r="H222">
        <v>1.3413115501073063E-3</v>
      </c>
      <c r="I222">
        <v>1.1849796370450997E-3</v>
      </c>
      <c r="J222">
        <v>1.0388504194838366E-3</v>
      </c>
      <c r="K222">
        <v>9.05516825973378E-4</v>
      </c>
      <c r="L222">
        <v>7.8577237602422457E-4</v>
      </c>
      <c r="M222">
        <v>6.7944101775172796E-4</v>
      </c>
      <c r="N222">
        <v>5.8578637922428894E-4</v>
      </c>
      <c r="O222">
        <v>5.0382490436854321E-4</v>
      </c>
      <c r="P222">
        <v>4.3243904049907492E-4</v>
      </c>
      <c r="Q222">
        <v>3.7052186992442385E-4</v>
      </c>
      <c r="R222">
        <v>3.1699098297383651E-4</v>
      </c>
      <c r="S222">
        <v>2.7082853554977161E-4</v>
      </c>
      <c r="T222">
        <v>2.3111818115591147E-4</v>
      </c>
      <c r="U222">
        <v>1.970235158930942E-4</v>
      </c>
      <c r="V222">
        <v>1.6779863599160233E-4</v>
      </c>
      <c r="W222">
        <v>1.4278755535899139E-4</v>
      </c>
      <c r="X222">
        <v>1.2140751934950254E-4</v>
      </c>
      <c r="Y222">
        <v>1.0315955436281202E-4</v>
      </c>
      <c r="Z222">
        <v>8.7594039264126159E-5</v>
      </c>
      <c r="AA222">
        <v>7.4332632848208956E-5</v>
      </c>
      <c r="AB222">
        <v>6.3043796266224587E-5</v>
      </c>
      <c r="AC222">
        <v>5.3441099861700959E-5</v>
      </c>
      <c r="AD222">
        <v>4.5279468341971153E-5</v>
      </c>
      <c r="AE222">
        <v>3.8347652986573881E-5</v>
      </c>
      <c r="AF222">
        <v>3.2462259181395904E-5</v>
      </c>
      <c r="AG222">
        <v>2.7469330874412711E-5</v>
      </c>
      <c r="AH222">
        <v>2.3235375390463889E-5</v>
      </c>
      <c r="AI222">
        <v>1.9646048499013309E-5</v>
      </c>
      <c r="AJ222">
        <v>1.6605090597562605E-5</v>
      </c>
      <c r="AK222">
        <v>1.4031594367455083E-5</v>
      </c>
      <c r="AL222">
        <v>1.1852295631690981E-5</v>
      </c>
      <c r="AM222">
        <v>1.0009302291529394E-5</v>
      </c>
      <c r="AN222">
        <v>8.4493745010925719E-6</v>
      </c>
      <c r="AO222">
        <f t="shared" si="3"/>
        <v>1.9367224472946355E-2</v>
      </c>
    </row>
    <row r="223" spans="2:41">
      <c r="B223">
        <v>6.2415755831596201E-4</v>
      </c>
      <c r="C223">
        <v>1.2766550411853316E-3</v>
      </c>
      <c r="D223">
        <v>1.5781726869149631E-3</v>
      </c>
      <c r="E223">
        <v>1.6700921743214761E-3</v>
      </c>
      <c r="F223">
        <v>1.6453874613605196E-3</v>
      </c>
      <c r="G223">
        <v>1.5567067915766377E-3</v>
      </c>
      <c r="H223">
        <v>1.4352184819610351E-3</v>
      </c>
      <c r="I223">
        <v>1.2997540088820832E-3</v>
      </c>
      <c r="J223">
        <v>1.1617998722100666E-3</v>
      </c>
      <c r="K223">
        <v>1.0281860726706928E-3</v>
      </c>
      <c r="L223">
        <v>9.0283817408098605E-4</v>
      </c>
      <c r="M223">
        <v>7.8777831707455145E-4</v>
      </c>
      <c r="N223">
        <v>6.8380959900803324E-4</v>
      </c>
      <c r="O223">
        <v>5.9097172717533192E-4</v>
      </c>
      <c r="P223">
        <v>5.0884253213438117E-4</v>
      </c>
      <c r="Q223">
        <v>4.3672934250185702E-4</v>
      </c>
      <c r="R223">
        <v>3.737915845487338E-4</v>
      </c>
      <c r="S223">
        <v>3.191409182976579E-4</v>
      </c>
      <c r="T223">
        <v>2.7188653796402369E-4</v>
      </c>
      <c r="U223">
        <v>2.3118375456198149E-4</v>
      </c>
      <c r="V223">
        <v>1.9622744235954929E-4</v>
      </c>
      <c r="W223">
        <v>1.6629731640017145E-4</v>
      </c>
      <c r="X223">
        <v>1.4072768903673657E-4</v>
      </c>
      <c r="Y223">
        <v>1.1893433321677035E-4</v>
      </c>
      <c r="Z223">
        <v>1.0039188770666586E-4</v>
      </c>
      <c r="AA223">
        <v>8.4648561619312084E-5</v>
      </c>
      <c r="AB223">
        <v>7.1301261432883223E-5</v>
      </c>
      <c r="AC223">
        <v>5.9998455333570304E-5</v>
      </c>
      <c r="AD223">
        <v>5.0444632872468305E-5</v>
      </c>
      <c r="AE223">
        <v>4.237647431539561E-5</v>
      </c>
      <c r="AF223">
        <v>3.5570301158425488E-5</v>
      </c>
      <c r="AG223">
        <v>2.9835293153940733E-5</v>
      </c>
      <c r="AH223">
        <v>2.5008034493100604E-5</v>
      </c>
      <c r="AI223">
        <v>2.0948098662612795E-5</v>
      </c>
      <c r="AJ223">
        <v>1.753637935262795E-5</v>
      </c>
      <c r="AK223">
        <v>1.4671861915643159E-5</v>
      </c>
      <c r="AL223">
        <v>1.2267144173911667E-5</v>
      </c>
      <c r="AM223">
        <v>1.0251791135727365E-5</v>
      </c>
      <c r="AN223">
        <v>8.5648360739200654E-6</v>
      </c>
      <c r="AO223">
        <f t="shared" si="3"/>
        <v>1.9589104431159746E-2</v>
      </c>
    </row>
    <row r="224" spans="2:41">
      <c r="B224">
        <v>0</v>
      </c>
      <c r="C224">
        <v>0</v>
      </c>
      <c r="D224">
        <v>1.5459777012856889E-7</v>
      </c>
      <c r="E224">
        <v>1.0889942292563458E-6</v>
      </c>
      <c r="F224">
        <v>4.2775060360391732E-6</v>
      </c>
      <c r="G224">
        <v>1.1960503872926238E-5</v>
      </c>
      <c r="H224">
        <v>2.658865228122781E-5</v>
      </c>
      <c r="I224">
        <v>4.9982563755194759E-5</v>
      </c>
      <c r="J224">
        <v>8.2835147126052663E-5</v>
      </c>
      <c r="K224">
        <v>1.2436863236104338E-4</v>
      </c>
      <c r="L224">
        <v>1.7249448535907387E-4</v>
      </c>
      <c r="M224">
        <v>2.2417543044485057E-4</v>
      </c>
      <c r="N224">
        <v>2.7593291520092026E-4</v>
      </c>
      <c r="O224">
        <v>3.2436194831349821E-4</v>
      </c>
      <c r="P224">
        <v>3.665197415814282E-4</v>
      </c>
      <c r="Q224">
        <v>4.0021198687682151E-4</v>
      </c>
      <c r="R224">
        <v>4.2408288219429211E-4</v>
      </c>
      <c r="S224">
        <v>4.3762764392633077E-4</v>
      </c>
      <c r="T224">
        <v>4.4109060228659597E-4</v>
      </c>
      <c r="U224">
        <v>4.3529699625948279E-4</v>
      </c>
      <c r="V224">
        <v>4.214994286520779E-4</v>
      </c>
      <c r="W224">
        <v>4.0118000608748588E-4</v>
      </c>
      <c r="X224">
        <v>3.7591225187821062E-4</v>
      </c>
      <c r="Y224">
        <v>3.4723988514330479E-4</v>
      </c>
      <c r="Z224">
        <v>3.1658084063338669E-4</v>
      </c>
      <c r="AA224">
        <v>2.8516459323634549E-4</v>
      </c>
      <c r="AB224">
        <v>2.5402094140347843E-4</v>
      </c>
      <c r="AC224">
        <v>2.239568372945619E-4</v>
      </c>
      <c r="AD224">
        <v>1.9556430341940745E-4</v>
      </c>
      <c r="AE224">
        <v>1.6925366986874588E-4</v>
      </c>
      <c r="AF224">
        <v>1.4526641644085602E-4</v>
      </c>
      <c r="AG224">
        <v>1.237084506586193E-4</v>
      </c>
      <c r="AH224">
        <v>1.0458073198923761E-4</v>
      </c>
      <c r="AI224">
        <v>8.780390187204471E-5</v>
      </c>
      <c r="AJ224">
        <v>7.3242100724455768E-5</v>
      </c>
      <c r="AK224">
        <v>6.0722450074503754E-5</v>
      </c>
      <c r="AL224">
        <v>5.0052932227845748E-5</v>
      </c>
      <c r="AM224">
        <v>4.1031944424798295E-5</v>
      </c>
      <c r="AN224">
        <v>3.3463176435287693E-5</v>
      </c>
      <c r="AO224">
        <f t="shared" si="3"/>
        <v>7.5132960923398164E-3</v>
      </c>
    </row>
    <row r="225" spans="2:41">
      <c r="B225">
        <v>5.6906064605355164E-5</v>
      </c>
      <c r="C225">
        <v>2.3027042574913528E-4</v>
      </c>
      <c r="D225">
        <v>4.2699904109510725E-4</v>
      </c>
      <c r="E225">
        <v>5.920675698622733E-4</v>
      </c>
      <c r="F225">
        <v>7.1036443263617982E-4</v>
      </c>
      <c r="G225">
        <v>7.8234285333014363E-4</v>
      </c>
      <c r="H225">
        <v>8.1435987896058082E-4</v>
      </c>
      <c r="I225">
        <v>8.1454117763323723E-4</v>
      </c>
      <c r="J225">
        <v>7.9090957072496329E-4</v>
      </c>
      <c r="K225">
        <v>7.5056750111018638E-4</v>
      </c>
      <c r="L225">
        <v>6.9942617972414004E-4</v>
      </c>
      <c r="M225">
        <v>6.4216734963628327E-4</v>
      </c>
      <c r="N225">
        <v>5.8238238048682488E-4</v>
      </c>
      <c r="O225">
        <v>5.2270626109191822E-4</v>
      </c>
      <c r="P225">
        <v>4.6499680427633972E-4</v>
      </c>
      <c r="Q225">
        <v>4.1049470125366225E-4</v>
      </c>
      <c r="R225">
        <v>3.5995498570425444E-4</v>
      </c>
      <c r="S225">
        <v>3.1377557327892273E-4</v>
      </c>
      <c r="T225">
        <v>2.7209165221610959E-4</v>
      </c>
      <c r="U225">
        <v>2.3483777275799342E-4</v>
      </c>
      <c r="V225">
        <v>2.0182997756665631E-4</v>
      </c>
      <c r="W225">
        <v>1.7279947025887959E-4</v>
      </c>
      <c r="X225">
        <v>1.4743104072932384E-4</v>
      </c>
      <c r="Y225">
        <v>1.2538725546769856E-4</v>
      </c>
      <c r="Z225">
        <v>1.063284900000375E-4</v>
      </c>
      <c r="AA225">
        <v>8.9924809650912126E-5</v>
      </c>
      <c r="AB225">
        <v>7.5864664535173733E-5</v>
      </c>
      <c r="AC225">
        <v>6.3853994187781118E-5</v>
      </c>
      <c r="AD225">
        <v>5.3629542630889865E-5</v>
      </c>
      <c r="AE225">
        <v>4.495328389626636E-5</v>
      </c>
      <c r="AF225">
        <v>3.7610159336715907E-5</v>
      </c>
      <c r="AG225">
        <v>3.141260134029275E-5</v>
      </c>
      <c r="AH225">
        <v>2.6191858916967949E-5</v>
      </c>
      <c r="AI225">
        <v>2.1804867548889708E-5</v>
      </c>
      <c r="AJ225">
        <v>1.8128316511644635E-5</v>
      </c>
      <c r="AK225">
        <v>1.5048159509753696E-5</v>
      </c>
      <c r="AL225">
        <v>1.24763879561721E-5</v>
      </c>
      <c r="AM225">
        <v>1.0331440756084362E-5</v>
      </c>
      <c r="AN225">
        <v>8.5441563892345446E-6</v>
      </c>
      <c r="AO225">
        <f t="shared" si="3"/>
        <v>1.1735712653322987E-2</v>
      </c>
    </row>
    <row r="226" spans="2:41">
      <c r="B226">
        <v>7.08283142262896E-3</v>
      </c>
      <c r="C226">
        <v>6.0615283892683199E-3</v>
      </c>
      <c r="D226">
        <v>4.6851240731888124E-3</v>
      </c>
      <c r="E226">
        <v>3.666165474878638E-3</v>
      </c>
      <c r="F226">
        <v>2.9120266324509096E-3</v>
      </c>
      <c r="G226">
        <v>2.340969620528488E-3</v>
      </c>
      <c r="H226">
        <v>1.8995698405175872E-3</v>
      </c>
      <c r="I226">
        <v>1.5527770963633472E-3</v>
      </c>
      <c r="J226">
        <v>1.276826208512335E-3</v>
      </c>
      <c r="K226">
        <v>1.0549885193767837E-3</v>
      </c>
      <c r="L226">
        <v>8.7519712940801336E-4</v>
      </c>
      <c r="M226">
        <v>7.284960625912947E-4</v>
      </c>
      <c r="N226">
        <v>6.0813930426696931E-4</v>
      </c>
      <c r="O226">
        <v>5.0892325278705495E-4</v>
      </c>
      <c r="P226">
        <v>4.2681766452827422E-4</v>
      </c>
      <c r="Q226">
        <v>3.5863466144536239E-4</v>
      </c>
      <c r="R226">
        <v>3.0184732974992864E-4</v>
      </c>
      <c r="S226">
        <v>2.5442903075268759E-4</v>
      </c>
      <c r="T226">
        <v>2.1474322669771972E-4</v>
      </c>
      <c r="U226">
        <v>1.8146262351673777E-4</v>
      </c>
      <c r="V226">
        <v>1.5350472823192412E-4</v>
      </c>
      <c r="W226">
        <v>1.2998212950602499E-4</v>
      </c>
      <c r="X226">
        <v>1.1016003934847351E-4</v>
      </c>
      <c r="Y226">
        <v>9.3436570160399909E-5</v>
      </c>
      <c r="Z226">
        <v>7.9308341769541982E-5</v>
      </c>
      <c r="AA226">
        <v>6.7363200939465749E-5</v>
      </c>
      <c r="AB226">
        <v>5.7254137916894001E-5</v>
      </c>
      <c r="AC226">
        <v>4.8686588479221171E-5</v>
      </c>
      <c r="AD226">
        <v>4.1425043874895461E-5</v>
      </c>
      <c r="AE226">
        <v>3.5264116301175633E-5</v>
      </c>
      <c r="AF226">
        <v>3.0031976534572479E-5</v>
      </c>
      <c r="AG226">
        <v>2.5586737232637726E-5</v>
      </c>
      <c r="AH226">
        <v>2.1807400002228758E-5</v>
      </c>
      <c r="AI226">
        <v>1.859446905390777E-5</v>
      </c>
      <c r="AJ226">
        <v>1.5858902713069256E-5</v>
      </c>
      <c r="AK226">
        <v>1.353173636930825E-5</v>
      </c>
      <c r="AL226">
        <v>1.1548437269625831E-5</v>
      </c>
      <c r="AM226">
        <v>9.8588530086328424E-6</v>
      </c>
      <c r="AN226">
        <v>8.4183549740642907E-6</v>
      </c>
      <c r="AO226">
        <f t="shared" si="3"/>
        <v>3.7963119327144301E-2</v>
      </c>
    </row>
    <row r="227" spans="2:41">
      <c r="B227">
        <v>0</v>
      </c>
      <c r="C227">
        <v>0</v>
      </c>
      <c r="D227">
        <v>0</v>
      </c>
      <c r="E227">
        <v>2.6560834859910874E-8</v>
      </c>
      <c r="F227">
        <v>2.9843065367715159E-7</v>
      </c>
      <c r="G227">
        <v>1.3691629433481349E-6</v>
      </c>
      <c r="H227">
        <v>4.537003865197356E-6</v>
      </c>
      <c r="I227">
        <v>1.1753541738939902E-5</v>
      </c>
      <c r="J227">
        <v>2.5265519712990047E-5</v>
      </c>
      <c r="K227">
        <v>4.6955840766719212E-5</v>
      </c>
      <c r="L227">
        <v>7.7572308611527591E-5</v>
      </c>
      <c r="M227">
        <v>1.1633862560555598E-4</v>
      </c>
      <c r="N227">
        <v>1.6092553329551343E-4</v>
      </c>
      <c r="O227">
        <v>2.0783684800303669E-4</v>
      </c>
      <c r="P227">
        <v>2.5307243724845957E-4</v>
      </c>
      <c r="Q227">
        <v>2.9278529334871473E-4</v>
      </c>
      <c r="R227">
        <v>3.2388547842558983E-4</v>
      </c>
      <c r="S227">
        <v>3.4438555447555255E-4</v>
      </c>
      <c r="T227">
        <v>3.535106150579885E-4</v>
      </c>
      <c r="U227">
        <v>3.51608885098324E-4</v>
      </c>
      <c r="V227">
        <v>3.3992435080560187E-4</v>
      </c>
      <c r="W227">
        <v>3.2028641160850116E-4</v>
      </c>
      <c r="X227">
        <v>2.948041361983387E-4</v>
      </c>
      <c r="Y227">
        <v>2.6561041866906274E-4</v>
      </c>
      <c r="Z227">
        <v>2.3466239308471962E-4</v>
      </c>
      <c r="AA227">
        <v>2.0361267088998759E-4</v>
      </c>
      <c r="AB227">
        <v>1.7375093577290916E-4</v>
      </c>
      <c r="AC227">
        <v>1.4599852752701848E-4</v>
      </c>
      <c r="AD227">
        <v>1.2093227297373022E-4</v>
      </c>
      <c r="AE227">
        <v>9.8839053209113771E-5</v>
      </c>
      <c r="AF227">
        <v>7.9780388730061688E-5</v>
      </c>
      <c r="AG227">
        <v>6.3649897417804484E-5</v>
      </c>
      <c r="AH227">
        <v>5.0227392930149808E-5</v>
      </c>
      <c r="AI227">
        <v>3.9228485386980539E-5</v>
      </c>
      <c r="AJ227">
        <v>3.0344973969396226E-5</v>
      </c>
      <c r="AK227">
        <v>2.3257437868831818E-5</v>
      </c>
      <c r="AL227">
        <v>1.7672911800831208E-5</v>
      </c>
      <c r="AM227">
        <v>1.3319186515253526E-5</v>
      </c>
      <c r="AN227">
        <v>9.9607147901927532E-6</v>
      </c>
      <c r="AO227">
        <f t="shared" si="3"/>
        <v>5.0979901998344799E-3</v>
      </c>
    </row>
    <row r="228" spans="2:41">
      <c r="B228">
        <v>2.7959627118238089E-6</v>
      </c>
      <c r="C228">
        <v>2.6258330915663041E-5</v>
      </c>
      <c r="D228">
        <v>8.0120294369130822E-5</v>
      </c>
      <c r="E228">
        <v>1.5601834396711646E-4</v>
      </c>
      <c r="F228">
        <v>2.4035604847157791E-4</v>
      </c>
      <c r="G228">
        <v>3.2124969152374117E-4</v>
      </c>
      <c r="H228">
        <v>3.9057011051510919E-4</v>
      </c>
      <c r="I228">
        <v>4.4376440829202712E-4</v>
      </c>
      <c r="J228">
        <v>4.7930149426475273E-4</v>
      </c>
      <c r="K228">
        <v>4.9771376334829061E-4</v>
      </c>
      <c r="L228">
        <v>5.0085191792740051E-4</v>
      </c>
      <c r="M228">
        <v>4.9124192103738526E-4</v>
      </c>
      <c r="N228">
        <v>4.7163298296705285E-4</v>
      </c>
      <c r="O228">
        <v>4.4470808062926838E-4</v>
      </c>
      <c r="P228">
        <v>4.1288730209124982E-4</v>
      </c>
      <c r="Q228">
        <v>3.7825134586033936E-4</v>
      </c>
      <c r="R228">
        <v>3.4248287136732516E-4</v>
      </c>
      <c r="S228">
        <v>3.0691311087185279E-4</v>
      </c>
      <c r="T228">
        <v>2.7252467119273546E-4</v>
      </c>
      <c r="U228">
        <v>2.4001280734313864E-4</v>
      </c>
      <c r="V228">
        <v>2.0982103321833914E-4</v>
      </c>
      <c r="W228">
        <v>1.8220465778415453E-4</v>
      </c>
      <c r="X228">
        <v>1.5726343647859653E-4</v>
      </c>
      <c r="Y228">
        <v>1.3498525063552065E-4</v>
      </c>
      <c r="Z228">
        <v>1.1527226735595427E-4</v>
      </c>
      <c r="AA228">
        <v>9.7978729820054721E-5</v>
      </c>
      <c r="AB228">
        <v>8.2918818939664151E-5</v>
      </c>
      <c r="AC228">
        <v>6.9892052177380649E-5</v>
      </c>
      <c r="AD228">
        <v>5.8693336976626008E-5</v>
      </c>
      <c r="AE228">
        <v>4.9116172037496704E-5</v>
      </c>
      <c r="AF228">
        <v>4.0968248445277885E-5</v>
      </c>
      <c r="AG228">
        <v>3.4069008810049568E-5</v>
      </c>
      <c r="AH228">
        <v>2.8251754448272652E-5</v>
      </c>
      <c r="AI228">
        <v>2.3363352019518711E-5</v>
      </c>
      <c r="AJ228">
        <v>1.927170001424039E-5</v>
      </c>
      <c r="AK228">
        <v>1.585879064532515E-5</v>
      </c>
      <c r="AL228">
        <v>1.3022241301199316E-5</v>
      </c>
      <c r="AM228">
        <v>1.0667739153147243E-5</v>
      </c>
      <c r="AN228">
        <v>8.7233803231757298E-6</v>
      </c>
      <c r="AO228">
        <f t="shared" si="3"/>
        <v>7.8519974302509767E-3</v>
      </c>
    </row>
    <row r="229" spans="2:41">
      <c r="B229">
        <v>2.1216422930898316E-5</v>
      </c>
      <c r="C229">
        <v>1.0220347847625238E-4</v>
      </c>
      <c r="D229">
        <v>2.1179894507613938E-4</v>
      </c>
      <c r="E229">
        <v>3.1764102408967412E-4</v>
      </c>
      <c r="F229">
        <v>4.0473165251695304E-4</v>
      </c>
      <c r="G229">
        <v>4.6801766404862288E-4</v>
      </c>
      <c r="H229">
        <v>5.0757569167683703E-4</v>
      </c>
      <c r="I229">
        <v>5.2601737401755189E-4</v>
      </c>
      <c r="J229">
        <v>5.2696252120936892E-4</v>
      </c>
      <c r="K229">
        <v>5.1426214995722223E-4</v>
      </c>
      <c r="L229">
        <v>4.9149163841337603E-4</v>
      </c>
      <c r="M229">
        <v>4.6181152831513747E-4</v>
      </c>
      <c r="N229">
        <v>4.2783486587834936E-4</v>
      </c>
      <c r="O229">
        <v>3.9166123916128389E-4</v>
      </c>
      <c r="P229">
        <v>3.5490524538438515E-4</v>
      </c>
      <c r="Q229">
        <v>3.1877344709714805E-4</v>
      </c>
      <c r="R229">
        <v>2.8411986372960113E-4</v>
      </c>
      <c r="S229">
        <v>2.5151976750346396E-4</v>
      </c>
      <c r="T229">
        <v>2.2131827800069581E-4</v>
      </c>
      <c r="U229">
        <v>1.9369517414746139E-4</v>
      </c>
      <c r="V229">
        <v>1.6869517695167682E-4</v>
      </c>
      <c r="W229">
        <v>1.4627761130288605E-4</v>
      </c>
      <c r="X229">
        <v>1.2633286647576662E-4</v>
      </c>
      <c r="Y229">
        <v>1.0870848615426336E-4</v>
      </c>
      <c r="Z229">
        <v>9.3230757063725986E-5</v>
      </c>
      <c r="AA229">
        <v>7.9709887139355987E-5</v>
      </c>
      <c r="AB229">
        <v>6.7956465416008844E-5</v>
      </c>
      <c r="AC229">
        <v>5.7781642968220374E-5</v>
      </c>
      <c r="AD229">
        <v>4.9008948162713507E-5</v>
      </c>
      <c r="AE229">
        <v>4.1474363730205402E-5</v>
      </c>
      <c r="AF229">
        <v>3.502195218576678E-5</v>
      </c>
      <c r="AG229">
        <v>2.9515167433323592E-5</v>
      </c>
      <c r="AH229">
        <v>2.4825434192018812E-5</v>
      </c>
      <c r="AI229">
        <v>2.0844729794662913E-5</v>
      </c>
      <c r="AJ229">
        <v>1.7474679062437285E-5</v>
      </c>
      <c r="AK229">
        <v>1.4625058732296078E-5</v>
      </c>
      <c r="AL229">
        <v>1.2221656395159398E-5</v>
      </c>
      <c r="AM229">
        <v>1.0198691388822699E-5</v>
      </c>
      <c r="AN229">
        <v>8.4993504057492496E-6</v>
      </c>
      <c r="AO229">
        <f t="shared" si="3"/>
        <v>8.1099608965854823E-3</v>
      </c>
    </row>
    <row r="230" spans="2:41">
      <c r="B230">
        <v>2.3091362631768398E-4</v>
      </c>
      <c r="C230">
        <v>5.3391939528514847E-4</v>
      </c>
      <c r="D230">
        <v>7.1377790468360252E-4</v>
      </c>
      <c r="E230">
        <v>7.9964049429247686E-4</v>
      </c>
      <c r="F230">
        <v>8.2456389610996992E-4</v>
      </c>
      <c r="G230">
        <v>8.1079626254363128E-4</v>
      </c>
      <c r="H230">
        <v>7.7324247356117112E-4</v>
      </c>
      <c r="I230">
        <v>7.2188790988616212E-4</v>
      </c>
      <c r="J230">
        <v>6.6348101655240794E-4</v>
      </c>
      <c r="K230">
        <v>6.0254771002142267E-4</v>
      </c>
      <c r="L230">
        <v>5.4206793335994513E-4</v>
      </c>
      <c r="M230">
        <v>4.8395182375756237E-4</v>
      </c>
      <c r="N230">
        <v>4.29339791635965E-4</v>
      </c>
      <c r="O230">
        <v>3.7888261641210179E-4</v>
      </c>
      <c r="P230">
        <v>3.3284674503783848E-4</v>
      </c>
      <c r="Q230">
        <v>2.9126451198226204E-4</v>
      </c>
      <c r="R230">
        <v>2.5401433305640803E-4</v>
      </c>
      <c r="S230">
        <v>2.2086932367471697E-4</v>
      </c>
      <c r="T230">
        <v>1.9153872732748236E-4</v>
      </c>
      <c r="U230">
        <v>1.657120514495012E-4</v>
      </c>
      <c r="V230">
        <v>1.4306087184041486E-4</v>
      </c>
      <c r="W230">
        <v>1.2326826269483794E-4</v>
      </c>
      <c r="X230">
        <v>1.0602762736327981E-4</v>
      </c>
      <c r="Y230">
        <v>9.1053058337984966E-5</v>
      </c>
      <c r="Z230">
        <v>7.8078260003422418E-5</v>
      </c>
      <c r="AA230">
        <v>6.6860827701192491E-5</v>
      </c>
      <c r="AB230">
        <v>5.7182755075070464E-5</v>
      </c>
      <c r="AC230">
        <v>4.8850706079749839E-5</v>
      </c>
      <c r="AD230">
        <v>4.1686720398348302E-5</v>
      </c>
      <c r="AE230">
        <v>3.5536794563701638E-5</v>
      </c>
      <c r="AF230">
        <v>3.0264476498979773E-5</v>
      </c>
      <c r="AG230">
        <v>2.57521001876585E-5</v>
      </c>
      <c r="AH230">
        <v>2.1895622619605354E-5</v>
      </c>
      <c r="AI230">
        <v>1.860043264244334E-5</v>
      </c>
      <c r="AJ230">
        <v>1.578948988660476E-5</v>
      </c>
      <c r="AK230">
        <v>1.3393198946600888E-5</v>
      </c>
      <c r="AL230">
        <v>1.1353749576566123E-5</v>
      </c>
      <c r="AM230">
        <v>9.6181341559983594E-6</v>
      </c>
      <c r="AN230">
        <v>8.1443491519811329E-6</v>
      </c>
      <c r="AO230">
        <f t="shared" si="3"/>
        <v>1.09116759846719E-2</v>
      </c>
    </row>
    <row r="231" spans="2:41">
      <c r="B231">
        <v>0</v>
      </c>
      <c r="C231">
        <v>0</v>
      </c>
      <c r="D231">
        <v>2.7054609772499554E-7</v>
      </c>
      <c r="E231">
        <v>1.699893431034296E-6</v>
      </c>
      <c r="F231">
        <v>6.0282992042784625E-6</v>
      </c>
      <c r="G231">
        <v>1.5454230004228376E-5</v>
      </c>
      <c r="H231">
        <v>3.1771952993319382E-5</v>
      </c>
      <c r="I231">
        <v>5.5635613542354338E-5</v>
      </c>
      <c r="J231">
        <v>8.630739173465353E-5</v>
      </c>
      <c r="K231">
        <v>1.2177005719563287E-4</v>
      </c>
      <c r="L231">
        <v>1.592273703078724E-4</v>
      </c>
      <c r="M231">
        <v>1.9560114670758654E-4</v>
      </c>
      <c r="N231">
        <v>2.2809180312052699E-4</v>
      </c>
      <c r="O231">
        <v>2.5449710740500531E-4</v>
      </c>
      <c r="P231">
        <v>2.7340282916430445E-4</v>
      </c>
      <c r="Q231">
        <v>2.8422799147020413E-4</v>
      </c>
      <c r="R231">
        <v>2.8710185203233683E-4</v>
      </c>
      <c r="S231">
        <v>2.8273668818185109E-4</v>
      </c>
      <c r="T231">
        <v>2.7222079822668223E-4</v>
      </c>
      <c r="U231">
        <v>2.5684777462427498E-4</v>
      </c>
      <c r="V231">
        <v>2.3797241936467819E-4</v>
      </c>
      <c r="W231">
        <v>2.1688388095460036E-4</v>
      </c>
      <c r="X231">
        <v>1.9472047264254411E-4</v>
      </c>
      <c r="Y231">
        <v>1.7244708035172018E-4</v>
      </c>
      <c r="Z231">
        <v>1.5081413328446548E-4</v>
      </c>
      <c r="AA231">
        <v>1.303804746589486E-4</v>
      </c>
      <c r="AB231">
        <v>1.1151784463882334E-4</v>
      </c>
      <c r="AC231">
        <v>9.4446004829610124E-5</v>
      </c>
      <c r="AD231">
        <v>7.9254982360010839E-5</v>
      </c>
      <c r="AE231">
        <v>6.5940420835351222E-5</v>
      </c>
      <c r="AF231">
        <v>5.4426925630213371E-5</v>
      </c>
      <c r="AG231">
        <v>4.458863679483276E-5</v>
      </c>
      <c r="AH231">
        <v>3.6273857563214264E-5</v>
      </c>
      <c r="AI231">
        <v>2.9315013378017735E-5</v>
      </c>
      <c r="AJ231">
        <v>2.3544445109943915E-5</v>
      </c>
      <c r="AK231">
        <v>1.8798030559521878E-5</v>
      </c>
      <c r="AL231">
        <v>1.4927269475344308E-5</v>
      </c>
      <c r="AM231">
        <v>1.1789913804399166E-5</v>
      </c>
      <c r="AN231">
        <v>9.2679453532277904E-6</v>
      </c>
      <c r="AO231">
        <f t="shared" si="3"/>
        <v>4.5102030970333397E-3</v>
      </c>
    </row>
    <row r="232" spans="2:41">
      <c r="B232">
        <v>0</v>
      </c>
      <c r="C232">
        <v>1.1187760039254928E-6</v>
      </c>
      <c r="D232">
        <v>6.6863535580606039E-6</v>
      </c>
      <c r="E232">
        <v>2.0717451190730483E-5</v>
      </c>
      <c r="F232">
        <v>4.5082924082161702E-5</v>
      </c>
      <c r="G232">
        <v>7.8907850551121256E-5</v>
      </c>
      <c r="H232">
        <v>1.1929347199973334E-4</v>
      </c>
      <c r="I232">
        <v>1.623014602985276E-4</v>
      </c>
      <c r="J232">
        <v>2.0397790347057178E-4</v>
      </c>
      <c r="K232">
        <v>2.4098278645070303E-4</v>
      </c>
      <c r="L232">
        <v>2.7096433265069828E-4</v>
      </c>
      <c r="M232">
        <v>2.9257853834504925E-4</v>
      </c>
      <c r="N232">
        <v>3.0542229373705586E-4</v>
      </c>
      <c r="O232">
        <v>3.0985294392762638E-4</v>
      </c>
      <c r="P232">
        <v>3.0673422287856946E-4</v>
      </c>
      <c r="Q232">
        <v>2.9726857541984746E-4</v>
      </c>
      <c r="R232">
        <v>2.8279116937700332E-4</v>
      </c>
      <c r="S232">
        <v>2.6464179909905817E-4</v>
      </c>
      <c r="T232">
        <v>2.4407076633392905E-4</v>
      </c>
      <c r="U232">
        <v>2.2218291640040461E-4</v>
      </c>
      <c r="V232">
        <v>1.9989480236226912E-4</v>
      </c>
      <c r="W232">
        <v>1.7794152878651114E-4</v>
      </c>
      <c r="X232">
        <v>1.5687306840914648E-4</v>
      </c>
      <c r="Y232">
        <v>1.3708390372793965E-4</v>
      </c>
      <c r="Z232">
        <v>1.1882367724052973E-4</v>
      </c>
      <c r="AA232">
        <v>1.022316249588759E-4</v>
      </c>
      <c r="AB232">
        <v>8.7352203294347515E-5</v>
      </c>
      <c r="AC232">
        <v>7.4161559307551821E-5</v>
      </c>
      <c r="AD232">
        <v>6.2592552920689119E-5</v>
      </c>
      <c r="AE232">
        <v>5.2536011913343691E-5</v>
      </c>
      <c r="AF232">
        <v>4.3870111208587801E-5</v>
      </c>
      <c r="AG232">
        <v>3.645617146842641E-5</v>
      </c>
      <c r="AH232">
        <v>3.0157773321362359E-5</v>
      </c>
      <c r="AI232">
        <v>2.4840334113494923E-5</v>
      </c>
      <c r="AJ232">
        <v>2.0380377103603896E-5</v>
      </c>
      <c r="AK232">
        <v>1.6656316889559421E-5</v>
      </c>
      <c r="AL232">
        <v>1.3564455623926353E-5</v>
      </c>
      <c r="AM232">
        <v>1.1009347524900588E-5</v>
      </c>
      <c r="AN232">
        <v>8.9077741782882942E-6</v>
      </c>
      <c r="AO232">
        <f t="shared" si="3"/>
        <v>5.0509101301281301E-3</v>
      </c>
    </row>
    <row r="233" spans="2:41">
      <c r="B233">
        <v>8.6181438882098585E-5</v>
      </c>
      <c r="C233">
        <v>2.6067480891463983E-4</v>
      </c>
      <c r="D233">
        <v>4.0887245254753255E-4</v>
      </c>
      <c r="E233">
        <v>5.0991490764056902E-4</v>
      </c>
      <c r="F233">
        <v>5.6892819817012182E-4</v>
      </c>
      <c r="G233">
        <v>5.9481474260673689E-4</v>
      </c>
      <c r="H233">
        <v>5.9605373001665437E-4</v>
      </c>
      <c r="I233">
        <v>5.7976499988967721E-4</v>
      </c>
      <c r="J233">
        <v>5.5162580879512195E-4</v>
      </c>
      <c r="K233">
        <v>5.1601928173573787E-4</v>
      </c>
      <c r="L233">
        <v>4.7626011074685857E-4</v>
      </c>
      <c r="M233">
        <v>4.3478482620457472E-4</v>
      </c>
      <c r="N233">
        <v>3.9334101200538064E-4</v>
      </c>
      <c r="O233">
        <v>3.5314523654777298E-4</v>
      </c>
      <c r="P233">
        <v>3.1500302077663731E-4</v>
      </c>
      <c r="Q233">
        <v>2.794005570409139E-4</v>
      </c>
      <c r="R233">
        <v>2.4660913423785809E-4</v>
      </c>
      <c r="S233">
        <v>2.1672999640913175E-4</v>
      </c>
      <c r="T233">
        <v>1.8973828000361717E-4</v>
      </c>
      <c r="U233">
        <v>1.6553668720698937E-4</v>
      </c>
      <c r="V233">
        <v>1.4397771184109483E-4</v>
      </c>
      <c r="W233">
        <v>1.2487856424248052E-4</v>
      </c>
      <c r="X233">
        <v>1.0803741297083894E-4</v>
      </c>
      <c r="Y233">
        <v>9.3250539969382158E-5</v>
      </c>
      <c r="Z233">
        <v>8.0316286873608359E-5</v>
      </c>
      <c r="AA233">
        <v>6.9040436459838353E-5</v>
      </c>
      <c r="AB233">
        <v>5.9240110551913166E-5</v>
      </c>
      <c r="AC233">
        <v>5.0744182276894032E-5</v>
      </c>
      <c r="AD233">
        <v>4.3398226308499345E-5</v>
      </c>
      <c r="AE233">
        <v>3.7063792833847267E-5</v>
      </c>
      <c r="AF233">
        <v>3.1609028179938941E-5</v>
      </c>
      <c r="AG233">
        <v>2.6922361100113221E-5</v>
      </c>
      <c r="AH233">
        <v>2.2903001808719506E-5</v>
      </c>
      <c r="AI233">
        <v>1.9461177254410631E-5</v>
      </c>
      <c r="AJ233">
        <v>1.652025269855044E-5</v>
      </c>
      <c r="AK233">
        <v>1.4009128839448481E-5</v>
      </c>
      <c r="AL233">
        <v>1.1866851720891707E-5</v>
      </c>
      <c r="AM233">
        <v>1.004470212279917E-5</v>
      </c>
      <c r="AN233">
        <v>8.4941804845778686E-6</v>
      </c>
      <c r="AO233">
        <f t="shared" si="3"/>
        <v>8.7151771789164747E-3</v>
      </c>
    </row>
    <row r="234" spans="2:41">
      <c r="B234">
        <v>6.233352163418962E-5</v>
      </c>
      <c r="C234">
        <v>1.9170555879029178E-4</v>
      </c>
      <c r="D234">
        <v>3.0490545213606997E-4</v>
      </c>
      <c r="E234">
        <v>3.8457432793664951E-4</v>
      </c>
      <c r="F234">
        <v>4.3342078602378318E-4</v>
      </c>
      <c r="G234">
        <v>4.5736337309866093E-4</v>
      </c>
      <c r="H234">
        <v>4.6234783833118019E-4</v>
      </c>
      <c r="I234">
        <v>4.5348809045488278E-4</v>
      </c>
      <c r="J234">
        <v>4.349715637739162E-4</v>
      </c>
      <c r="K234">
        <v>4.1010465777159387E-4</v>
      </c>
      <c r="L234">
        <v>3.8141123297749576E-4</v>
      </c>
      <c r="M234">
        <v>3.5082029113886432E-4</v>
      </c>
      <c r="N234">
        <v>3.197310322896239E-4</v>
      </c>
      <c r="O234">
        <v>2.8915386769315452E-4</v>
      </c>
      <c r="P234">
        <v>2.5977890455946846E-4</v>
      </c>
      <c r="Q234">
        <v>2.3206100496408815E-4</v>
      </c>
      <c r="R234">
        <v>2.0627222425019859E-4</v>
      </c>
      <c r="S234">
        <v>1.8254311853334521E-4</v>
      </c>
      <c r="T234">
        <v>1.6091972758554694E-4</v>
      </c>
      <c r="U234">
        <v>1.4136147377500052E-4</v>
      </c>
      <c r="V234">
        <v>1.2379369913239892E-4</v>
      </c>
      <c r="W234">
        <v>1.0810191664453105E-4</v>
      </c>
      <c r="X234">
        <v>9.4154948501022197E-5</v>
      </c>
      <c r="Y234">
        <v>8.1815496665259784E-5</v>
      </c>
      <c r="Z234">
        <v>7.0939343026687844E-5</v>
      </c>
      <c r="AA234">
        <v>6.1385225209960228E-5</v>
      </c>
      <c r="AB234">
        <v>5.3022155151641353E-5</v>
      </c>
      <c r="AC234">
        <v>4.5720224087576128E-5</v>
      </c>
      <c r="AD234">
        <v>3.9359921041159499E-5</v>
      </c>
      <c r="AE234">
        <v>3.3834827741768494E-5</v>
      </c>
      <c r="AF234">
        <v>2.9044948383786795E-5</v>
      </c>
      <c r="AG234">
        <v>2.489984495793604E-5</v>
      </c>
      <c r="AH234">
        <v>2.132114976226938E-5</v>
      </c>
      <c r="AI234">
        <v>1.823466587892837E-5</v>
      </c>
      <c r="AJ234">
        <v>1.5579323273142807E-5</v>
      </c>
      <c r="AK234">
        <v>1.329584832523896E-5</v>
      </c>
      <c r="AL234">
        <v>1.1337373976215306E-5</v>
      </c>
      <c r="AM234">
        <v>9.6570739703951143E-6</v>
      </c>
      <c r="AN234">
        <v>8.2184513554375848E-6</v>
      </c>
      <c r="AO234">
        <f t="shared" si="3"/>
        <v>6.9829844848033618E-3</v>
      </c>
    </row>
    <row r="235" spans="2:41">
      <c r="B235">
        <v>2.1380891325711478E-6</v>
      </c>
      <c r="C235">
        <v>1.7110691824742832E-5</v>
      </c>
      <c r="D235">
        <v>4.8852895360627768E-5</v>
      </c>
      <c r="E235">
        <v>9.1316150248373589E-5</v>
      </c>
      <c r="F235">
        <v>1.3729799606840154E-4</v>
      </c>
      <c r="G235">
        <v>1.8098130860348912E-4</v>
      </c>
      <c r="H235">
        <v>2.1851296393493252E-4</v>
      </c>
      <c r="I235">
        <v>2.4783930630578013E-4</v>
      </c>
      <c r="J235">
        <v>2.6823795342215801E-4</v>
      </c>
      <c r="K235">
        <v>2.7996141393186048E-4</v>
      </c>
      <c r="L235">
        <v>2.8385029301534592E-4</v>
      </c>
      <c r="M235">
        <v>2.8106057977015302E-4</v>
      </c>
      <c r="N235">
        <v>2.7286334440959311E-4</v>
      </c>
      <c r="O235">
        <v>2.6053979659054337E-4</v>
      </c>
      <c r="P235">
        <v>2.452457136001062E-4</v>
      </c>
      <c r="Q235">
        <v>2.2801954010950894E-4</v>
      </c>
      <c r="R235">
        <v>2.0973029196265998E-4</v>
      </c>
      <c r="S235">
        <v>1.9107668764685378E-4</v>
      </c>
      <c r="T235">
        <v>1.726188367785951E-4</v>
      </c>
      <c r="U235">
        <v>1.5476789117192577E-4</v>
      </c>
      <c r="V235">
        <v>1.378203361907719E-4</v>
      </c>
      <c r="W235">
        <v>1.2197232280390647E-4</v>
      </c>
      <c r="X235">
        <v>1.0734511959767367E-4</v>
      </c>
      <c r="Y235">
        <v>9.3988847289983843E-5</v>
      </c>
      <c r="Z235">
        <v>8.1910117423840027E-5</v>
      </c>
      <c r="AA235">
        <v>7.1073851948087234E-5</v>
      </c>
      <c r="AB235">
        <v>6.1427484776363034E-5</v>
      </c>
      <c r="AC235">
        <v>5.2892408182321528E-5</v>
      </c>
      <c r="AD235">
        <v>4.5385553419046626E-5</v>
      </c>
      <c r="AE235">
        <v>3.8822567627140009E-5</v>
      </c>
      <c r="AF235">
        <v>3.3107117573242551E-5</v>
      </c>
      <c r="AG235">
        <v>2.8154103111229511E-5</v>
      </c>
      <c r="AH235">
        <v>2.3879605666190659E-5</v>
      </c>
      <c r="AI235">
        <v>2.0202650095666526E-5</v>
      </c>
      <c r="AJ235">
        <v>1.7052417701444924E-5</v>
      </c>
      <c r="AK235">
        <v>1.4361088778218538E-5</v>
      </c>
      <c r="AL235">
        <v>1.2070636969701869E-5</v>
      </c>
      <c r="AM235">
        <v>1.0124351743156167E-5</v>
      </c>
      <c r="AN235">
        <v>8.4769474140065996E-6</v>
      </c>
      <c r="AO235">
        <f t="shared" si="3"/>
        <v>4.7720892722002157E-3</v>
      </c>
    </row>
    <row r="236" spans="2:41">
      <c r="B236">
        <v>0</v>
      </c>
      <c r="C236">
        <v>0</v>
      </c>
      <c r="D236">
        <v>0</v>
      </c>
      <c r="E236">
        <v>1.3280417429955436E-7</v>
      </c>
      <c r="F236">
        <v>6.3665206117792344E-7</v>
      </c>
      <c r="G236">
        <v>2.0144006522823135E-6</v>
      </c>
      <c r="H236">
        <v>4.9894116580233042E-6</v>
      </c>
      <c r="I236">
        <v>1.031299623333167E-5</v>
      </c>
      <c r="J236">
        <v>1.8546867543502191E-5</v>
      </c>
      <c r="K236">
        <v>2.9928986349553288E-5</v>
      </c>
      <c r="L236">
        <v>4.4294572516248812E-5</v>
      </c>
      <c r="M236">
        <v>6.1033985175608108E-5</v>
      </c>
      <c r="N236">
        <v>7.9235535523986805E-5</v>
      </c>
      <c r="O236">
        <v>9.7807502101599766E-5</v>
      </c>
      <c r="P236">
        <v>1.1561748701338502E-4</v>
      </c>
      <c r="Q236">
        <v>1.3161967416506991E-4</v>
      </c>
      <c r="R236">
        <v>1.4498349223997909E-4</v>
      </c>
      <c r="S236">
        <v>1.5513373153718262E-4</v>
      </c>
      <c r="T236">
        <v>1.6175157983011758E-4</v>
      </c>
      <c r="U236">
        <v>1.647922838918371E-4</v>
      </c>
      <c r="V236">
        <v>1.6442561207766169E-4</v>
      </c>
      <c r="W236">
        <v>1.6099166150016986E-4</v>
      </c>
      <c r="X236">
        <v>1.5494562606623694E-4</v>
      </c>
      <c r="Y236">
        <v>1.4680688793035175E-4</v>
      </c>
      <c r="Z236">
        <v>1.3710552452750769E-4</v>
      </c>
      <c r="AA236">
        <v>1.2636414681222434E-4</v>
      </c>
      <c r="AB236">
        <v>1.1504619653467254E-4</v>
      </c>
      <c r="AC236">
        <v>1.0356310496644154E-4</v>
      </c>
      <c r="AD236">
        <v>9.2249225578678259E-5</v>
      </c>
      <c r="AE236">
        <v>8.1369465856614365E-5</v>
      </c>
      <c r="AF236">
        <v>7.1118668357944637E-5</v>
      </c>
      <c r="AG236">
        <v>6.1629501313512189E-5</v>
      </c>
      <c r="AH236">
        <v>5.2976655890257676E-5</v>
      </c>
      <c r="AI236">
        <v>4.5198037511086268E-5</v>
      </c>
      <c r="AJ236">
        <v>3.8286958197375834E-5</v>
      </c>
      <c r="AK236">
        <v>3.2215567161463243E-5</v>
      </c>
      <c r="AL236">
        <v>2.6936043065943089E-5</v>
      </c>
      <c r="AM236">
        <v>2.2385083303443367E-5</v>
      </c>
      <c r="AN236">
        <v>1.8499701258255915E-5</v>
      </c>
      <c r="AO236">
        <f t="shared" si="3"/>
        <v>2.8749456305770258E-3</v>
      </c>
    </row>
    <row r="237" spans="2:41">
      <c r="B237">
        <v>0</v>
      </c>
      <c r="C237">
        <v>0</v>
      </c>
      <c r="D237">
        <v>3.8649442532142222E-8</v>
      </c>
      <c r="E237">
        <v>2.1248667887928699E-7</v>
      </c>
      <c r="F237">
        <v>8.9529196103145477E-7</v>
      </c>
      <c r="G237">
        <v>2.6911133714084036E-6</v>
      </c>
      <c r="H237">
        <v>6.3466350365011453E-6</v>
      </c>
      <c r="I237">
        <v>1.2593859950544704E-5</v>
      </c>
      <c r="J237">
        <v>2.1887373874269962E-5</v>
      </c>
      <c r="K237">
        <v>3.4317691073357682E-5</v>
      </c>
      <c r="L237">
        <v>4.9520789660727615E-5</v>
      </c>
      <c r="M237">
        <v>6.6769915374998969E-5</v>
      </c>
      <c r="N237">
        <v>8.5058164943333132E-5</v>
      </c>
      <c r="O237">
        <v>1.0326066063489021E-4</v>
      </c>
      <c r="P237">
        <v>1.2029443163252304E-4</v>
      </c>
      <c r="Q237">
        <v>1.3520536968046756E-4</v>
      </c>
      <c r="R237">
        <v>1.4727300140129581E-4</v>
      </c>
      <c r="S237">
        <v>1.560320019701835E-4</v>
      </c>
      <c r="T237">
        <v>1.6128817355688646E-4</v>
      </c>
      <c r="U237">
        <v>1.6308874553600783E-4</v>
      </c>
      <c r="V237">
        <v>1.6166155938188487E-4</v>
      </c>
      <c r="W237">
        <v>1.573925413080285E-4</v>
      </c>
      <c r="X237">
        <v>1.5074916931964911E-4</v>
      </c>
      <c r="Y237">
        <v>1.4224333480694756E-4</v>
      </c>
      <c r="Z237">
        <v>1.3239345058370429E-4</v>
      </c>
      <c r="AA237">
        <v>1.2167798798113577E-4</v>
      </c>
      <c r="AB237">
        <v>1.1053633056374967E-4</v>
      </c>
      <c r="AC237">
        <v>9.9337689131934773E-5</v>
      </c>
      <c r="AD237">
        <v>8.838065643465917E-5</v>
      </c>
      <c r="AE237">
        <v>7.7901907284825338E-5</v>
      </c>
      <c r="AF237">
        <v>6.8069848069962185E-5</v>
      </c>
      <c r="AG237">
        <v>5.8994294222604191E-5</v>
      </c>
      <c r="AH237">
        <v>5.0738263435423575E-5</v>
      </c>
      <c r="AI237">
        <v>4.332348284807205E-5</v>
      </c>
      <c r="AJ237">
        <v>3.6744450942609214E-5</v>
      </c>
      <c r="AK237">
        <v>3.0964986102429229E-5</v>
      </c>
      <c r="AL237">
        <v>2.5937131444543281E-5</v>
      </c>
      <c r="AM237">
        <v>2.1600977040817812E-5</v>
      </c>
      <c r="AN237">
        <v>1.7893097174147292E-5</v>
      </c>
      <c r="AO237">
        <f t="shared" si="3"/>
        <v>2.8633155138569669E-3</v>
      </c>
    </row>
    <row r="238" spans="2:41">
      <c r="B238">
        <v>3.6347515253709514E-5</v>
      </c>
      <c r="C238">
        <v>1.2773789550702246E-4</v>
      </c>
      <c r="D238">
        <v>2.2037912131827494E-4</v>
      </c>
      <c r="E238">
        <v>2.9376283355061431E-4</v>
      </c>
      <c r="F238">
        <v>3.4492614952005184E-4</v>
      </c>
      <c r="G238">
        <v>3.7589030921689892E-4</v>
      </c>
      <c r="H238">
        <v>3.9006599897453172E-4</v>
      </c>
      <c r="I238">
        <v>3.9105353865499863E-4</v>
      </c>
      <c r="J238">
        <v>3.821351044858569E-4</v>
      </c>
      <c r="K238">
        <v>3.6611861719391525E-4</v>
      </c>
      <c r="L238">
        <v>3.4531881611997315E-4</v>
      </c>
      <c r="M238">
        <v>3.2156770566734393E-4</v>
      </c>
      <c r="N238">
        <v>2.9630316027721808E-4</v>
      </c>
      <c r="O238">
        <v>2.7060002799880598E-4</v>
      </c>
      <c r="P238">
        <v>2.4525073717112565E-4</v>
      </c>
      <c r="Q238">
        <v>2.2081559412591493E-4</v>
      </c>
      <c r="R238">
        <v>1.9767682690733469E-4</v>
      </c>
      <c r="S238">
        <v>1.7606505113138826E-4</v>
      </c>
      <c r="T238">
        <v>1.5611473630983076E-4</v>
      </c>
      <c r="U238">
        <v>1.378685043731321E-4</v>
      </c>
      <c r="V238">
        <v>1.213138330050985E-4</v>
      </c>
      <c r="W238">
        <v>1.0639858970867803E-4</v>
      </c>
      <c r="X238">
        <v>9.3038739802438507E-5</v>
      </c>
      <c r="Y238">
        <v>8.1135323779351137E-5</v>
      </c>
      <c r="Z238">
        <v>7.0578370950851417E-5</v>
      </c>
      <c r="AA238">
        <v>6.1254980296333834E-5</v>
      </c>
      <c r="AB238">
        <v>5.3047649023721189E-5</v>
      </c>
      <c r="AC238">
        <v>4.5852497974569384E-5</v>
      </c>
      <c r="AD238">
        <v>3.9557946518367056E-5</v>
      </c>
      <c r="AE238">
        <v>3.4071148902624361E-5</v>
      </c>
      <c r="AF238">
        <v>2.92971889112098E-5</v>
      </c>
      <c r="AG238">
        <v>2.5154249504121851E-5</v>
      </c>
      <c r="AH238">
        <v>2.1567352415413372E-5</v>
      </c>
      <c r="AI238">
        <v>1.8467245831815605E-5</v>
      </c>
      <c r="AJ238">
        <v>1.5793346154741677E-5</v>
      </c>
      <c r="AK238">
        <v>1.3488677440628935E-5</v>
      </c>
      <c r="AL238">
        <v>1.1508408024323835E-5</v>
      </c>
      <c r="AM238">
        <v>9.8092932448551533E-6</v>
      </c>
      <c r="AN238">
        <v>8.3511459988363457E-6</v>
      </c>
      <c r="AO238">
        <f t="shared" si="3"/>
        <v>6.1556842312459233E-3</v>
      </c>
    </row>
    <row r="239" spans="2:41">
      <c r="B239">
        <v>0</v>
      </c>
      <c r="C239">
        <v>0</v>
      </c>
      <c r="D239">
        <v>0</v>
      </c>
      <c r="E239">
        <v>2.6560834859910874E-8</v>
      </c>
      <c r="F239">
        <v>2.1884914602991117E-7</v>
      </c>
      <c r="G239">
        <v>8.1835026498968989E-7</v>
      </c>
      <c r="H239">
        <v>2.3008167749433886E-6</v>
      </c>
      <c r="I239">
        <v>5.2929134107575235E-6</v>
      </c>
      <c r="J239">
        <v>1.0444963456766836E-5</v>
      </c>
      <c r="K239">
        <v>1.8272520607569052E-5</v>
      </c>
      <c r="L239">
        <v>2.8997075769366259E-5</v>
      </c>
      <c r="M239">
        <v>4.2476176562653459E-5</v>
      </c>
      <c r="N239">
        <v>5.8190462627805805E-5</v>
      </c>
      <c r="O239">
        <v>7.531254082463288E-5</v>
      </c>
      <c r="P239">
        <v>9.2845639582071776E-5</v>
      </c>
      <c r="Q239">
        <v>1.0972414305418516E-4</v>
      </c>
      <c r="R239">
        <v>1.2495353307443314E-4</v>
      </c>
      <c r="S239">
        <v>1.3772266093716964E-4</v>
      </c>
      <c r="T239">
        <v>1.4743916312901195E-4</v>
      </c>
      <c r="U239">
        <v>1.5378370409660426E-4</v>
      </c>
      <c r="V239">
        <v>1.5668152808667862E-4</v>
      </c>
      <c r="W239">
        <v>1.5627944442151061E-4</v>
      </c>
      <c r="X239">
        <v>1.5289619370162429E-4</v>
      </c>
      <c r="Y239">
        <v>1.4696675762575762E-4</v>
      </c>
      <c r="Z239">
        <v>1.3900201627978684E-4</v>
      </c>
      <c r="AA239">
        <v>1.2952192145279908E-4</v>
      </c>
      <c r="AB239">
        <v>1.1903853690237473E-4</v>
      </c>
      <c r="AC239">
        <v>1.0801877534497359E-4</v>
      </c>
      <c r="AD239">
        <v>9.6865105154540147E-5</v>
      </c>
      <c r="AE239">
        <v>8.5909558927672354E-5</v>
      </c>
      <c r="AF239">
        <v>7.5411144115917063E-5</v>
      </c>
      <c r="AG239">
        <v>6.5560051552082931E-5</v>
      </c>
      <c r="AH239">
        <v>5.6482992008783304E-5</v>
      </c>
      <c r="AI239">
        <v>4.8251394841298196E-5</v>
      </c>
      <c r="AJ239">
        <v>4.0889939189794499E-5</v>
      </c>
      <c r="AK239">
        <v>3.439097912343561E-5</v>
      </c>
      <c r="AL239">
        <v>2.8719163993032001E-5</v>
      </c>
      <c r="AM239">
        <v>2.3820546461432815E-5</v>
      </c>
      <c r="AN239">
        <v>1.9631913994788209E-5</v>
      </c>
      <c r="AO239">
        <f t="shared" si="3"/>
        <v>2.6931580373321332E-3</v>
      </c>
    </row>
    <row r="240" spans="2:41">
      <c r="B240">
        <v>0</v>
      </c>
      <c r="C240">
        <v>3.948621190325269E-7</v>
      </c>
      <c r="D240">
        <v>2.9373576324428086E-6</v>
      </c>
      <c r="E240">
        <v>1.0146238916485954E-5</v>
      </c>
      <c r="F240">
        <v>2.4093301440202041E-5</v>
      </c>
      <c r="G240">
        <v>4.5245327150872281E-5</v>
      </c>
      <c r="H240">
        <v>7.2501580284592515E-5</v>
      </c>
      <c r="I240">
        <v>1.0365379706262877E-4</v>
      </c>
      <c r="J240">
        <v>1.3596331260074234E-4</v>
      </c>
      <c r="K240">
        <v>1.6678727839450615E-4</v>
      </c>
      <c r="L240">
        <v>1.9389045709081808E-4</v>
      </c>
      <c r="M240">
        <v>2.1569995149351182E-4</v>
      </c>
      <c r="N240">
        <v>2.3131664402970342E-4</v>
      </c>
      <c r="O240">
        <v>2.4047937856267317E-4</v>
      </c>
      <c r="P240">
        <v>2.4343220446207306E-4</v>
      </c>
      <c r="Q240">
        <v>2.4080433514430549E-4</v>
      </c>
      <c r="R240">
        <v>2.3343904656699459E-4</v>
      </c>
      <c r="S240">
        <v>2.2230170085166435E-4</v>
      </c>
      <c r="T240">
        <v>2.0836569282267823E-4</v>
      </c>
      <c r="U240">
        <v>1.9254993827799634E-4</v>
      </c>
      <c r="V240">
        <v>1.7567804691995511E-4</v>
      </c>
      <c r="W240">
        <v>1.5844148275440123E-4</v>
      </c>
      <c r="X240">
        <v>1.4139863415610381E-4</v>
      </c>
      <c r="Y240">
        <v>1.2498612786831655E-4</v>
      </c>
      <c r="Z240">
        <v>1.0950782097567386E-4</v>
      </c>
      <c r="AA240">
        <v>9.5171819028432749E-5</v>
      </c>
      <c r="AB240">
        <v>8.2095366871485467E-5</v>
      </c>
      <c r="AC240">
        <v>7.0325616584747427E-5</v>
      </c>
      <c r="AD240">
        <v>5.98555579321418E-5</v>
      </c>
      <c r="AE240">
        <v>5.0640897988787953E-5</v>
      </c>
      <c r="AF240">
        <v>4.2602328383800847E-5</v>
      </c>
      <c r="AG240">
        <v>3.5654797147941109E-5</v>
      </c>
      <c r="AH240">
        <v>2.9692039969164981E-5</v>
      </c>
      <c r="AI240">
        <v>2.4611729886298067E-5</v>
      </c>
      <c r="AJ240">
        <v>2.0312892411207856E-5</v>
      </c>
      <c r="AK240">
        <v>1.6695631563570967E-5</v>
      </c>
      <c r="AL240">
        <v>1.3668167759481523E-5</v>
      </c>
      <c r="AM240">
        <v>1.1149176858416207E-5</v>
      </c>
      <c r="AN240">
        <v>9.0628718134297051E-6</v>
      </c>
      <c r="AO240">
        <f t="shared" si="3"/>
        <v>4.0555534117772797E-3</v>
      </c>
    </row>
    <row r="241" spans="2:41">
      <c r="B241">
        <v>0</v>
      </c>
      <c r="C241">
        <v>0</v>
      </c>
      <c r="D241">
        <v>0</v>
      </c>
      <c r="E241">
        <v>7.968250457973263E-8</v>
      </c>
      <c r="F241">
        <v>4.3769829205982234E-7</v>
      </c>
      <c r="G241">
        <v>1.4635879739238685E-6</v>
      </c>
      <c r="H241">
        <v>3.8390032705516093E-6</v>
      </c>
      <c r="I241">
        <v>8.2831366572473402E-6</v>
      </c>
      <c r="J241">
        <v>1.5488657522376764E-5</v>
      </c>
      <c r="K241">
        <v>2.5845511089622505E-5</v>
      </c>
      <c r="L241">
        <v>3.936888118232209E-5</v>
      </c>
      <c r="M241">
        <v>5.5633913116480066E-5</v>
      </c>
      <c r="N241">
        <v>7.3848856820140244E-5</v>
      </c>
      <c r="O241">
        <v>9.2960250072008271E-5</v>
      </c>
      <c r="P241">
        <v>1.1180962018061745E-4</v>
      </c>
      <c r="Q241">
        <v>1.2926641614847951E-4</v>
      </c>
      <c r="R241">
        <v>1.4436458900733581E-4</v>
      </c>
      <c r="S241">
        <v>1.5637593434317932E-4</v>
      </c>
      <c r="T241">
        <v>1.6483589043555754E-4</v>
      </c>
      <c r="U241">
        <v>1.6957722250894578E-4</v>
      </c>
      <c r="V241">
        <v>1.7067095023727495E-4</v>
      </c>
      <c r="W241">
        <v>1.6839519929291694E-4</v>
      </c>
      <c r="X241">
        <v>1.6317690278065599E-4</v>
      </c>
      <c r="Y241">
        <v>1.5553577329951277E-4</v>
      </c>
      <c r="Z241">
        <v>1.4602431150894345E-4</v>
      </c>
      <c r="AA241">
        <v>1.3519687840366358E-4</v>
      </c>
      <c r="AB241">
        <v>1.2357389674537742E-4</v>
      </c>
      <c r="AC241">
        <v>1.1161221594162369E-4</v>
      </c>
      <c r="AD241">
        <v>9.9698755435534013E-5</v>
      </c>
      <c r="AE241">
        <v>8.814324836153121E-5</v>
      </c>
      <c r="AF241">
        <v>7.7179021203768749E-5</v>
      </c>
      <c r="AG241">
        <v>6.6974116821299067E-5</v>
      </c>
      <c r="AH241">
        <v>5.7627834345902848E-5</v>
      </c>
      <c r="AI241">
        <v>4.9193641829918282E-5</v>
      </c>
      <c r="AJ241">
        <v>4.1680474157862388E-5</v>
      </c>
      <c r="AK241">
        <v>3.506681709096747E-5</v>
      </c>
      <c r="AL241">
        <v>2.9306866094511302E-5</v>
      </c>
      <c r="AM241">
        <v>2.4337383997971557E-5</v>
      </c>
      <c r="AN241">
        <v>2.0090313671983928E-5</v>
      </c>
      <c r="AO241">
        <f t="shared" si="3"/>
        <v>2.9569634523466475E-3</v>
      </c>
    </row>
    <row r="242" spans="2:41">
      <c r="B242">
        <v>1.4802155533184869E-6</v>
      </c>
      <c r="C242">
        <v>1.3096260281245477E-5</v>
      </c>
      <c r="D242">
        <v>4.0234069675960051E-5</v>
      </c>
      <c r="E242">
        <v>7.9151287882534409E-5</v>
      </c>
      <c r="F242">
        <v>1.2353039524542895E-4</v>
      </c>
      <c r="G242">
        <v>1.6757295426173495E-4</v>
      </c>
      <c r="H242">
        <v>2.0703473193409134E-4</v>
      </c>
      <c r="I242">
        <v>2.3926151261329472E-4</v>
      </c>
      <c r="J242">
        <v>2.630154716937746E-4</v>
      </c>
      <c r="K242">
        <v>2.7810528881371015E-4</v>
      </c>
      <c r="L242">
        <v>2.850963756444643E-4</v>
      </c>
      <c r="M242">
        <v>2.8494599747123293E-4</v>
      </c>
      <c r="N242">
        <v>2.788591597296174E-4</v>
      </c>
      <c r="O242">
        <v>2.6808360549245274E-4</v>
      </c>
      <c r="P242">
        <v>2.5382094933036245E-4</v>
      </c>
      <c r="Q242">
        <v>2.3716283113839578E-4</v>
      </c>
      <c r="R242">
        <v>2.1905279240401389E-4</v>
      </c>
      <c r="S242">
        <v>2.0027384392708373E-4</v>
      </c>
      <c r="T242">
        <v>1.8145394326659183E-4</v>
      </c>
      <c r="U242">
        <v>1.6307443008763952E-4</v>
      </c>
      <c r="V242">
        <v>1.4549337353963584E-4</v>
      </c>
      <c r="W242">
        <v>1.2895243469169577E-4</v>
      </c>
      <c r="X242">
        <v>1.1360625746158707E-4</v>
      </c>
      <c r="Y242">
        <v>9.9540685803169827E-5</v>
      </c>
      <c r="Z242">
        <v>8.6780463739356329E-5</v>
      </c>
      <c r="AA242">
        <v>7.5302824551752538E-5</v>
      </c>
      <c r="AB242">
        <v>6.5065460322155517E-5</v>
      </c>
      <c r="AC242">
        <v>5.5998395010237229E-5</v>
      </c>
      <c r="AD242">
        <v>4.8016463330518479E-5</v>
      </c>
      <c r="AE242">
        <v>4.1031261553600644E-5</v>
      </c>
      <c r="AF242">
        <v>3.494957012137583E-5</v>
      </c>
      <c r="AG242">
        <v>2.9680530388344366E-5</v>
      </c>
      <c r="AH242">
        <v>2.5135239197224997E-5</v>
      </c>
      <c r="AI242">
        <v>2.1228387323784595E-5</v>
      </c>
      <c r="AJ242">
        <v>1.7885371619018895E-5</v>
      </c>
      <c r="AK242">
        <v>1.5031310363748747E-5</v>
      </c>
      <c r="AL242">
        <v>1.2605573247828541E-5</v>
      </c>
      <c r="AM242">
        <v>1.0549149718393489E-5</v>
      </c>
      <c r="AN242">
        <v>8.8112689830891956E-6</v>
      </c>
      <c r="AO242">
        <f t="shared" si="3"/>
        <v>4.8199701374134667E-3</v>
      </c>
    </row>
    <row r="243" spans="2:41">
      <c r="B243">
        <v>0</v>
      </c>
      <c r="C243">
        <v>0</v>
      </c>
      <c r="D243">
        <v>0</v>
      </c>
      <c r="E243">
        <v>0</v>
      </c>
      <c r="F243">
        <v>3.9790753823620215E-8</v>
      </c>
      <c r="G243">
        <v>2.5180008153528919E-7</v>
      </c>
      <c r="H243">
        <v>9.694452703413154E-7</v>
      </c>
      <c r="I243">
        <v>2.8592645641617965E-6</v>
      </c>
      <c r="J243">
        <v>6.9444892172017331E-6</v>
      </c>
      <c r="K243">
        <v>1.43375353570903E-5</v>
      </c>
      <c r="L243">
        <v>2.6050456846392235E-5</v>
      </c>
      <c r="M243">
        <v>4.2548616553690542E-5</v>
      </c>
      <c r="N243">
        <v>6.361894482491946E-5</v>
      </c>
      <c r="O243">
        <v>8.8216711768275135E-5</v>
      </c>
      <c r="P243">
        <v>1.1466803209070286E-4</v>
      </c>
      <c r="Q243">
        <v>1.4092108925040751E-4</v>
      </c>
      <c r="R243">
        <v>1.6487062758260734E-4</v>
      </c>
      <c r="S243">
        <v>1.8468763803555457E-4</v>
      </c>
      <c r="T243">
        <v>1.9904438958899637E-4</v>
      </c>
      <c r="U243">
        <v>2.0721253626924111E-4</v>
      </c>
      <c r="V243">
        <v>2.0909365092997682E-4</v>
      </c>
      <c r="W243">
        <v>2.0511456545997767E-4</v>
      </c>
      <c r="X243">
        <v>1.9610810913941727E-4</v>
      </c>
      <c r="Y243">
        <v>1.8314962977871013E-4</v>
      </c>
      <c r="Z243">
        <v>1.6740218852328781E-4</v>
      </c>
      <c r="AA243">
        <v>1.5000758572460837E-4</v>
      </c>
      <c r="AB243">
        <v>1.3198177575730709E-4</v>
      </c>
      <c r="AC243">
        <v>1.1417196060658577E-4</v>
      </c>
      <c r="AD243">
        <v>9.7218722078125066E-5</v>
      </c>
      <c r="AE243">
        <v>8.1578519191217644E-5</v>
      </c>
      <c r="AF243">
        <v>6.7523692493194105E-5</v>
      </c>
      <c r="AG243">
        <v>5.5176105991932172E-5</v>
      </c>
      <c r="AH243">
        <v>4.4548318397628474E-5</v>
      </c>
      <c r="AI243">
        <v>3.5562866300450079E-5</v>
      </c>
      <c r="AJ243">
        <v>2.8090985243368512E-5</v>
      </c>
      <c r="AK243">
        <v>2.1965670008452366E-5</v>
      </c>
      <c r="AL243">
        <v>1.701424876449837E-5</v>
      </c>
      <c r="AM243">
        <v>1.3060767746984153E-5</v>
      </c>
      <c r="AN243">
        <v>9.9417584125643583E-6</v>
      </c>
      <c r="AO243">
        <f t="shared" si="3"/>
        <v>3.0859524886032268E-3</v>
      </c>
    </row>
    <row r="244" spans="2:41">
      <c r="B244">
        <v>0</v>
      </c>
      <c r="C244">
        <v>0</v>
      </c>
      <c r="D244">
        <v>0</v>
      </c>
      <c r="E244">
        <v>0</v>
      </c>
      <c r="F244">
        <v>5.9686130735430326E-8</v>
      </c>
      <c r="G244">
        <v>3.3048760701506712E-7</v>
      </c>
      <c r="H244">
        <v>1.2021121352232313E-6</v>
      </c>
      <c r="I244">
        <v>3.4267521875832214E-6</v>
      </c>
      <c r="J244">
        <v>8.0172151938426509E-6</v>
      </c>
      <c r="K244">
        <v>1.6053419910758183E-5</v>
      </c>
      <c r="L244">
        <v>2.8410683943898791E-5</v>
      </c>
      <c r="M244">
        <v>4.5393532565328728E-5</v>
      </c>
      <c r="N244">
        <v>6.6598936702102861E-5</v>
      </c>
      <c r="O244">
        <v>9.0885975554840721E-5</v>
      </c>
      <c r="P244">
        <v>1.1655187122300874E-4</v>
      </c>
      <c r="Q244">
        <v>1.416093939667225E-4</v>
      </c>
      <c r="R244">
        <v>1.6409591654314477E-4</v>
      </c>
      <c r="S244">
        <v>1.8236912921524144E-4</v>
      </c>
      <c r="T244">
        <v>1.9528016322201236E-4</v>
      </c>
      <c r="U244">
        <v>2.0224865454752852E-4</v>
      </c>
      <c r="V244">
        <v>2.0327459262307825E-4</v>
      </c>
      <c r="W244">
        <v>1.9883054009776297E-4</v>
      </c>
      <c r="X244">
        <v>1.8973718025597105E-4</v>
      </c>
      <c r="Y244">
        <v>1.7701644691859366E-4</v>
      </c>
      <c r="Z244">
        <v>1.6176269401541233E-4</v>
      </c>
      <c r="AA244">
        <v>1.4503169841218757E-4</v>
      </c>
      <c r="AB244">
        <v>1.2776253992809435E-4</v>
      </c>
      <c r="AC244">
        <v>1.1072794051190954E-4</v>
      </c>
      <c r="AD244">
        <v>9.452180367425071E-5</v>
      </c>
      <c r="AE244">
        <v>7.955615541081644E-5</v>
      </c>
      <c r="AF244">
        <v>6.6082631393047013E-5</v>
      </c>
      <c r="AG244">
        <v>5.4219968905850507E-5</v>
      </c>
      <c r="AH244">
        <v>4.39738455402925E-5</v>
      </c>
      <c r="AI244">
        <v>3.5276614050742707E-5</v>
      </c>
      <c r="AJ244">
        <v>2.8013859880630178E-5</v>
      </c>
      <c r="AK244">
        <v>2.203119446513828E-5</v>
      </c>
      <c r="AL244">
        <v>1.7168907212256079E-5</v>
      </c>
      <c r="AM244">
        <v>1.3264316776785371E-5</v>
      </c>
      <c r="AN244">
        <v>1.0164065022933713E-5</v>
      </c>
      <c r="AO244">
        <f t="shared" si="3"/>
        <v>3.0409509257447401E-3</v>
      </c>
    </row>
    <row r="245" spans="2:41">
      <c r="B245">
        <v>0</v>
      </c>
      <c r="C245">
        <v>0</v>
      </c>
      <c r="D245">
        <v>3.8649442532142222E-8</v>
      </c>
      <c r="E245">
        <v>3.1873001831893052E-7</v>
      </c>
      <c r="F245">
        <v>1.2931994992676571E-6</v>
      </c>
      <c r="G245">
        <v>3.7455262128374269E-6</v>
      </c>
      <c r="H245">
        <v>8.608674000630882E-6</v>
      </c>
      <c r="I245">
        <v>1.6664492326240697E-5</v>
      </c>
      <c r="J245">
        <v>2.8370779119055863E-5</v>
      </c>
      <c r="K245">
        <v>4.3664312223865916E-5</v>
      </c>
      <c r="L245">
        <v>6.198161595191129E-5</v>
      </c>
      <c r="M245">
        <v>8.232475708677998E-5</v>
      </c>
      <c r="N245">
        <v>1.0345170198085796E-4</v>
      </c>
      <c r="O245">
        <v>1.240361575094682E-4</v>
      </c>
      <c r="P245">
        <v>1.4283519479694009E-4</v>
      </c>
      <c r="Q245">
        <v>1.5882166258213975E-4</v>
      </c>
      <c r="R245">
        <v>1.7127605964073351E-4</v>
      </c>
      <c r="S245">
        <v>1.7977547449653163E-4</v>
      </c>
      <c r="T245">
        <v>1.8420779202144895E-4</v>
      </c>
      <c r="U245">
        <v>1.8473012460680526E-4</v>
      </c>
      <c r="V245">
        <v>1.8168994611260559E-4</v>
      </c>
      <c r="W245">
        <v>1.7559343967719966E-4</v>
      </c>
      <c r="X245">
        <v>1.6701043921267701E-4</v>
      </c>
      <c r="Y245">
        <v>1.5654440574143714E-4</v>
      </c>
      <c r="Z245">
        <v>1.4478312290972125E-4</v>
      </c>
      <c r="AA245">
        <v>1.322676968768005E-4</v>
      </c>
      <c r="AB245">
        <v>1.1946683395331596E-4</v>
      </c>
      <c r="AC245">
        <v>1.0677442100066668E-4</v>
      </c>
      <c r="AD245">
        <v>9.4498229212678381E-5</v>
      </c>
      <c r="AE245">
        <v>8.2873740938216154E-5</v>
      </c>
      <c r="AF245">
        <v>7.2064021986808255E-5</v>
      </c>
      <c r="AG245">
        <v>6.2165870898387273E-5</v>
      </c>
      <c r="AH245">
        <v>5.3229013609730254E-5</v>
      </c>
      <c r="AI245">
        <v>4.5255685533596781E-5</v>
      </c>
      <c r="AJ245">
        <v>3.8223329773116715E-5</v>
      </c>
      <c r="AK245">
        <v>3.2082646120757539E-5</v>
      </c>
      <c r="AL245">
        <v>2.6770467551284831E-5</v>
      </c>
      <c r="AM245">
        <v>2.2211624130221458E-5</v>
      </c>
      <c r="AN245">
        <v>1.8334263780771746E-5</v>
      </c>
      <c r="AO245">
        <f t="shared" si="3"/>
        <v>3.2279841025363589E-3</v>
      </c>
    </row>
    <row r="246" spans="2:41">
      <c r="B246">
        <v>0</v>
      </c>
      <c r="C246">
        <v>6.5810353172087821E-8</v>
      </c>
      <c r="D246">
        <v>5.4109219544999108E-7</v>
      </c>
      <c r="E246">
        <v>2.6826443208509985E-6</v>
      </c>
      <c r="F246">
        <v>8.3361629260484354E-6</v>
      </c>
      <c r="G246">
        <v>1.9231231227257711E-5</v>
      </c>
      <c r="H246">
        <v>3.6386512480144042E-5</v>
      </c>
      <c r="I246">
        <v>5.9608026906304315E-5</v>
      </c>
      <c r="J246">
        <v>8.7568315251055999E-5</v>
      </c>
      <c r="K246">
        <v>1.1816504974393641E-4</v>
      </c>
      <c r="L246">
        <v>1.4892886387310003E-4</v>
      </c>
      <c r="M246">
        <v>1.7750431985577694E-4</v>
      </c>
      <c r="N246">
        <v>2.0191087248010205E-4</v>
      </c>
      <c r="O246">
        <v>2.20779229266732E-4</v>
      </c>
      <c r="P246">
        <v>2.3335994456801106E-4</v>
      </c>
      <c r="Q246">
        <v>2.3951143844744356E-4</v>
      </c>
      <c r="R246">
        <v>2.3958047095245478E-4</v>
      </c>
      <c r="S246">
        <v>2.3426245490549619E-4</v>
      </c>
      <c r="T246">
        <v>2.2448235525972474E-4</v>
      </c>
      <c r="U246">
        <v>2.1125307157119749E-4</v>
      </c>
      <c r="V246">
        <v>1.9559140575391157E-4</v>
      </c>
      <c r="W246">
        <v>1.784419412196431E-4</v>
      </c>
      <c r="X246">
        <v>1.6062426157651788E-4</v>
      </c>
      <c r="Y246">
        <v>1.4282758587561269E-4</v>
      </c>
      <c r="Z246">
        <v>1.2558496189177384E-4</v>
      </c>
      <c r="AA246">
        <v>1.0928611477039555E-4</v>
      </c>
      <c r="AB246">
        <v>9.4199857334991259E-5</v>
      </c>
      <c r="AC246">
        <v>8.0478862169692665E-5</v>
      </c>
      <c r="AD246">
        <v>6.8196202436431586E-5</v>
      </c>
      <c r="AE246">
        <v>5.7344238609218916E-5</v>
      </c>
      <c r="AF246">
        <v>4.7877445500777682E-5</v>
      </c>
      <c r="AG246">
        <v>3.9706189545950112E-5</v>
      </c>
      <c r="AH246">
        <v>3.2724435980388436E-5</v>
      </c>
      <c r="AI246">
        <v>2.6810306193078266E-5</v>
      </c>
      <c r="AJ246">
        <v>2.1843830861563721E-5</v>
      </c>
      <c r="AK246">
        <v>1.7702836069200167E-5</v>
      </c>
      <c r="AL246">
        <v>1.4277703994761918E-5</v>
      </c>
      <c r="AM246">
        <v>1.1460695373590241E-5</v>
      </c>
      <c r="AN246">
        <v>9.1576537015716762E-6</v>
      </c>
      <c r="AO246">
        <f t="shared" si="3"/>
        <v>3.8982943954433301E-3</v>
      </c>
    </row>
    <row r="247" spans="2:41">
      <c r="B247">
        <v>0</v>
      </c>
      <c r="C247">
        <v>1.0529656507534051E-6</v>
      </c>
      <c r="D247">
        <v>6.2612096902070399E-6</v>
      </c>
      <c r="E247">
        <v>1.9230044438575474E-5</v>
      </c>
      <c r="F247">
        <v>4.1720605384065794E-5</v>
      </c>
      <c r="G247">
        <v>7.2943336119754082E-5</v>
      </c>
      <c r="H247">
        <v>1.1023239020627652E-4</v>
      </c>
      <c r="I247">
        <v>1.5003499705380294E-4</v>
      </c>
      <c r="J247">
        <v>1.8871508299590889E-4</v>
      </c>
      <c r="K247">
        <v>2.2322998087621608E-4</v>
      </c>
      <c r="L247">
        <v>2.5138617557790322E-4</v>
      </c>
      <c r="M247">
        <v>2.7191338453828856E-4</v>
      </c>
      <c r="N247">
        <v>2.8441305240653236E-4</v>
      </c>
      <c r="O247">
        <v>2.8915386769315452E-4</v>
      </c>
      <c r="P247">
        <v>2.8690618806467285E-4</v>
      </c>
      <c r="Q247">
        <v>2.7872620444722697E-4</v>
      </c>
      <c r="R247">
        <v>2.6582543041223664E-4</v>
      </c>
      <c r="S247">
        <v>2.4941975689658346E-4</v>
      </c>
      <c r="T247">
        <v>2.3066237170683168E-4</v>
      </c>
      <c r="U247">
        <v>2.1056950891161055E-4</v>
      </c>
      <c r="V247">
        <v>1.8999225372023879E-4</v>
      </c>
      <c r="W247">
        <v>1.6962377597169604E-4</v>
      </c>
      <c r="X247">
        <v>1.4998978143454709E-4</v>
      </c>
      <c r="Y247">
        <v>1.3147102405832594E-4</v>
      </c>
      <c r="Z247">
        <v>1.1431430300084985E-4</v>
      </c>
      <c r="AA247">
        <v>9.8661851101727882E-5</v>
      </c>
      <c r="AB247">
        <v>8.4570821850437489E-5</v>
      </c>
      <c r="AC247">
        <v>7.203537904995654E-5</v>
      </c>
      <c r="AD247">
        <v>6.0996561872242496E-5</v>
      </c>
      <c r="AE247">
        <v>5.1365767703336252E-5</v>
      </c>
      <c r="AF247">
        <v>4.303442737425592E-5</v>
      </c>
      <c r="AG247">
        <v>3.5881641201623458E-5</v>
      </c>
      <c r="AH247">
        <v>2.9784365964093978E-5</v>
      </c>
      <c r="AI247">
        <v>2.4617693474833637E-5</v>
      </c>
      <c r="AJ247">
        <v>2.0266617193564857E-5</v>
      </c>
      <c r="AK247">
        <v>1.662074647021564E-5</v>
      </c>
      <c r="AL247">
        <v>1.3584470246577352E-5</v>
      </c>
      <c r="AM247">
        <v>1.1064217263368742E-5</v>
      </c>
      <c r="AN247">
        <v>8.9818763817447445E-6</v>
      </c>
      <c r="AO247">
        <f t="shared" si="3"/>
        <v>4.7592541284042361E-3</v>
      </c>
    </row>
    <row r="248" spans="2:41">
      <c r="B248">
        <v>3.3255509431222009E-4</v>
      </c>
      <c r="C248">
        <v>6.4954818580850672E-4</v>
      </c>
      <c r="D248">
        <v>7.8984000758685843E-4</v>
      </c>
      <c r="E248">
        <v>8.331071462159645E-4</v>
      </c>
      <c r="F248">
        <v>8.237282902796738E-4</v>
      </c>
      <c r="G248">
        <v>7.8542740432895085E-4</v>
      </c>
      <c r="H248">
        <v>7.3185362348606592E-4</v>
      </c>
      <c r="I248">
        <v>6.7120689982521796E-4</v>
      </c>
      <c r="J248">
        <v>6.0850851518805488E-4</v>
      </c>
      <c r="K248">
        <v>5.4684745758697292E-4</v>
      </c>
      <c r="L248">
        <v>4.8806857613220973E-4</v>
      </c>
      <c r="M248">
        <v>4.3319114640175886E-4</v>
      </c>
      <c r="N248">
        <v>3.8273486857075598E-4</v>
      </c>
      <c r="O248">
        <v>3.3686218158800787E-4</v>
      </c>
      <c r="P248">
        <v>2.9553165950512393E-4</v>
      </c>
      <c r="Q248">
        <v>2.5854213371204432E-4</v>
      </c>
      <c r="R248">
        <v>2.2563567224212871E-4</v>
      </c>
      <c r="S248">
        <v>1.9649868035055291E-4</v>
      </c>
      <c r="T248">
        <v>1.7079939739435157E-4</v>
      </c>
      <c r="U248">
        <v>1.4820783695714627E-4</v>
      </c>
      <c r="V248">
        <v>1.2841173087014112E-4</v>
      </c>
      <c r="W248">
        <v>1.1110759901533002E-4</v>
      </c>
      <c r="X248">
        <v>9.6012246581452415E-5</v>
      </c>
      <c r="Y248">
        <v>8.2873543376673251E-5</v>
      </c>
      <c r="Z248">
        <v>7.1458587474237191E-5</v>
      </c>
      <c r="AA248">
        <v>6.1555341015513072E-5</v>
      </c>
      <c r="AB248">
        <v>5.2976266181897652E-5</v>
      </c>
      <c r="AC248">
        <v>4.555610648704746E-5</v>
      </c>
      <c r="AD248">
        <v>3.9145393440851302E-5</v>
      </c>
      <c r="AE248">
        <v>3.3609868175184537E-5</v>
      </c>
      <c r="AF248">
        <v>2.8838769170067113E-5</v>
      </c>
      <c r="AG248">
        <v>2.4730241927145501E-5</v>
      </c>
      <c r="AH248">
        <v>2.1191893369368788E-5</v>
      </c>
      <c r="AI248">
        <v>1.8151175639430388E-5</v>
      </c>
      <c r="AJ248">
        <v>1.5536904323636725E-5</v>
      </c>
      <c r="AK248">
        <v>1.3293976197905075E-5</v>
      </c>
      <c r="AL248">
        <v>1.1368305665766849E-5</v>
      </c>
      <c r="AM248">
        <v>9.7172536835537342E-6</v>
      </c>
      <c r="AN248">
        <v>8.3011700941796696E-6</v>
      </c>
      <c r="AO248">
        <f t="shared" si="3"/>
        <v>1.0582531150161946E-2</v>
      </c>
    </row>
    <row r="249" spans="2:41">
      <c r="B249">
        <v>4.4817637586587526E-4</v>
      </c>
      <c r="C249">
        <v>8.1802268992905156E-4</v>
      </c>
      <c r="D249">
        <v>9.5572341493481287E-4</v>
      </c>
      <c r="E249">
        <v>9.8131660473426709E-4</v>
      </c>
      <c r="F249">
        <v>9.5105870251525849E-4</v>
      </c>
      <c r="G249">
        <v>8.9263128904260025E-4</v>
      </c>
      <c r="H249">
        <v>8.2102966242052905E-4</v>
      </c>
      <c r="I249">
        <v>7.4479476607003858E-4</v>
      </c>
      <c r="J249">
        <v>6.6891051557452902E-4</v>
      </c>
      <c r="K249">
        <v>5.9621213628480282E-4</v>
      </c>
      <c r="L249">
        <v>5.2827306566582293E-4</v>
      </c>
      <c r="M249">
        <v>4.658549969057528E-4</v>
      </c>
      <c r="N249">
        <v>4.0920842366405066E-4</v>
      </c>
      <c r="O249">
        <v>3.5827633666918747E-4</v>
      </c>
      <c r="P249">
        <v>3.1281776738316256E-4</v>
      </c>
      <c r="Q249">
        <v>2.724710028023374E-4</v>
      </c>
      <c r="R249">
        <v>2.3684085034921565E-4</v>
      </c>
      <c r="S249">
        <v>2.0549756973340877E-4</v>
      </c>
      <c r="T249">
        <v>1.7801258192603938E-4</v>
      </c>
      <c r="U249">
        <v>1.5398412037376065E-4</v>
      </c>
      <c r="V249">
        <v>1.3302299626101479E-4</v>
      </c>
      <c r="W249">
        <v>1.1478370573564552E-4</v>
      </c>
      <c r="X249">
        <v>9.8940007102327662E-5</v>
      </c>
      <c r="Y249">
        <v>8.5198920764395129E-5</v>
      </c>
      <c r="Z249">
        <v>7.3302321769278726E-5</v>
      </c>
      <c r="AA249">
        <v>6.3014615660021096E-5</v>
      </c>
      <c r="AB249">
        <v>5.4128589199906205E-5</v>
      </c>
      <c r="AC249">
        <v>4.6462427564593841E-5</v>
      </c>
      <c r="AD249">
        <v>3.9854984734178384E-5</v>
      </c>
      <c r="AE249">
        <v>3.4166586294508464E-5</v>
      </c>
      <c r="AF249">
        <v>2.9273061556412818E-5</v>
      </c>
      <c r="AG249">
        <v>2.5067327950841697E-5</v>
      </c>
      <c r="AH249">
        <v>2.1454509532722376E-5</v>
      </c>
      <c r="AI249">
        <v>1.8351949786794583E-5</v>
      </c>
      <c r="AJ249">
        <v>1.5693083183181843E-5</v>
      </c>
      <c r="AK249">
        <v>1.341192021993972E-5</v>
      </c>
      <c r="AL249">
        <v>1.1457461712121293E-5</v>
      </c>
      <c r="AM249">
        <v>9.7845133629663096E-6</v>
      </c>
      <c r="AN249">
        <v>8.3528693058934733E-6</v>
      </c>
      <c r="AO249">
        <f t="shared" si="3"/>
        <v>1.1894834724541245E-2</v>
      </c>
    </row>
    <row r="250" spans="2:41">
      <c r="B250">
        <v>6.6116294714892426E-5</v>
      </c>
      <c r="C250">
        <v>2.1408107886880168E-4</v>
      </c>
      <c r="D250">
        <v>3.5008665045614424E-4</v>
      </c>
      <c r="E250">
        <v>4.489046699673537E-4</v>
      </c>
      <c r="F250">
        <v>5.1113212824131348E-4</v>
      </c>
      <c r="G250">
        <v>5.4286523828498757E-4</v>
      </c>
      <c r="H250">
        <v>5.5089050635568704E-4</v>
      </c>
      <c r="I250">
        <v>5.4139410596756702E-4</v>
      </c>
      <c r="J250">
        <v>5.195757677737275E-4</v>
      </c>
      <c r="K250">
        <v>4.8958806005327681E-4</v>
      </c>
      <c r="L250">
        <v>4.5468089156965583E-4</v>
      </c>
      <c r="M250">
        <v>4.1730703200344564E-4</v>
      </c>
      <c r="N250">
        <v>3.7927712248480569E-4</v>
      </c>
      <c r="O250">
        <v>3.4188410936641348E-4</v>
      </c>
      <c r="P250">
        <v>3.0601082865176402E-4</v>
      </c>
      <c r="Q250">
        <v>2.7224311813274662E-4</v>
      </c>
      <c r="R250">
        <v>2.4091782129432028E-4</v>
      </c>
      <c r="S250">
        <v>2.1219818161201008E-4</v>
      </c>
      <c r="T250">
        <v>1.8612978853173545E-4</v>
      </c>
      <c r="U250">
        <v>1.6265570322286635E-4</v>
      </c>
      <c r="V250">
        <v>1.4167038755894082E-4</v>
      </c>
      <c r="W250">
        <v>1.2301805647827198E-4</v>
      </c>
      <c r="X250">
        <v>1.0652778645226267E-4</v>
      </c>
      <c r="Y250">
        <v>9.2018089953889551E-5</v>
      </c>
      <c r="Z250">
        <v>7.9300011644714994E-5</v>
      </c>
      <c r="AA250">
        <v>6.8195173550997636E-5</v>
      </c>
      <c r="AB250">
        <v>5.8528831520885763E-5</v>
      </c>
      <c r="AC250">
        <v>5.0141601236146976E-5</v>
      </c>
      <c r="AD250">
        <v>4.2884303046222588E-5</v>
      </c>
      <c r="AE250">
        <v>3.6618418338388128E-5</v>
      </c>
      <c r="AF250">
        <v>3.1222990503187202E-5</v>
      </c>
      <c r="AG250">
        <v>2.6585275076417021E-5</v>
      </c>
      <c r="AH250">
        <v>2.2605506936170523E-5</v>
      </c>
      <c r="AI250">
        <v>1.9198779358845544E-5</v>
      </c>
      <c r="AJ250">
        <v>1.6286948476266992E-5</v>
      </c>
      <c r="AK250">
        <v>1.380132270538744E-5</v>
      </c>
      <c r="AL250">
        <v>1.1683081094732544E-5</v>
      </c>
      <c r="AM250">
        <v>9.8800929073947075E-6</v>
      </c>
      <c r="AN250">
        <v>8.3476993847220939E-6</v>
      </c>
      <c r="AO250">
        <f t="shared" si="3"/>
        <v>8.1664534537773618E-3</v>
      </c>
    </row>
    <row r="251" spans="2:41">
      <c r="B251">
        <v>4.5064340178807277E-5</v>
      </c>
      <c r="C251">
        <v>1.5498338172026681E-4</v>
      </c>
      <c r="D251">
        <v>2.6320270364388852E-4</v>
      </c>
      <c r="E251">
        <v>3.4669857742641668E-4</v>
      </c>
      <c r="F251">
        <v>4.0315991774091998E-4</v>
      </c>
      <c r="G251">
        <v>4.3572430359172204E-4</v>
      </c>
      <c r="H251">
        <v>4.4882730829415329E-4</v>
      </c>
      <c r="I251">
        <v>4.4694015633848171E-4</v>
      </c>
      <c r="J251">
        <v>4.3403057607510837E-4</v>
      </c>
      <c r="K251">
        <v>4.1342093464935586E-4</v>
      </c>
      <c r="L251">
        <v>3.8778824407945448E-4</v>
      </c>
      <c r="M251">
        <v>3.5922991555289665E-4</v>
      </c>
      <c r="N251">
        <v>3.2933986381344774E-4</v>
      </c>
      <c r="O251">
        <v>2.9931235421012503E-4</v>
      </c>
      <c r="P251">
        <v>2.700018715841149E-4</v>
      </c>
      <c r="Q251">
        <v>2.4199491627522869E-4</v>
      </c>
      <c r="R251">
        <v>2.1567695658959604E-4</v>
      </c>
      <c r="S251">
        <v>1.9126686201780444E-4</v>
      </c>
      <c r="T251">
        <v>1.688774008840651E-4</v>
      </c>
      <c r="U251">
        <v>1.485191979591571E-4</v>
      </c>
      <c r="V251">
        <v>1.3015406518877642E-4</v>
      </c>
      <c r="W251">
        <v>1.1369627102518571E-4</v>
      </c>
      <c r="X251">
        <v>9.9028449868062427E-5</v>
      </c>
      <c r="Y251">
        <v>8.602442973703639E-5</v>
      </c>
      <c r="Z251">
        <v>7.4543510368500941E-5</v>
      </c>
      <c r="AA251">
        <v>6.4449967769373244E-5</v>
      </c>
      <c r="AB251">
        <v>5.5607233780536655E-5</v>
      </c>
      <c r="AC251">
        <v>4.7885596607984234E-5</v>
      </c>
      <c r="AD251">
        <v>4.1163367351442612E-5</v>
      </c>
      <c r="AE251">
        <v>3.5323196591389605E-5</v>
      </c>
      <c r="AF251">
        <v>3.0264476498979773E-5</v>
      </c>
      <c r="AG251">
        <v>2.5894142725945577E-5</v>
      </c>
      <c r="AH251">
        <v>2.2121308384987343E-5</v>
      </c>
      <c r="AI251">
        <v>1.8874757715079566E-5</v>
      </c>
      <c r="AJ251">
        <v>1.6086422533147331E-5</v>
      </c>
      <c r="AK251">
        <v>1.3692739320022211E-5</v>
      </c>
      <c r="AL251">
        <v>1.1643051849430548E-5</v>
      </c>
      <c r="AM251">
        <v>9.8889428652121507E-6</v>
      </c>
      <c r="AN251">
        <v>8.3907820611502613E-6</v>
      </c>
      <c r="AO251">
        <f t="shared" si="3"/>
        <v>6.9087924948672552E-3</v>
      </c>
    </row>
    <row r="252" spans="2:41">
      <c r="B252">
        <v>3.9472414755159658E-5</v>
      </c>
      <c r="C252">
        <v>1.5603634737102021E-4</v>
      </c>
      <c r="D252">
        <v>2.8677886358849527E-4</v>
      </c>
      <c r="E252">
        <v>3.9700479865108782E-4</v>
      </c>
      <c r="F252">
        <v>4.7748904588344255E-4</v>
      </c>
      <c r="G252">
        <v>5.2846542112218822E-4</v>
      </c>
      <c r="H252">
        <v>5.5373421248202151E-4</v>
      </c>
      <c r="I252">
        <v>5.5818955697613574E-4</v>
      </c>
      <c r="J252">
        <v>5.4674208263830941E-4</v>
      </c>
      <c r="K252">
        <v>5.2377376000712164E-4</v>
      </c>
      <c r="L252">
        <v>4.9299426746613644E-4</v>
      </c>
      <c r="M252">
        <v>4.5739927431560603E-4</v>
      </c>
      <c r="N252">
        <v>4.1933681288990846E-4</v>
      </c>
      <c r="O252">
        <v>3.8060208081449064E-4</v>
      </c>
      <c r="P252">
        <v>3.4248195425320548E-4</v>
      </c>
      <c r="Q252">
        <v>3.0590028861904079E-4</v>
      </c>
      <c r="R252">
        <v>2.7145615143090026E-4</v>
      </c>
      <c r="S252">
        <v>2.3951450455430326E-4</v>
      </c>
      <c r="T252">
        <v>2.1026110044843505E-4</v>
      </c>
      <c r="U252">
        <v>1.8374235866939166E-4</v>
      </c>
      <c r="V252">
        <v>1.5991245871638105E-4</v>
      </c>
      <c r="W252">
        <v>1.3865915278565277E-4</v>
      </c>
      <c r="X252">
        <v>1.1982469881790438E-4</v>
      </c>
      <c r="Y252">
        <v>1.0323222240617833E-4</v>
      </c>
      <c r="Z252">
        <v>8.8685285616462483E-5</v>
      </c>
      <c r="AA252">
        <v>7.5991261952349214E-5</v>
      </c>
      <c r="AB252">
        <v>6.4958386059420215E-5</v>
      </c>
      <c r="AC252">
        <v>5.5403162518767579E-5</v>
      </c>
      <c r="AD252">
        <v>4.7155995483128491E-5</v>
      </c>
      <c r="AE252">
        <v>4.0058709083924568E-5</v>
      </c>
      <c r="AF252">
        <v>3.3966928762371413E-5</v>
      </c>
      <c r="AG252">
        <v>2.8754073832651045E-5</v>
      </c>
      <c r="AH252">
        <v>2.430225355408784E-5</v>
      </c>
      <c r="AI252">
        <v>2.0508780973825795E-5</v>
      </c>
      <c r="AJ252">
        <v>1.7283793789659919E-5</v>
      </c>
      <c r="AK252">
        <v>1.4544557256939097E-5</v>
      </c>
      <c r="AL252">
        <v>1.2225295417459581E-5</v>
      </c>
      <c r="AM252">
        <v>1.0264181076671786E-5</v>
      </c>
      <c r="AN252">
        <v>8.6061954432911087E-6</v>
      </c>
      <c r="AO252">
        <f t="shared" si="3"/>
        <v>8.435712690483526E-3</v>
      </c>
    </row>
    <row r="253" spans="2:41">
      <c r="B253">
        <v>5.539295537307405E-4</v>
      </c>
      <c r="C253">
        <v>9.4622125790827863E-4</v>
      </c>
      <c r="D253">
        <v>1.0645988945478576E-3</v>
      </c>
      <c r="E253">
        <v>1.0663378371208419E-3</v>
      </c>
      <c r="F253">
        <v>1.0150024439098163E-3</v>
      </c>
      <c r="G253">
        <v>9.395290542285479E-4</v>
      </c>
      <c r="H253">
        <v>8.5462417252209016E-4</v>
      </c>
      <c r="I253">
        <v>7.6825819665380908E-4</v>
      </c>
      <c r="J253">
        <v>6.8476615829944089E-4</v>
      </c>
      <c r="K253">
        <v>6.0644144804705377E-4</v>
      </c>
      <c r="L253">
        <v>5.3440819013977632E-4</v>
      </c>
      <c r="M253">
        <v>4.6904894196511508E-4</v>
      </c>
      <c r="N253">
        <v>4.10343089909872E-4</v>
      </c>
      <c r="O253">
        <v>3.5800886442881585E-4</v>
      </c>
      <c r="P253">
        <v>3.1162718105154521E-4</v>
      </c>
      <c r="Q253">
        <v>2.7071768605875128E-4</v>
      </c>
      <c r="R253">
        <v>2.34780724903494E-4</v>
      </c>
      <c r="S253">
        <v>2.0330449507265883E-4</v>
      </c>
      <c r="T253">
        <v>1.7581330133422936E-4</v>
      </c>
      <c r="U253">
        <v>1.5185827629106614E-4</v>
      </c>
      <c r="V253">
        <v>1.3102692393481122E-4</v>
      </c>
      <c r="W253">
        <v>1.1294565237548777E-4</v>
      </c>
      <c r="X253">
        <v>9.7271793555537292E-5</v>
      </c>
      <c r="Y253">
        <v>8.3707772514518463E-5</v>
      </c>
      <c r="Z253">
        <v>7.19806086300622E-5</v>
      </c>
      <c r="AA253">
        <v>6.1853043675230552E-5</v>
      </c>
      <c r="AB253">
        <v>5.3119031865544726E-5</v>
      </c>
      <c r="AC253">
        <v>4.5590399717008667E-5</v>
      </c>
      <c r="AD253">
        <v>3.9107674302335577E-5</v>
      </c>
      <c r="AE253">
        <v>3.3528064696426738E-5</v>
      </c>
      <c r="AF253">
        <v>2.8731292771426006E-5</v>
      </c>
      <c r="AG253">
        <v>2.4609399767707244E-5</v>
      </c>
      <c r="AH253">
        <v>2.1070843731572994E-5</v>
      </c>
      <c r="AI253">
        <v>1.8031903868718984E-5</v>
      </c>
      <c r="AJ253">
        <v>1.5427000681734603E-5</v>
      </c>
      <c r="AK253">
        <v>1.3192881321875378E-5</v>
      </c>
      <c r="AL253">
        <v>1.1277330108262313E-5</v>
      </c>
      <c r="AM253">
        <v>9.6376040631967368E-6</v>
      </c>
      <c r="AN253">
        <v>8.2339611189517246E-6</v>
      </c>
      <c r="AO253">
        <f t="shared" si="3"/>
        <v>1.2499962950824209E-2</v>
      </c>
    </row>
    <row r="254" spans="2:41">
      <c r="B254">
        <v>1.9736207377579829E-6</v>
      </c>
      <c r="C254">
        <v>1.9150812773077554E-5</v>
      </c>
      <c r="D254">
        <v>6.0679624775463285E-5</v>
      </c>
      <c r="E254">
        <v>1.2143613697951252E-4</v>
      </c>
      <c r="F254">
        <v>1.9119457212249513E-4</v>
      </c>
      <c r="G254">
        <v>2.6021964676162544E-4</v>
      </c>
      <c r="H254">
        <v>3.2135171821273927E-4</v>
      </c>
      <c r="I254">
        <v>3.7020928171778862E-4</v>
      </c>
      <c r="J254">
        <v>4.0485054753507777E-4</v>
      </c>
      <c r="K254">
        <v>4.2520939151085294E-4</v>
      </c>
      <c r="L254">
        <v>4.3239800220189206E-4</v>
      </c>
      <c r="M254">
        <v>4.2825864155750655E-4</v>
      </c>
      <c r="N254">
        <v>4.1495341802447232E-4</v>
      </c>
      <c r="O254">
        <v>3.9466893721117687E-4</v>
      </c>
      <c r="P254">
        <v>3.694585306278254E-4</v>
      </c>
      <c r="Q254">
        <v>3.4112939825475694E-4</v>
      </c>
      <c r="R254">
        <v>3.1120445414835356E-4</v>
      </c>
      <c r="S254">
        <v>2.8090777721015561E-4</v>
      </c>
      <c r="T254">
        <v>2.5117759532749823E-4</v>
      </c>
      <c r="U254">
        <v>2.2270543026584803E-4</v>
      </c>
      <c r="V254">
        <v>1.9596355483167833E-4</v>
      </c>
      <c r="W254">
        <v>1.7125332415138215E-4</v>
      </c>
      <c r="X254">
        <v>1.4872413495937707E-4</v>
      </c>
      <c r="Y254">
        <v>1.2842477968041027E-4</v>
      </c>
      <c r="Z254">
        <v>1.1031584308389235E-4</v>
      </c>
      <c r="AA254">
        <v>9.430263358443617E-5</v>
      </c>
      <c r="AB254">
        <v>8.0257258694529354E-5</v>
      </c>
      <c r="AC254">
        <v>6.8020621628068657E-5</v>
      </c>
      <c r="AD254">
        <v>5.7429745836349212E-5</v>
      </c>
      <c r="AE254">
        <v>4.8314043481899374E-5</v>
      </c>
      <c r="AF254">
        <v>4.0509828704135195E-5</v>
      </c>
      <c r="AG254">
        <v>3.3859125059446274E-5</v>
      </c>
      <c r="AH254">
        <v>2.8218927427853451E-5</v>
      </c>
      <c r="AI254">
        <v>2.3450817984707076E-5</v>
      </c>
      <c r="AJ254">
        <v>1.9439447678196263E-5</v>
      </c>
      <c r="AK254">
        <v>1.6074085288721725E-5</v>
      </c>
      <c r="AL254">
        <v>1.3260597261861203E-5</v>
      </c>
      <c r="AM254">
        <v>1.091553797203568E-5</v>
      </c>
      <c r="AN254">
        <v>8.9663666182306048E-6</v>
      </c>
      <c r="AO254">
        <f t="shared" si="3"/>
        <v>6.9208382118830869E-3</v>
      </c>
    </row>
    <row r="255" spans="2:41">
      <c r="B255">
        <v>0</v>
      </c>
      <c r="C255">
        <v>1.9743105951626345E-7</v>
      </c>
      <c r="D255">
        <v>1.9324721266071109E-6</v>
      </c>
      <c r="E255">
        <v>8.3666629808719254E-6</v>
      </c>
      <c r="F255">
        <v>2.3357172494465065E-5</v>
      </c>
      <c r="G255">
        <v>4.9588878557356016E-5</v>
      </c>
      <c r="H255">
        <v>8.7314704015407818E-5</v>
      </c>
      <c r="I255">
        <v>1.3439634773913174E-4</v>
      </c>
      <c r="J255">
        <v>1.8685192735226939E-4</v>
      </c>
      <c r="K255">
        <v>2.3998460360938662E-4</v>
      </c>
      <c r="L255">
        <v>2.8921577821837326E-4</v>
      </c>
      <c r="M255">
        <v>3.3084660997382122E-4</v>
      </c>
      <c r="N255">
        <v>3.6235267963923901E-4</v>
      </c>
      <c r="O255">
        <v>3.8251259681714497E-4</v>
      </c>
      <c r="P255">
        <v>3.912357109972811E-4</v>
      </c>
      <c r="Q255">
        <v>3.8933863264206182E-4</v>
      </c>
      <c r="R255">
        <v>3.7827538698942214E-4</v>
      </c>
      <c r="S255">
        <v>3.5982609489145992E-4</v>
      </c>
      <c r="T255">
        <v>3.3589357985105436E-4</v>
      </c>
      <c r="U255">
        <v>3.083153903704529E-4</v>
      </c>
      <c r="V255">
        <v>2.7873965924731067E-4</v>
      </c>
      <c r="W255">
        <v>2.4856704507026902E-4</v>
      </c>
      <c r="X255">
        <v>2.1890499444519065E-4</v>
      </c>
      <c r="Y255">
        <v>1.9059955758462413E-4</v>
      </c>
      <c r="Z255">
        <v>1.6422563425592712E-4</v>
      </c>
      <c r="AA255">
        <v>1.4014352706200498E-4</v>
      </c>
      <c r="AB255">
        <v>1.1853375823519399E-4</v>
      </c>
      <c r="AC255">
        <v>9.9435669788966802E-5</v>
      </c>
      <c r="AD255">
        <v>8.2777006918916703E-5</v>
      </c>
      <c r="AE255">
        <v>6.8419520705483502E-5</v>
      </c>
      <c r="AF255">
        <v>5.6175062155049354E-5</v>
      </c>
      <c r="AG255">
        <v>4.5837339109028105E-5</v>
      </c>
      <c r="AH255">
        <v>3.7182755691070827E-5</v>
      </c>
      <c r="AI255">
        <v>2.9996850333917922E-5</v>
      </c>
      <c r="AJ255">
        <v>2.4074681978769938E-5</v>
      </c>
      <c r="AK255">
        <v>1.9228619846315032E-5</v>
      </c>
      <c r="AL255">
        <v>1.5285713171912178E-5</v>
      </c>
      <c r="AM255">
        <v>1.2099662328009714E-5</v>
      </c>
      <c r="AN255">
        <v>9.5367812541395672E-6</v>
      </c>
      <c r="AO255">
        <f t="shared" si="3"/>
        <v>6.1195664995074232E-3</v>
      </c>
    </row>
    <row r="256" spans="2:41">
      <c r="B256">
        <v>4.5968751881884873E-2</v>
      </c>
      <c r="C256">
        <v>2.5032613087832903E-2</v>
      </c>
      <c r="D256">
        <v>1.5260152642178372E-2</v>
      </c>
      <c r="E256">
        <v>1.0113940941296303E-2</v>
      </c>
      <c r="F256">
        <v>7.0497477503077052E-3</v>
      </c>
      <c r="G256">
        <v>5.0801453324999394E-3</v>
      </c>
      <c r="H256">
        <v>3.747952970761153E-3</v>
      </c>
      <c r="I256">
        <v>2.8138873807351367E-3</v>
      </c>
      <c r="J256">
        <v>2.1413492469150343E-3</v>
      </c>
      <c r="K256">
        <v>1.6471501781815342E-3</v>
      </c>
      <c r="L256">
        <v>1.2781289423801653E-3</v>
      </c>
      <c r="M256">
        <v>9.9900016003122557E-4</v>
      </c>
      <c r="N256">
        <v>7.8561902089625498E-4</v>
      </c>
      <c r="O256">
        <v>6.2104324905711071E-4</v>
      </c>
      <c r="P256">
        <v>4.9315894341155737E-4</v>
      </c>
      <c r="Q256">
        <v>3.9314756211950757E-4</v>
      </c>
      <c r="R256">
        <v>3.1450238605936176E-4</v>
      </c>
      <c r="S256">
        <v>2.5235734398828912E-4</v>
      </c>
      <c r="T256">
        <v>2.0304411750467159E-4</v>
      </c>
      <c r="U256">
        <v>1.637687293335027E-4</v>
      </c>
      <c r="V256">
        <v>1.3237681013507431E-4</v>
      </c>
      <c r="W256">
        <v>1.0721657157052835E-4</v>
      </c>
      <c r="X256">
        <v>8.6997183977590738E-5</v>
      </c>
      <c r="Y256">
        <v>7.0706006195418497E-5</v>
      </c>
      <c r="Z256">
        <v>5.7552832429707183E-5</v>
      </c>
      <c r="AA256">
        <v>4.6912091440659394E-5</v>
      </c>
      <c r="AB256">
        <v>3.8286697089496579E-5</v>
      </c>
      <c r="AC256">
        <v>3.1282774273904889E-5</v>
      </c>
      <c r="AD256">
        <v>2.5590078036762477E-5</v>
      </c>
      <c r="AE256">
        <v>2.0953052156269125E-5</v>
      </c>
      <c r="AF256">
        <v>1.7174289823670941E-5</v>
      </c>
      <c r="AG256">
        <v>1.4087651745039164E-5</v>
      </c>
      <c r="AH256">
        <v>1.1565369631438847E-5</v>
      </c>
      <c r="AI256">
        <v>9.501984400008461E-6</v>
      </c>
      <c r="AJ256">
        <v>7.8127992453929018E-6</v>
      </c>
      <c r="AK256">
        <v>6.4288852645551372E-6</v>
      </c>
      <c r="AL256">
        <v>5.292957935613918E-6</v>
      </c>
      <c r="AM256">
        <v>4.3594892208730146E-6</v>
      </c>
      <c r="AN256">
        <v>3.5930952141093233E-6</v>
      </c>
      <c r="AO256">
        <f t="shared" si="3"/>
        <v>0.12505715248716071</v>
      </c>
    </row>
    <row r="257" spans="2:41">
      <c r="B257">
        <v>9.9697451567844503E-3</v>
      </c>
      <c r="C257">
        <v>6.508117445894108E-3</v>
      </c>
      <c r="D257">
        <v>4.4382314342934874E-3</v>
      </c>
      <c r="E257">
        <v>3.2191997458560578E-3</v>
      </c>
      <c r="F257">
        <v>2.4292056255551023E-3</v>
      </c>
      <c r="G257">
        <v>1.8828036346699331E-3</v>
      </c>
      <c r="H257">
        <v>1.4875556006225281E-3</v>
      </c>
      <c r="I257">
        <v>1.1923242364789964E-3</v>
      </c>
      <c r="J257">
        <v>9.6644141606057451E-4</v>
      </c>
      <c r="K257">
        <v>7.9037107308829952E-4</v>
      </c>
      <c r="L257">
        <v>6.5111482320343906E-4</v>
      </c>
      <c r="M257">
        <v>5.3965159141134886E-4</v>
      </c>
      <c r="N257">
        <v>4.495726823772423E-4</v>
      </c>
      <c r="O257">
        <v>3.7616968368833266E-4</v>
      </c>
      <c r="P257">
        <v>3.1594242855728053E-4</v>
      </c>
      <c r="Q257">
        <v>2.662390546951612E-4</v>
      </c>
      <c r="R257">
        <v>2.2500811302021768E-4</v>
      </c>
      <c r="S257">
        <v>1.9065183000962363E-4</v>
      </c>
      <c r="T257">
        <v>1.619111131372955E-4</v>
      </c>
      <c r="U257">
        <v>1.3778619054501429E-4</v>
      </c>
      <c r="V257">
        <v>1.174739311572323E-4</v>
      </c>
      <c r="W257">
        <v>1.0032306952693496E-4</v>
      </c>
      <c r="X257">
        <v>8.5807781265985174E-5</v>
      </c>
      <c r="Y257">
        <v>7.3493552338950099E-5</v>
      </c>
      <c r="Z257">
        <v>6.3028501149318448E-5</v>
      </c>
      <c r="AA257">
        <v>5.4115432582037776E-5</v>
      </c>
      <c r="AB257">
        <v>4.6513569609659414E-5</v>
      </c>
      <c r="AC257">
        <v>4.0017749848311346E-5</v>
      </c>
      <c r="AD257">
        <v>3.4461147926429651E-5</v>
      </c>
      <c r="AE257">
        <v>2.970375206449951E-5</v>
      </c>
      <c r="AF257">
        <v>2.5621057398505776E-5</v>
      </c>
      <c r="AG257">
        <v>2.2116235215086317E-5</v>
      </c>
      <c r="AH257">
        <v>1.9105325883973487E-5</v>
      </c>
      <c r="AI257">
        <v>1.6513176654993784E-5</v>
      </c>
      <c r="AJ257">
        <v>1.4281689045070393E-5</v>
      </c>
      <c r="AK257">
        <v>1.2359784658297326E-5</v>
      </c>
      <c r="AL257">
        <v>1.0700545073683552E-5</v>
      </c>
      <c r="AM257">
        <v>9.2694458179910584E-6</v>
      </c>
      <c r="AN257">
        <v>8.0340575003250204E-6</v>
      </c>
      <c r="AO257">
        <f t="shared" si="3"/>
        <v>3.6980982684665764E-2</v>
      </c>
    </row>
    <row r="258" spans="2:41">
      <c r="B258">
        <v>6.8984130115249592E-2</v>
      </c>
      <c r="C258">
        <v>2.8943327514731047E-2</v>
      </c>
      <c r="D258">
        <v>1.5932459695024988E-2</v>
      </c>
      <c r="E258">
        <v>9.9725044956672764E-3</v>
      </c>
      <c r="F258">
        <v>6.7099347126539895E-3</v>
      </c>
      <c r="G258">
        <v>4.7286324186766758E-3</v>
      </c>
      <c r="H258">
        <v>3.4413238947206635E-3</v>
      </c>
      <c r="I258">
        <v>2.5644438305708387E-3</v>
      </c>
      <c r="J258">
        <v>1.9459625611345779E-3</v>
      </c>
      <c r="K258">
        <v>1.4979754647970324E-3</v>
      </c>
      <c r="L258">
        <v>1.166597217176253E-3</v>
      </c>
      <c r="M258">
        <v>9.1728785014139535E-4</v>
      </c>
      <c r="N258">
        <v>7.2710607417753167E-4</v>
      </c>
      <c r="O258">
        <v>5.8033288234912261E-4</v>
      </c>
      <c r="P258">
        <v>4.6593621205698289E-4</v>
      </c>
      <c r="Q258">
        <v>3.7602365694740101E-4</v>
      </c>
      <c r="R258">
        <v>3.0484230203656605E-4</v>
      </c>
      <c r="S258">
        <v>2.481249526688344E-4</v>
      </c>
      <c r="T258">
        <v>2.0268326835748342E-4</v>
      </c>
      <c r="U258">
        <v>1.660914108312615E-4</v>
      </c>
      <c r="V258">
        <v>1.3650089855141699E-4</v>
      </c>
      <c r="W258">
        <v>1.1247410989042112E-4</v>
      </c>
      <c r="X258">
        <v>9.2895401526937321E-5</v>
      </c>
      <c r="Y258">
        <v>7.68915100467587E-5</v>
      </c>
      <c r="Z258">
        <v>6.3769882258920982E-5</v>
      </c>
      <c r="AA258">
        <v>5.2985757310788395E-5</v>
      </c>
      <c r="AB258">
        <v>4.4096750536491036E-5</v>
      </c>
      <c r="AC258">
        <v>3.6757443485570181E-5</v>
      </c>
      <c r="AD258">
        <v>3.0682161736385408E-5</v>
      </c>
      <c r="AE258">
        <v>2.5647662909425185E-5</v>
      </c>
      <c r="AF258">
        <v>2.1464572185752721E-5</v>
      </c>
      <c r="AG258">
        <v>1.7984281377451804E-5</v>
      </c>
      <c r="AH258">
        <v>1.508401588262168E-5</v>
      </c>
      <c r="AI258">
        <v>1.2664674186705838E-5</v>
      </c>
      <c r="AJ258">
        <v>1.064330005788964E-5</v>
      </c>
      <c r="AK258">
        <v>8.9525129106297807E-6</v>
      </c>
      <c r="AL258">
        <v>7.5382346948258723E-6</v>
      </c>
      <c r="AM258">
        <v>6.3507297297979599E-6</v>
      </c>
      <c r="AN258">
        <v>5.3543150264928866E-6</v>
      </c>
      <c r="AO258">
        <f t="shared" si="3"/>
        <v>0.15065445874427472</v>
      </c>
    </row>
    <row r="259" spans="2:41">
      <c r="B259">
        <v>0</v>
      </c>
      <c r="C259">
        <v>0</v>
      </c>
      <c r="D259">
        <v>1.1594832759642666E-7</v>
      </c>
      <c r="E259">
        <v>8.4994671551714798E-7</v>
      </c>
      <c r="F259">
        <v>3.7005401055966797E-6</v>
      </c>
      <c r="G259">
        <v>1.1142153607936547E-5</v>
      </c>
      <c r="H259">
        <v>2.605868886677456E-5</v>
      </c>
      <c r="I259">
        <v>5.062644394330753E-5</v>
      </c>
      <c r="J259">
        <v>8.5479322559702634E-5</v>
      </c>
      <c r="K259">
        <v>1.2932654878774721E-4</v>
      </c>
      <c r="L259">
        <v>1.7912804288467457E-4</v>
      </c>
      <c r="M259">
        <v>2.3076746962922521E-4</v>
      </c>
      <c r="N259">
        <v>2.7985049971280867E-4</v>
      </c>
      <c r="O259">
        <v>3.2240230475648996E-4</v>
      </c>
      <c r="P259">
        <v>3.5543774391245031E-4</v>
      </c>
      <c r="Q259">
        <v>3.7717703241798293E-4</v>
      </c>
      <c r="R259">
        <v>3.8708285606934564E-4</v>
      </c>
      <c r="S259">
        <v>3.8568980934074708E-4</v>
      </c>
      <c r="T259">
        <v>3.7433730846885959E-4</v>
      </c>
      <c r="U259">
        <v>3.5487996505048354E-4</v>
      </c>
      <c r="V259">
        <v>3.2938238238449958E-4</v>
      </c>
      <c r="W259">
        <v>2.9991064381841039E-4</v>
      </c>
      <c r="X259">
        <v>2.683597492436416E-4</v>
      </c>
      <c r="Y259">
        <v>2.363310106359096E-4</v>
      </c>
      <c r="Z259">
        <v>2.0510711019854205E-4</v>
      </c>
      <c r="AA259">
        <v>1.7563127893600598E-4</v>
      </c>
      <c r="AB259">
        <v>1.4853494689874412E-4</v>
      </c>
      <c r="AC259">
        <v>1.2418313423883455E-4</v>
      </c>
      <c r="AD259">
        <v>1.027186439629493E-4</v>
      </c>
      <c r="AE259">
        <v>8.4123516308127024E-5</v>
      </c>
      <c r="AF259">
        <v>6.8256286720666149E-5</v>
      </c>
      <c r="AG259">
        <v>5.4902621104782423E-5</v>
      </c>
      <c r="AH259">
        <v>4.3801503683091711E-5</v>
      </c>
      <c r="AI259">
        <v>3.4678267334340506E-5</v>
      </c>
      <c r="AJ259">
        <v>2.725803132579454E-5</v>
      </c>
      <c r="AK259">
        <v>2.128047140425109E-5</v>
      </c>
      <c r="AL259">
        <v>1.6506605153623055E-5</v>
      </c>
      <c r="AM259">
        <v>1.2724469349921274E-5</v>
      </c>
      <c r="AN259">
        <v>9.7539179433375404E-6</v>
      </c>
      <c r="AO259">
        <f t="shared" ref="AO259:AO322" si="4">SUM(B259:AN259)</f>
        <v>5.8174972158027173E-3</v>
      </c>
    </row>
    <row r="260" spans="2:41">
      <c r="B260">
        <v>1.6537297098463764E-2</v>
      </c>
      <c r="C260">
        <v>9.8377264542827188E-3</v>
      </c>
      <c r="D260">
        <v>6.4044831736736908E-3</v>
      </c>
      <c r="E260">
        <v>4.5000960069752592E-3</v>
      </c>
      <c r="F260">
        <v>3.3134556524005029E-3</v>
      </c>
      <c r="G260">
        <v>2.5167890274605037E-3</v>
      </c>
      <c r="H260">
        <v>1.9543241093864646E-3</v>
      </c>
      <c r="I260">
        <v>1.5427369307181992E-3</v>
      </c>
      <c r="J260">
        <v>1.2334278558433181E-3</v>
      </c>
      <c r="K260">
        <v>9.9618647563378044E-4</v>
      </c>
      <c r="L260">
        <v>8.1124377094296768E-4</v>
      </c>
      <c r="M260">
        <v>6.6517692497115324E-4</v>
      </c>
      <c r="N260">
        <v>5.4857529828895868E-4</v>
      </c>
      <c r="O260">
        <v>4.5464822246022129E-4</v>
      </c>
      <c r="P260">
        <v>3.7841053418454282E-4</v>
      </c>
      <c r="Q260">
        <v>3.1613184521291212E-4</v>
      </c>
      <c r="R260">
        <v>2.6496415948009668E-4</v>
      </c>
      <c r="S260">
        <v>2.2272251222568278E-4</v>
      </c>
      <c r="T260">
        <v>1.8769853271898506E-4</v>
      </c>
      <c r="U260">
        <v>1.5855074840325254E-4</v>
      </c>
      <c r="V260">
        <v>1.3420372378956572E-4</v>
      </c>
      <c r="W260">
        <v>1.1381175081744691E-4</v>
      </c>
      <c r="X260">
        <v>9.668319170081967E-5</v>
      </c>
      <c r="Y260">
        <v>8.2263131812396252E-5</v>
      </c>
      <c r="Z260">
        <v>7.0092447002610049E-5</v>
      </c>
      <c r="AA260">
        <v>5.9801021770749339E-5</v>
      </c>
      <c r="AB260">
        <v>5.1082071486365889E-5</v>
      </c>
      <c r="AC260">
        <v>4.3682226421309673E-5</v>
      </c>
      <c r="AD260">
        <v>3.7393810946027302E-5</v>
      </c>
      <c r="AE260">
        <v>3.2041968165660009E-5</v>
      </c>
      <c r="AF260">
        <v>2.7478863717873505E-5</v>
      </c>
      <c r="AG260">
        <v>2.3587541507194241E-5</v>
      </c>
      <c r="AH260">
        <v>2.0260426664974031E-5</v>
      </c>
      <c r="AI260">
        <v>1.7417654249555258E-5</v>
      </c>
      <c r="AJ260">
        <v>1.4981601711920743E-5</v>
      </c>
      <c r="AK260">
        <v>1.2897085203121822E-5</v>
      </c>
      <c r="AL260">
        <v>1.1108115571303876E-5</v>
      </c>
      <c r="AM260">
        <v>9.5721143753476507E-6</v>
      </c>
      <c r="AN260">
        <v>8.2529174965801195E-6</v>
      </c>
      <c r="AO260">
        <f t="shared" si="4"/>
        <v>5.371125699813778E-2</v>
      </c>
    </row>
    <row r="261" spans="2:41">
      <c r="B261">
        <v>2.9933247855996072E-5</v>
      </c>
      <c r="C261">
        <v>1.4498020803810946E-4</v>
      </c>
      <c r="D261">
        <v>2.9999697293448788E-4</v>
      </c>
      <c r="E261">
        <v>4.4826720993071579E-4</v>
      </c>
      <c r="F261">
        <v>5.6841091837041475E-4</v>
      </c>
      <c r="G261">
        <v>6.536100616452269E-4</v>
      </c>
      <c r="H261">
        <v>7.0452819279937873E-4</v>
      </c>
      <c r="I261">
        <v>7.2538014141490948E-4</v>
      </c>
      <c r="J261">
        <v>7.2177520449355243E-4</v>
      </c>
      <c r="K261">
        <v>6.9945394007881031E-4</v>
      </c>
      <c r="L261">
        <v>6.6370758765535291E-4</v>
      </c>
      <c r="M261">
        <v>6.1907874885664554E-4</v>
      </c>
      <c r="N261">
        <v>5.692799713113932E-4</v>
      </c>
      <c r="O261">
        <v>5.1723672670717644E-4</v>
      </c>
      <c r="P261">
        <v>4.6513746426488518E-4</v>
      </c>
      <c r="Q261">
        <v>4.1457802247612548E-4</v>
      </c>
      <c r="R261">
        <v>3.6665472139748374E-4</v>
      </c>
      <c r="S261">
        <v>3.2205422781009322E-4</v>
      </c>
      <c r="T261">
        <v>2.8116226025279761E-4</v>
      </c>
      <c r="U261">
        <v>2.4412849874902868E-4</v>
      </c>
      <c r="V261">
        <v>2.1093409727820521E-4</v>
      </c>
      <c r="W261">
        <v>1.8144762359044206E-4</v>
      </c>
      <c r="X261">
        <v>1.5545493440684754E-4</v>
      </c>
      <c r="Y261">
        <v>1.3269475390861459E-4</v>
      </c>
      <c r="Z261">
        <v>1.1288429823888243E-4</v>
      </c>
      <c r="AA261">
        <v>9.5735327634326561E-5</v>
      </c>
      <c r="AB261">
        <v>8.0955790789516836E-5</v>
      </c>
      <c r="AC261">
        <v>6.8275371336351973E-5</v>
      </c>
      <c r="AD261">
        <v>5.7439175620978138E-5</v>
      </c>
      <c r="AE261">
        <v>4.8211789133452116E-5</v>
      </c>
      <c r="AF261">
        <v>4.03782249506971E-5</v>
      </c>
      <c r="AG261">
        <v>3.3748883089432427E-5</v>
      </c>
      <c r="AH261">
        <v>2.8155325075791258E-5</v>
      </c>
      <c r="AI261">
        <v>2.3446842259016694E-5</v>
      </c>
      <c r="AJ261">
        <v>1.9491507298044633E-5</v>
      </c>
      <c r="AK261">
        <v>1.6178924419419186E-5</v>
      </c>
      <c r="AL261">
        <v>1.340797766501855E-5</v>
      </c>
      <c r="AM261">
        <v>1.1096077111511541E-5</v>
      </c>
      <c r="AN261">
        <v>9.1697168509715641E-6</v>
      </c>
      <c r="AO261">
        <f t="shared" si="4"/>
        <v>1.0798460967700105E-2</v>
      </c>
    </row>
    <row r="262" spans="2:41">
      <c r="B262">
        <v>1.9736207377579829E-6</v>
      </c>
      <c r="C262">
        <v>2.0335399130175136E-5</v>
      </c>
      <c r="D262">
        <v>6.624514450009177E-5</v>
      </c>
      <c r="E262">
        <v>1.3492904108834724E-4</v>
      </c>
      <c r="F262">
        <v>2.1490986140137278E-4</v>
      </c>
      <c r="G262">
        <v>2.9479494545743985E-4</v>
      </c>
      <c r="H262">
        <v>3.658944969006882E-4</v>
      </c>
      <c r="I262">
        <v>4.2285467201365313E-4</v>
      </c>
      <c r="J262">
        <v>4.6321060461513891E-4</v>
      </c>
      <c r="K262">
        <v>4.8677499931865787E-4</v>
      </c>
      <c r="L262">
        <v>4.9482674192072231E-4</v>
      </c>
      <c r="M262">
        <v>4.8954945942860967E-4</v>
      </c>
      <c r="N262">
        <v>4.7351414016407253E-4</v>
      </c>
      <c r="O262">
        <v>4.4934790520714319E-4</v>
      </c>
      <c r="P262">
        <v>4.1949832155288856E-4</v>
      </c>
      <c r="Q262">
        <v>3.8612499373007772E-4</v>
      </c>
      <c r="R262">
        <v>3.5103066076921647E-4</v>
      </c>
      <c r="S262">
        <v>3.1566113193558232E-4</v>
      </c>
      <c r="T262">
        <v>2.8111288089581395E-4</v>
      </c>
      <c r="U262">
        <v>2.4817977063726132E-4</v>
      </c>
      <c r="V262">
        <v>2.1739595853761002E-4</v>
      </c>
      <c r="W262">
        <v>1.890917442837334E-4</v>
      </c>
      <c r="X262">
        <v>1.6341478332297708E-4</v>
      </c>
      <c r="Y262">
        <v>1.4039756650544334E-4</v>
      </c>
      <c r="Z262">
        <v>1.1997323446665501E-4</v>
      </c>
      <c r="AA262">
        <v>1.0201100602354956E-4</v>
      </c>
      <c r="AB262">
        <v>8.634264595998603E-5</v>
      </c>
      <c r="AC262">
        <v>7.2770233977696846E-5</v>
      </c>
      <c r="AD262">
        <v>6.1090859718531811E-5</v>
      </c>
      <c r="AE262">
        <v>5.1095361759664628E-5</v>
      </c>
      <c r="AF262">
        <v>4.2589168008457042E-5</v>
      </c>
      <c r="AG262">
        <v>3.5385552336561126E-5</v>
      </c>
      <c r="AH262">
        <v>2.9310425856791798E-5</v>
      </c>
      <c r="AI262">
        <v>2.4210181591569676E-5</v>
      </c>
      <c r="AJ262">
        <v>1.9944618804132326E-5</v>
      </c>
      <c r="AK262">
        <v>1.6388602680814115E-5</v>
      </c>
      <c r="AL262">
        <v>1.343345082111982E-5</v>
      </c>
      <c r="AM262">
        <v>1.0986337634575232E-5</v>
      </c>
      <c r="AN262">
        <v>8.9663666182306048E-6</v>
      </c>
      <c r="AO262">
        <f t="shared" si="4"/>
        <v>7.785566890312812E-3</v>
      </c>
    </row>
    <row r="263" spans="2:41">
      <c r="B263">
        <v>3.7498794017401673E-5</v>
      </c>
      <c r="C263">
        <v>1.6656600387855426E-4</v>
      </c>
      <c r="D263">
        <v>3.2732212880471246E-4</v>
      </c>
      <c r="E263">
        <v>4.7257037382753431E-4</v>
      </c>
      <c r="F263">
        <v>5.8462565055354004E-4</v>
      </c>
      <c r="G263">
        <v>6.5982637615812935E-4</v>
      </c>
      <c r="H263">
        <v>7.0093478233064683E-4</v>
      </c>
      <c r="I263">
        <v>7.1336468231131354E-4</v>
      </c>
      <c r="J263">
        <v>7.0320010731908609E-4</v>
      </c>
      <c r="K263">
        <v>6.762812491593244E-4</v>
      </c>
      <c r="L263">
        <v>6.3774508958278076E-4</v>
      </c>
      <c r="M263">
        <v>5.918610685878941E-4</v>
      </c>
      <c r="N263">
        <v>5.4202409370124284E-4</v>
      </c>
      <c r="O263">
        <v>4.9084977140194516E-4</v>
      </c>
      <c r="P263">
        <v>4.4026576414742834E-4</v>
      </c>
      <c r="Q263">
        <v>3.9163608216814019E-4</v>
      </c>
      <c r="R263">
        <v>3.4586303517637686E-4</v>
      </c>
      <c r="S263">
        <v>3.0348997219474126E-4</v>
      </c>
      <c r="T263">
        <v>2.6480629785498419E-4</v>
      </c>
      <c r="U263">
        <v>2.2988104876046502E-4</v>
      </c>
      <c r="V263">
        <v>1.986531777119018E-4</v>
      </c>
      <c r="W263">
        <v>1.7096141689872183E-4</v>
      </c>
      <c r="X263">
        <v>1.4657406082685932E-4</v>
      </c>
      <c r="Y263">
        <v>1.2523610593749665E-4</v>
      </c>
      <c r="Z263">
        <v>1.0667002511794427E-4</v>
      </c>
      <c r="AA263">
        <v>9.0591982575814685E-5</v>
      </c>
      <c r="AB263">
        <v>7.6731456185888131E-5</v>
      </c>
      <c r="AC263">
        <v>6.4828901725249926E-5</v>
      </c>
      <c r="AD263">
        <v>5.464795937081446E-5</v>
      </c>
      <c r="AE263">
        <v>4.5964465786466962E-5</v>
      </c>
      <c r="AF263">
        <v>3.858402711215779E-5</v>
      </c>
      <c r="AG263">
        <v>3.2328457706561657E-5</v>
      </c>
      <c r="AH263">
        <v>2.7037154692762312E-5</v>
      </c>
      <c r="AI263">
        <v>2.2576158332823447E-5</v>
      </c>
      <c r="AJ263">
        <v>1.8820516642221154E-5</v>
      </c>
      <c r="AK263">
        <v>1.5665961529935174E-5</v>
      </c>
      <c r="AL263">
        <v>1.3022241301199316E-5</v>
      </c>
      <c r="AM263">
        <v>1.0809338478226349E-5</v>
      </c>
      <c r="AN263">
        <v>8.9629200041163496E-6</v>
      </c>
      <c r="AO263">
        <f t="shared" si="4"/>
        <v>1.0549278699873406E-2</v>
      </c>
    </row>
    <row r="264" spans="2:41">
      <c r="B264">
        <v>8.5523565302845913E-6</v>
      </c>
      <c r="C264">
        <v>6.0545524918320796E-5</v>
      </c>
      <c r="D264">
        <v>1.5749647831847955E-4</v>
      </c>
      <c r="E264">
        <v>2.7455934994689873E-4</v>
      </c>
      <c r="F264">
        <v>3.8959127068706554E-4</v>
      </c>
      <c r="G264">
        <v>4.883033081173096E-4</v>
      </c>
      <c r="H264">
        <v>5.6353207268093782E-4</v>
      </c>
      <c r="I264">
        <v>6.1322494322448668E-4</v>
      </c>
      <c r="J264">
        <v>6.3862012154990524E-4</v>
      </c>
      <c r="K264">
        <v>6.427802531379529E-4</v>
      </c>
      <c r="L264">
        <v>6.2961623290223802E-4</v>
      </c>
      <c r="M264">
        <v>6.0318804900460165E-4</v>
      </c>
      <c r="N264">
        <v>5.6730326327262041E-4</v>
      </c>
      <c r="O264">
        <v>5.2529364562122719E-4</v>
      </c>
      <c r="P264">
        <v>4.7994695163031901E-4</v>
      </c>
      <c r="Q264">
        <v>4.3347849792953143E-4</v>
      </c>
      <c r="R264">
        <v>3.8757191946297279E-4</v>
      </c>
      <c r="S264">
        <v>3.4345491393685792E-4</v>
      </c>
      <c r="T264">
        <v>3.0195856636706334E-4</v>
      </c>
      <c r="U264">
        <v>2.6360108739202669E-4</v>
      </c>
      <c r="V264">
        <v>2.2865515972677193E-4</v>
      </c>
      <c r="W264">
        <v>1.9720099191807686E-4</v>
      </c>
      <c r="X264">
        <v>1.691818615989928E-4</v>
      </c>
      <c r="Y264">
        <v>1.4445244332528335E-4</v>
      </c>
      <c r="Z264">
        <v>1.2279437007473059E-4</v>
      </c>
      <c r="AA264">
        <v>1.0396202166848378E-4</v>
      </c>
      <c r="AB264">
        <v>8.7691271793009307E-5</v>
      </c>
      <c r="AC264">
        <v>7.3708398768778638E-5</v>
      </c>
      <c r="AD264">
        <v>6.1758016981028699E-5</v>
      </c>
      <c r="AE264">
        <v>5.1588454951065822E-5</v>
      </c>
      <c r="AF264">
        <v>4.297301228931814E-5</v>
      </c>
      <c r="AG264">
        <v>3.5703558019293391E-5</v>
      </c>
      <c r="AH264">
        <v>2.9589455530354988E-5</v>
      </c>
      <c r="AI264">
        <v>2.4464628035754002E-5</v>
      </c>
      <c r="AJ264">
        <v>2.0183707428621152E-5</v>
      </c>
      <c r="AK264">
        <v>1.6618874342881756E-5</v>
      </c>
      <c r="AL264">
        <v>1.3655431181430889E-5</v>
      </c>
      <c r="AM264">
        <v>1.1200506613757384E-5</v>
      </c>
      <c r="AN264">
        <v>9.1697168509715641E-6</v>
      </c>
      <c r="AO264">
        <f t="shared" si="4"/>
        <v>9.8171706877297014E-3</v>
      </c>
    </row>
    <row r="265" spans="2:41">
      <c r="B265">
        <v>1.036150887322941E-4</v>
      </c>
      <c r="C265">
        <v>3.4853163039937708E-4</v>
      </c>
      <c r="D265">
        <v>5.7935514355681188E-4</v>
      </c>
      <c r="E265">
        <v>7.4731564961845237E-4</v>
      </c>
      <c r="F265">
        <v>8.5128338730253085E-4</v>
      </c>
      <c r="G265">
        <v>9.0144429189633539E-4</v>
      </c>
      <c r="H265">
        <v>9.0996010855317233E-4</v>
      </c>
      <c r="I265">
        <v>8.8812904387805774E-4</v>
      </c>
      <c r="J265">
        <v>8.4541157823991245E-4</v>
      </c>
      <c r="K265">
        <v>7.8938938913692227E-4</v>
      </c>
      <c r="L265">
        <v>7.2589444074617777E-4</v>
      </c>
      <c r="M265">
        <v>6.5925001661357359E-4</v>
      </c>
      <c r="N265">
        <v>5.9258243284399776E-4</v>
      </c>
      <c r="O265">
        <v>5.2804478866504937E-4</v>
      </c>
      <c r="P265">
        <v>4.6705646839432743E-4</v>
      </c>
      <c r="Q265">
        <v>4.1046679700840622E-4</v>
      </c>
      <c r="R265">
        <v>3.5871717923896789E-4</v>
      </c>
      <c r="S265">
        <v>3.1195070857043894E-4</v>
      </c>
      <c r="T265">
        <v>2.7008988905223417E-4</v>
      </c>
      <c r="U265">
        <v>2.3293381812500779E-4</v>
      </c>
      <c r="V265">
        <v>2.0017898893074556E-4</v>
      </c>
      <c r="W265">
        <v>1.714842837359046E-4</v>
      </c>
      <c r="X265">
        <v>1.4647646880949682E-4</v>
      </c>
      <c r="Y265">
        <v>1.2478265734689088E-4</v>
      </c>
      <c r="Z265">
        <v>1.0604526575591968E-4</v>
      </c>
      <c r="AA265">
        <v>8.9916835472526839E-5</v>
      </c>
      <c r="AB265">
        <v>7.6086461222268307E-5</v>
      </c>
      <c r="AC265">
        <v>6.4258164398038281E-5</v>
      </c>
      <c r="AD265">
        <v>5.4171755247053421E-5</v>
      </c>
      <c r="AE265">
        <v>4.5591805494348086E-5</v>
      </c>
      <c r="AF265">
        <v>3.8312046021719064E-5</v>
      </c>
      <c r="AG265">
        <v>3.2146134448461831E-5</v>
      </c>
      <c r="AH265">
        <v>2.6936621942728513E-5</v>
      </c>
      <c r="AI265">
        <v>2.254236466445522E-5</v>
      </c>
      <c r="AJ265">
        <v>1.8841726116974197E-5</v>
      </c>
      <c r="AK265">
        <v>1.5729613859287205E-5</v>
      </c>
      <c r="AL265">
        <v>1.3116855881004034E-5</v>
      </c>
      <c r="AM265">
        <v>1.0927927912980101E-5</v>
      </c>
      <c r="AN265">
        <v>9.0956146475151122E-6</v>
      </c>
      <c r="AO265">
        <f t="shared" si="4"/>
        <v>1.278806344248036E-2</v>
      </c>
    </row>
    <row r="266" spans="2:41">
      <c r="B266">
        <v>1.1971654458450298E-3</v>
      </c>
      <c r="C266">
        <v>1.761808964769963E-3</v>
      </c>
      <c r="D266">
        <v>1.81698759232107E-3</v>
      </c>
      <c r="E266">
        <v>1.7150065460695854E-3</v>
      </c>
      <c r="F266">
        <v>1.5605734695854729E-3</v>
      </c>
      <c r="G266">
        <v>1.3931154261041796E-3</v>
      </c>
      <c r="H266">
        <v>1.2293600102882911E-3</v>
      </c>
      <c r="I266">
        <v>1.0766440670892444E-3</v>
      </c>
      <c r="J266">
        <v>9.3789184927874525E-4</v>
      </c>
      <c r="K266">
        <v>8.1382424513675052E-4</v>
      </c>
      <c r="L266">
        <v>7.0405134524751474E-4</v>
      </c>
      <c r="M266">
        <v>6.0765298663397827E-4</v>
      </c>
      <c r="N266">
        <v>5.2344542690782082E-4</v>
      </c>
      <c r="O266">
        <v>4.5020490809976238E-4</v>
      </c>
      <c r="P266">
        <v>3.8670444993770811E-4</v>
      </c>
      <c r="Q266">
        <v>3.3178147609399269E-4</v>
      </c>
      <c r="R266">
        <v>2.8438819939690096E-4</v>
      </c>
      <c r="S266">
        <v>2.4356076776601903E-4</v>
      </c>
      <c r="T266">
        <v>2.0843786265211587E-4</v>
      </c>
      <c r="U266">
        <v>1.7825954194432769E-4</v>
      </c>
      <c r="V266">
        <v>1.5236459878458411E-4</v>
      </c>
      <c r="W266">
        <v>1.3015855696642408E-4</v>
      </c>
      <c r="X266">
        <v>1.11132909771556E-4</v>
      </c>
      <c r="Y266">
        <v>9.4849236923440948E-5</v>
      </c>
      <c r="Z266">
        <v>8.0916055861151976E-5</v>
      </c>
      <c r="AA266">
        <v>6.9003223627373675E-5</v>
      </c>
      <c r="AB266">
        <v>5.882456043701186E-5</v>
      </c>
      <c r="AC266">
        <v>5.012935365401797E-5</v>
      </c>
      <c r="AD266">
        <v>4.2705137138272891E-5</v>
      </c>
      <c r="AE266">
        <v>3.6370735583260338E-5</v>
      </c>
      <c r="AF266">
        <v>3.0968556579873558E-5</v>
      </c>
      <c r="AG266">
        <v>2.6360551060619558E-5</v>
      </c>
      <c r="AH266">
        <v>2.2433165078969727E-5</v>
      </c>
      <c r="AI266">
        <v>1.9085471176669717E-5</v>
      </c>
      <c r="AJ266">
        <v>1.6234888856418618E-5</v>
      </c>
      <c r="AK266">
        <v>1.380693908738909E-5</v>
      </c>
      <c r="AL266">
        <v>1.1737666429235265E-5</v>
      </c>
      <c r="AM266">
        <v>9.9792124349500822E-6</v>
      </c>
      <c r="AN266">
        <v>8.4803940281208548E-6</v>
      </c>
      <c r="AO266">
        <f t="shared" si="4"/>
        <v>1.8406405794647817E-2</v>
      </c>
    </row>
    <row r="267" spans="2:41">
      <c r="B267">
        <v>1.5953434296877027E-4</v>
      </c>
      <c r="C267">
        <v>4.6244935174026108E-4</v>
      </c>
      <c r="D267">
        <v>7.0345850352752058E-4</v>
      </c>
      <c r="E267">
        <v>8.5573697751660863E-4</v>
      </c>
      <c r="F267">
        <v>9.3442616741698525E-4</v>
      </c>
      <c r="G267">
        <v>9.5813078525196725E-4</v>
      </c>
      <c r="H267">
        <v>9.4294709961865292E-4</v>
      </c>
      <c r="I267">
        <v>9.0167235427548065E-4</v>
      </c>
      <c r="J267">
        <v>8.4405655595362909E-4</v>
      </c>
      <c r="K267">
        <v>7.7728745336658189E-4</v>
      </c>
      <c r="L267">
        <v>7.0657283009702479E-4</v>
      </c>
      <c r="M267">
        <v>6.3556213954444739E-4</v>
      </c>
      <c r="N267">
        <v>5.6672398629449051E-4</v>
      </c>
      <c r="O267">
        <v>5.0164145750836685E-4</v>
      </c>
      <c r="P267">
        <v>4.4125540763826639E-4</v>
      </c>
      <c r="Q267">
        <v>3.8604128099430969E-4</v>
      </c>
      <c r="R267">
        <v>3.361466872233409E-4</v>
      </c>
      <c r="S267">
        <v>2.9148066298236892E-4</v>
      </c>
      <c r="T267">
        <v>2.5181952696828565E-4</v>
      </c>
      <c r="U267">
        <v>2.1683609643483964E-4</v>
      </c>
      <c r="V267">
        <v>1.8615911821924107E-4</v>
      </c>
      <c r="W267">
        <v>1.593941910405563E-4</v>
      </c>
      <c r="X267">
        <v>1.361408642206987E-4</v>
      </c>
      <c r="Y267">
        <v>1.1602179803864868E-4</v>
      </c>
      <c r="Z267">
        <v>9.8673105284029266E-5</v>
      </c>
      <c r="AA267">
        <v>8.3760769759083173E-5</v>
      </c>
      <c r="AB267">
        <v>7.0977489257469318E-5</v>
      </c>
      <c r="AC267">
        <v>6.0047445662086319E-5</v>
      </c>
      <c r="AD267">
        <v>5.0722811519021775E-5</v>
      </c>
      <c r="AE267">
        <v>4.2787764028038992E-5</v>
      </c>
      <c r="AF267">
        <v>3.6044074670802625E-5</v>
      </c>
      <c r="AG267">
        <v>3.0327141943233297E-5</v>
      </c>
      <c r="AH267">
        <v>2.5488129666731383E-5</v>
      </c>
      <c r="AI267">
        <v>2.1397355665625747E-5</v>
      </c>
      <c r="AJ267">
        <v>1.7943215641072643E-5</v>
      </c>
      <c r="AK267">
        <v>1.5033182491082628E-5</v>
      </c>
      <c r="AL267">
        <v>1.2583739114027453E-5</v>
      </c>
      <c r="AM267">
        <v>1.0522599844941157E-5</v>
      </c>
      <c r="AN267">
        <v>8.7923126054608007E-6</v>
      </c>
      <c r="AO267">
        <f t="shared" si="4"/>
        <v>1.305659677599405E-2</v>
      </c>
    </row>
    <row r="268" spans="2:41">
      <c r="B268">
        <v>1.7894161355672377E-4</v>
      </c>
      <c r="C268">
        <v>5.0075097728641618E-4</v>
      </c>
      <c r="D268">
        <v>7.4566369477261979E-4</v>
      </c>
      <c r="E268">
        <v>8.9406426221945998E-4</v>
      </c>
      <c r="F268">
        <v>9.6586086293764519E-4</v>
      </c>
      <c r="G268">
        <v>9.8200458048253191E-4</v>
      </c>
      <c r="H268">
        <v>9.5980252138565389E-4</v>
      </c>
      <c r="I268">
        <v>9.1248735879106968E-4</v>
      </c>
      <c r="J268">
        <v>8.4994713894816611E-4</v>
      </c>
      <c r="K268">
        <v>7.7935806405394082E-4</v>
      </c>
      <c r="L268">
        <v>7.0578120113264369E-4</v>
      </c>
      <c r="M268">
        <v>6.3272380898653972E-4</v>
      </c>
      <c r="N268">
        <v>5.6250780540212277E-4</v>
      </c>
      <c r="O268">
        <v>4.9657040217560727E-4</v>
      </c>
      <c r="P268">
        <v>4.3573952665887481E-4</v>
      </c>
      <c r="Q268">
        <v>3.8037671920733906E-4</v>
      </c>
      <c r="R268">
        <v>3.3055059016174818E-4</v>
      </c>
      <c r="S268">
        <v>2.8610722543721037E-4</v>
      </c>
      <c r="T268">
        <v>2.4676384049557553E-4</v>
      </c>
      <c r="U268">
        <v>2.1215852368049331E-4</v>
      </c>
      <c r="V268">
        <v>1.818861701717917E-4</v>
      </c>
      <c r="W268">
        <v>1.5553203354381993E-4</v>
      </c>
      <c r="X268">
        <v>1.3268549685595737E-4</v>
      </c>
      <c r="Y268">
        <v>1.129522998868558E-4</v>
      </c>
      <c r="Z268">
        <v>9.5965814715255946E-5</v>
      </c>
      <c r="AA268">
        <v>8.1384464600266833E-5</v>
      </c>
      <c r="AB268">
        <v>6.8904837457378716E-5</v>
      </c>
      <c r="AC268">
        <v>5.8249500605548372E-5</v>
      </c>
      <c r="AD268">
        <v>4.9169254501405339E-5</v>
      </c>
      <c r="AE268">
        <v>4.14470959039528E-5</v>
      </c>
      <c r="AF268">
        <v>3.4894735224109962E-5</v>
      </c>
      <c r="AG268">
        <v>2.9343444364648166E-5</v>
      </c>
      <c r="AH268">
        <v>2.4648988957265623E-5</v>
      </c>
      <c r="AI268">
        <v>2.0681725041357326E-5</v>
      </c>
      <c r="AJ268">
        <v>1.733778154357675E-5</v>
      </c>
      <c r="AK268">
        <v>1.4520219601598616E-5</v>
      </c>
      <c r="AL268">
        <v>1.2148875949155769E-5</v>
      </c>
      <c r="AM268">
        <v>1.0156211591298967E-5</v>
      </c>
      <c r="AN268">
        <v>8.4838406422351082E-6</v>
      </c>
      <c r="AO268">
        <f t="shared" si="4"/>
        <v>1.320855350892986E-2</v>
      </c>
    </row>
    <row r="269" spans="2:41">
      <c r="B269">
        <v>7.0293791943146818E-4</v>
      </c>
      <c r="C269">
        <v>1.2496069860316035E-3</v>
      </c>
      <c r="D269">
        <v>1.4321164435859978E-3</v>
      </c>
      <c r="E269">
        <v>1.4474061348559832E-3</v>
      </c>
      <c r="F269">
        <v>1.3832857659243332E-3</v>
      </c>
      <c r="G269">
        <v>1.281725365035006E-3</v>
      </c>
      <c r="H269">
        <v>1.1647303255988702E-3</v>
      </c>
      <c r="I269">
        <v>1.0444718841306603E-3</v>
      </c>
      <c r="J269">
        <v>9.2766331299270425E-4</v>
      </c>
      <c r="K269">
        <v>8.1796546651146816E-4</v>
      </c>
      <c r="L269">
        <v>7.1715720254671253E-4</v>
      </c>
      <c r="M269">
        <v>6.259210352827846E-4</v>
      </c>
      <c r="N269">
        <v>5.4425759462722802E-4</v>
      </c>
      <c r="O269">
        <v>4.7177190446115436E-4</v>
      </c>
      <c r="P269">
        <v>4.0786373107176753E-4</v>
      </c>
      <c r="Q269">
        <v>3.5181207348026724E-4</v>
      </c>
      <c r="R269">
        <v>3.0286873648352177E-4</v>
      </c>
      <c r="S269">
        <v>2.6027992735682857E-4</v>
      </c>
      <c r="T269">
        <v>2.2333903322494959E-4</v>
      </c>
      <c r="U269">
        <v>1.9137607151179463E-4</v>
      </c>
      <c r="V269">
        <v>1.6378957547202394E-4</v>
      </c>
      <c r="W269">
        <v>1.4001924811672935E-4</v>
      </c>
      <c r="X269">
        <v>1.1958071877449811E-4</v>
      </c>
      <c r="Y269">
        <v>1.0202883960803225E-4</v>
      </c>
      <c r="Z269">
        <v>8.6980386735204202E-5</v>
      </c>
      <c r="AA269">
        <v>7.4093407496650271E-5</v>
      </c>
      <c r="AB269">
        <v>6.3069290138304429E-5</v>
      </c>
      <c r="AC269">
        <v>5.3649308757894049E-5</v>
      </c>
      <c r="AD269">
        <v>4.5607153357826518E-5</v>
      </c>
      <c r="AE269">
        <v>3.8747581104945352E-5</v>
      </c>
      <c r="AF269">
        <v>3.2900938359522869E-5</v>
      </c>
      <c r="AG269">
        <v>2.79230189817774E-5</v>
      </c>
      <c r="AH269">
        <v>2.3684695232451669E-5</v>
      </c>
      <c r="AI269">
        <v>2.0081390462109931E-5</v>
      </c>
      <c r="AJ269">
        <v>1.7019639422281132E-5</v>
      </c>
      <c r="AK269">
        <v>1.4417252598235034E-5</v>
      </c>
      <c r="AL269">
        <v>1.2208919817108764E-5</v>
      </c>
      <c r="AM269">
        <v>1.033498073921134E-5</v>
      </c>
      <c r="AN269">
        <v>8.7440600078612505E-6</v>
      </c>
      <c r="AO269">
        <f t="shared" si="4"/>
        <v>1.6603437319327782E-2</v>
      </c>
    </row>
    <row r="270" spans="2:41">
      <c r="B270">
        <v>1.8706635226049414E-3</v>
      </c>
      <c r="C270">
        <v>2.4711787616118973E-3</v>
      </c>
      <c r="D270">
        <v>2.3992414440677924E-3</v>
      </c>
      <c r="E270">
        <v>2.1757839092193193E-3</v>
      </c>
      <c r="F270">
        <v>1.9224305848574751E-3</v>
      </c>
      <c r="G270">
        <v>1.6770672305505057E-3</v>
      </c>
      <c r="H270">
        <v>1.4524746077731103E-3</v>
      </c>
      <c r="I270">
        <v>1.2523142262087573E-3</v>
      </c>
      <c r="J270">
        <v>1.0764899274361495E-3</v>
      </c>
      <c r="K270">
        <v>9.2339337322240838E-4</v>
      </c>
      <c r="L270">
        <v>7.9084466531451818E-4</v>
      </c>
      <c r="M270">
        <v>6.7652366174905275E-4</v>
      </c>
      <c r="N270">
        <v>5.7819605923250519E-4</v>
      </c>
      <c r="O270">
        <v>4.9380288328033364E-4</v>
      </c>
      <c r="P270">
        <v>4.214725849635451E-4</v>
      </c>
      <c r="Q270">
        <v>3.5956015224635347E-4</v>
      </c>
      <c r="R270">
        <v>3.0661245184181846E-4</v>
      </c>
      <c r="S270">
        <v>2.6136432589756836E-4</v>
      </c>
      <c r="T270">
        <v>2.2272369046869188E-4</v>
      </c>
      <c r="U270">
        <v>1.8974411039780696E-4</v>
      </c>
      <c r="V270">
        <v>1.6160742860693697E-4</v>
      </c>
      <c r="W270">
        <v>1.3761341911128729E-4</v>
      </c>
      <c r="X270">
        <v>1.1715616709314829E-4</v>
      </c>
      <c r="Y270">
        <v>9.9720902550718286E-5</v>
      </c>
      <c r="Z270">
        <v>8.4867311737423187E-5</v>
      </c>
      <c r="AA270">
        <v>7.2211501397721902E-5</v>
      </c>
      <c r="AB270">
        <v>6.1435132937986991E-5</v>
      </c>
      <c r="AC270">
        <v>5.226043294446487E-5</v>
      </c>
      <c r="AD270">
        <v>4.4447289848467957E-5</v>
      </c>
      <c r="AE270">
        <v>3.7797751823813103E-5</v>
      </c>
      <c r="AF270">
        <v>3.2139829985472574E-5</v>
      </c>
      <c r="AG270">
        <v>2.7325168298240751E-5</v>
      </c>
      <c r="AH270">
        <v>2.322922032413529E-5</v>
      </c>
      <c r="AI270">
        <v>1.9745441641272813E-5</v>
      </c>
      <c r="AJ270">
        <v>1.6780550797792306E-5</v>
      </c>
      <c r="AK270">
        <v>1.4261866029522725E-5</v>
      </c>
      <c r="AL270">
        <v>1.2117944259604228E-5</v>
      </c>
      <c r="AM270">
        <v>1.0296040924814586E-5</v>
      </c>
      <c r="AN270">
        <v>8.747506621975504E-6</v>
      </c>
      <c r="AO270">
        <f t="shared" si="4"/>
        <v>2.2555643079879353E-2</v>
      </c>
    </row>
    <row r="271" spans="2:41">
      <c r="B271">
        <v>8.3895328194195581E-4</v>
      </c>
      <c r="C271">
        <v>1.4196609386282783E-3</v>
      </c>
      <c r="D271">
        <v>1.5818830333980489E-3</v>
      </c>
      <c r="E271">
        <v>1.569400049367554E-3</v>
      </c>
      <c r="F271">
        <v>1.4797186578158767E-3</v>
      </c>
      <c r="G271">
        <v>1.3568090018478099E-3</v>
      </c>
      <c r="H271">
        <v>1.2226514490175293E-3</v>
      </c>
      <c r="I271">
        <v>1.088845050992805E-3</v>
      </c>
      <c r="J271">
        <v>9.6147300101086935E-4</v>
      </c>
      <c r="K271">
        <v>8.435964920318822E-4</v>
      </c>
      <c r="L271">
        <v>7.3650080288932063E-4</v>
      </c>
      <c r="M271">
        <v>6.4044854621258509E-4</v>
      </c>
      <c r="N271">
        <v>5.5510858709384577E-4</v>
      </c>
      <c r="O271">
        <v>4.7983428199235547E-4</v>
      </c>
      <c r="P271">
        <v>4.1381666272985408E-4</v>
      </c>
      <c r="Q271">
        <v>3.5618373857037591E-4</v>
      </c>
      <c r="R271">
        <v>3.0604981253941555E-4</v>
      </c>
      <c r="S271">
        <v>2.6257820486108314E-4</v>
      </c>
      <c r="T271">
        <v>2.2498374565371255E-4</v>
      </c>
      <c r="U271">
        <v>1.9254278055381218E-4</v>
      </c>
      <c r="V271">
        <v>1.6460153709624235E-4</v>
      </c>
      <c r="W271">
        <v>1.4058381599000645E-4</v>
      </c>
      <c r="X271">
        <v>1.199619375923204E-4</v>
      </c>
      <c r="Y271">
        <v>1.0228463112068166E-4</v>
      </c>
      <c r="Z271">
        <v>8.7146989231744109E-5</v>
      </c>
      <c r="AA271">
        <v>7.419972987512079E-5</v>
      </c>
      <c r="AB271">
        <v>6.3135574205712002E-5</v>
      </c>
      <c r="AC271">
        <v>5.3690950537132663E-5</v>
      </c>
      <c r="AD271">
        <v>4.5633085265556078E-5</v>
      </c>
      <c r="AE271">
        <v>3.8765759655780418E-5</v>
      </c>
      <c r="AF271">
        <v>3.2914098734866681E-5</v>
      </c>
      <c r="AG271">
        <v>2.793361917120181E-5</v>
      </c>
      <c r="AH271">
        <v>2.369700536510887E-5</v>
      </c>
      <c r="AI271">
        <v>2.0095305502026261E-5</v>
      </c>
      <c r="AJ271">
        <v>1.7033136360760341E-5</v>
      </c>
      <c r="AK271">
        <v>1.4434101744239984E-5</v>
      </c>
      <c r="AL271">
        <v>1.2225295417459581E-5</v>
      </c>
      <c r="AM271">
        <v>1.0352680654846229E-5</v>
      </c>
      <c r="AN271">
        <v>8.7630163854896454E-6</v>
      </c>
      <c r="AO271">
        <f t="shared" si="4"/>
        <v>1.7588490389055265E-2</v>
      </c>
    </row>
    <row r="272" spans="2:41">
      <c r="B272">
        <v>2.5969559540998791E-4</v>
      </c>
      <c r="C272">
        <v>6.5494463476861795E-4</v>
      </c>
      <c r="D272">
        <v>9.1765371404065271E-4</v>
      </c>
      <c r="E272">
        <v>1.0569087407455737E-3</v>
      </c>
      <c r="F272">
        <v>1.1090478905719425E-3</v>
      </c>
      <c r="G272">
        <v>1.1028214071041828E-3</v>
      </c>
      <c r="H272">
        <v>1.0590995689424803E-3</v>
      </c>
      <c r="I272">
        <v>9.9266681204640073E-4</v>
      </c>
      <c r="J272">
        <v>9.1386843332818147E-4</v>
      </c>
      <c r="K272">
        <v>8.2982816837769136E-4</v>
      </c>
      <c r="L272">
        <v>7.4537730914733444E-4</v>
      </c>
      <c r="M272">
        <v>6.6363592879818245E-4</v>
      </c>
      <c r="N272">
        <v>5.8657467366875422E-4</v>
      </c>
      <c r="O272">
        <v>5.1528800038446907E-4</v>
      </c>
      <c r="P272">
        <v>4.5030788261537342E-4</v>
      </c>
      <c r="Q272">
        <v>3.9175234985670696E-4</v>
      </c>
      <c r="R272">
        <v>3.394705871021523E-4</v>
      </c>
      <c r="S272">
        <v>2.9315176968880749E-4</v>
      </c>
      <c r="T272">
        <v>2.523740951313327E-4</v>
      </c>
      <c r="U272">
        <v>2.1667146877860403E-4</v>
      </c>
      <c r="V272">
        <v>1.8556029652137999E-4</v>
      </c>
      <c r="W272">
        <v>1.5856337809067695E-4</v>
      </c>
      <c r="X272">
        <v>1.3521678980629744E-4</v>
      </c>
      <c r="Y272">
        <v>1.1509455380529457E-4</v>
      </c>
      <c r="Z272">
        <v>9.7798442177194804E-5</v>
      </c>
      <c r="AA272">
        <v>8.297132609893948E-5</v>
      </c>
      <c r="AB272">
        <v>7.029170409852175E-5</v>
      </c>
      <c r="AC272">
        <v>5.9466910269171484E-5</v>
      </c>
      <c r="AD272">
        <v>5.0246607395260749E-5</v>
      </c>
      <c r="AE272">
        <v>4.2408286779356973E-5</v>
      </c>
      <c r="AF272">
        <v>3.5750159621457553E-5</v>
      </c>
      <c r="AG272">
        <v>3.0108778041090475E-5</v>
      </c>
      <c r="AH272">
        <v>2.533220131974019E-5</v>
      </c>
      <c r="AI272">
        <v>2.1293986797675865E-5</v>
      </c>
      <c r="AJ272">
        <v>1.7883443484950438E-5</v>
      </c>
      <c r="AK272">
        <v>1.5006972708408264E-5</v>
      </c>
      <c r="AL272">
        <v>1.2583739114027453E-5</v>
      </c>
      <c r="AM272">
        <v>1.0543839743703023E-5</v>
      </c>
      <c r="AN272">
        <v>8.8285020536604629E-6</v>
      </c>
      <c r="AO272">
        <f t="shared" si="4"/>
        <v>1.4526088948434235E-2</v>
      </c>
    </row>
    <row r="273" spans="2:41">
      <c r="B273">
        <v>1.2795641116464254E-4</v>
      </c>
      <c r="C273">
        <v>4.1243348332947434E-4</v>
      </c>
      <c r="D273">
        <v>6.6724397587490322E-4</v>
      </c>
      <c r="E273">
        <v>8.4455486604058611E-4</v>
      </c>
      <c r="F273">
        <v>9.4821366361686962E-4</v>
      </c>
      <c r="G273">
        <v>9.9235985883567072E-4</v>
      </c>
      <c r="H273">
        <v>9.9189762280242036E-4</v>
      </c>
      <c r="I273">
        <v>9.5986166212323136E-4</v>
      </c>
      <c r="J273">
        <v>9.0685807497206325E-4</v>
      </c>
      <c r="K273">
        <v>8.4108866076113681E-4</v>
      </c>
      <c r="L273">
        <v>7.6874502339221301E-4</v>
      </c>
      <c r="M273">
        <v>6.9429121591433002E-4</v>
      </c>
      <c r="N273">
        <v>6.2088339778582579E-4</v>
      </c>
      <c r="O273">
        <v>5.5063254643357375E-4</v>
      </c>
      <c r="P273">
        <v>4.848750748004311E-4</v>
      </c>
      <c r="Q273">
        <v>4.243491590232726E-4</v>
      </c>
      <c r="R273">
        <v>3.6939434200072282E-4</v>
      </c>
      <c r="S273">
        <v>3.2003918873065875E-4</v>
      </c>
      <c r="T273">
        <v>2.7611796901631449E-4</v>
      </c>
      <c r="U273">
        <v>2.37332239636172E-4</v>
      </c>
      <c r="V273">
        <v>2.0330842435742068E-4</v>
      </c>
      <c r="W273">
        <v>1.7363028320875894E-4</v>
      </c>
      <c r="X273">
        <v>1.4787020480745513E-4</v>
      </c>
      <c r="Y273">
        <v>1.2561397976300145E-4</v>
      </c>
      <c r="Z273">
        <v>1.0646177199726942E-4</v>
      </c>
      <c r="AA273">
        <v>9.0033790088844403E-5</v>
      </c>
      <c r="AB273">
        <v>7.5989584508364934E-5</v>
      </c>
      <c r="AC273">
        <v>6.4018111788309792E-5</v>
      </c>
      <c r="AD273">
        <v>5.3841712785040824E-5</v>
      </c>
      <c r="AE273">
        <v>4.521005592681168E-5</v>
      </c>
      <c r="AF273">
        <v>3.7906267781951621E-5</v>
      </c>
      <c r="AG273">
        <v>3.1736967136679656E-5</v>
      </c>
      <c r="AH273">
        <v>2.653654263136953E-5</v>
      </c>
      <c r="AI273">
        <v>2.2160694998178729E-5</v>
      </c>
      <c r="AJ273">
        <v>1.8485021314309418E-5</v>
      </c>
      <c r="AK273">
        <v>1.5401991575857634E-5</v>
      </c>
      <c r="AL273">
        <v>1.2820275563539248E-5</v>
      </c>
      <c r="AM273">
        <v>1.0660659186893285E-5</v>
      </c>
      <c r="AN273">
        <v>8.8560749665744906E-6</v>
      </c>
      <c r="AO273">
        <f t="shared" si="4"/>
        <v>1.3709670850641145E-2</v>
      </c>
    </row>
    <row r="274" spans="2:41">
      <c r="B274">
        <v>3.7646815572733524E-4</v>
      </c>
      <c r="C274">
        <v>8.3171124338884581E-4</v>
      </c>
      <c r="D274">
        <v>1.079169734382475E-3</v>
      </c>
      <c r="E274">
        <v>1.1823555637889326E-3</v>
      </c>
      <c r="F274">
        <v>1.1972043056681732E-3</v>
      </c>
      <c r="G274">
        <v>1.1589256127712646E-3</v>
      </c>
      <c r="H274">
        <v>1.0899020766654585E-3</v>
      </c>
      <c r="I274">
        <v>1.0046277050323599E-3</v>
      </c>
      <c r="J274">
        <v>9.1249459128792208E-4</v>
      </c>
      <c r="K274">
        <v>8.1954935994562315E-4</v>
      </c>
      <c r="L274">
        <v>7.2957404945098625E-4</v>
      </c>
      <c r="M274">
        <v>6.4483445839719406E-4</v>
      </c>
      <c r="N274">
        <v>5.6658066003186034E-4</v>
      </c>
      <c r="O274">
        <v>4.9535313055105892E-4</v>
      </c>
      <c r="P274">
        <v>4.3125850130949658E-4</v>
      </c>
      <c r="Q274">
        <v>3.740843119021082E-4</v>
      </c>
      <c r="R274">
        <v>3.2346566294610458E-4</v>
      </c>
      <c r="S274">
        <v>2.7891296944677966E-4</v>
      </c>
      <c r="T274">
        <v>2.3990010987484891E-4</v>
      </c>
      <c r="U274">
        <v>2.0589193615726421E-4</v>
      </c>
      <c r="V274">
        <v>1.7634791525993532E-4</v>
      </c>
      <c r="W274">
        <v>1.5077490765705911E-4</v>
      </c>
      <c r="X274">
        <v>1.2869947289680746E-4</v>
      </c>
      <c r="Y274">
        <v>1.096880513788412E-4</v>
      </c>
      <c r="Z274">
        <v>9.3358485644406576E-5</v>
      </c>
      <c r="AA274">
        <v>7.9359023290403254E-5</v>
      </c>
      <c r="AB274">
        <v>6.7380303907004565E-5</v>
      </c>
      <c r="AC274">
        <v>5.7147218213937907E-5</v>
      </c>
      <c r="AD274">
        <v>4.8417229177248062E-5</v>
      </c>
      <c r="AE274">
        <v>4.0983542857658603E-5</v>
      </c>
      <c r="AF274">
        <v>3.4660041863812029E-5</v>
      </c>
      <c r="AG274">
        <v>2.9288323379641243E-5</v>
      </c>
      <c r="AH274">
        <v>2.4729004819537422E-5</v>
      </c>
      <c r="AI274">
        <v>2.0864608423114813E-5</v>
      </c>
      <c r="AJ274">
        <v>1.7590367106544781E-5</v>
      </c>
      <c r="AK274">
        <v>1.482163210235382E-5</v>
      </c>
      <c r="AL274">
        <v>1.2480026978472281E-5</v>
      </c>
      <c r="AM274">
        <v>1.0501359946179291E-5</v>
      </c>
      <c r="AN274">
        <v>8.8319486677747164E-6</v>
      </c>
      <c r="AO274">
        <f t="shared" si="4"/>
        <v>1.5068187602296822E-2</v>
      </c>
    </row>
    <row r="275" spans="2:41">
      <c r="B275">
        <v>1.6282371086503357E-5</v>
      </c>
      <c r="C275">
        <v>9.9242012583508423E-5</v>
      </c>
      <c r="D275">
        <v>2.3560700167593897E-4</v>
      </c>
      <c r="E275">
        <v>3.8574300467048565E-4</v>
      </c>
      <c r="F275">
        <v>5.2227353931192711E-4</v>
      </c>
      <c r="G275">
        <v>6.3096379181214689E-4</v>
      </c>
      <c r="H275">
        <v>7.0671267614188106E-4</v>
      </c>
      <c r="I275">
        <v>7.5008767948079604E-4</v>
      </c>
      <c r="J275">
        <v>7.6477834232907007E-4</v>
      </c>
      <c r="K275">
        <v>7.5585539533567256E-4</v>
      </c>
      <c r="L275">
        <v>7.2872378130405837E-4</v>
      </c>
      <c r="M275">
        <v>6.8848284572390218E-4</v>
      </c>
      <c r="N275">
        <v>6.3961136276948741E-4</v>
      </c>
      <c r="O275">
        <v>5.8581333396816532E-4</v>
      </c>
      <c r="P275">
        <v>5.3005204897863542E-4</v>
      </c>
      <c r="Q275">
        <v>4.7457680048409572E-4</v>
      </c>
      <c r="R275">
        <v>4.2101433399887895E-4</v>
      </c>
      <c r="S275">
        <v>3.7047585966469587E-4</v>
      </c>
      <c r="T275">
        <v>3.2366269296741306E-4</v>
      </c>
      <c r="U275">
        <v>2.809442530902381E-4</v>
      </c>
      <c r="V275">
        <v>2.4245174099161637E-4</v>
      </c>
      <c r="W275">
        <v>2.081394944628202E-4</v>
      </c>
      <c r="X275">
        <v>1.778279043872025E-4</v>
      </c>
      <c r="Y275">
        <v>1.5127161251477777E-4</v>
      </c>
      <c r="Z275">
        <v>1.2816452387986657E-4</v>
      </c>
      <c r="AA275">
        <v>1.0818833621268732E-4</v>
      </c>
      <c r="AB275">
        <v>9.1013123325011855E-5</v>
      </c>
      <c r="AC275">
        <v>7.6324482311534132E-5</v>
      </c>
      <c r="AD275">
        <v>6.3818424922450204E-5</v>
      </c>
      <c r="AE275">
        <v>5.3217707569658703E-5</v>
      </c>
      <c r="AF275">
        <v>4.426272907301144E-5</v>
      </c>
      <c r="AG275">
        <v>3.6725416279806387E-5</v>
      </c>
      <c r="AH275">
        <v>3.0403975974506351E-5</v>
      </c>
      <c r="AI275">
        <v>2.5118634911821528E-5</v>
      </c>
      <c r="AJ275">
        <v>2.0708159895241801E-5</v>
      </c>
      <c r="AK275">
        <v>1.7041975120339376E-5</v>
      </c>
      <c r="AL275">
        <v>1.3999318788798035E-5</v>
      </c>
      <c r="AM275">
        <v>1.1480165280788618E-5</v>
      </c>
      <c r="AN275">
        <v>9.3989166895694236E-6</v>
      </c>
      <c r="AO275">
        <f t="shared" si="4"/>
        <v>1.1420459769969011E-2</v>
      </c>
    </row>
    <row r="276" spans="2:41">
      <c r="B276">
        <v>1.7334968813307615E-4</v>
      </c>
      <c r="C276">
        <v>5.0739782295679704E-4</v>
      </c>
      <c r="D276">
        <v>7.7534646663730508E-4</v>
      </c>
      <c r="E276">
        <v>9.4495482181104914E-4</v>
      </c>
      <c r="F276">
        <v>1.0322517356923556E-3</v>
      </c>
      <c r="G276">
        <v>1.0578750925501338E-3</v>
      </c>
      <c r="H276">
        <v>1.0399304044635981E-3</v>
      </c>
      <c r="I276">
        <v>9.9284142362283815E-4</v>
      </c>
      <c r="J276">
        <v>9.2761626360776379E-4</v>
      </c>
      <c r="K276">
        <v>8.5239040036943006E-4</v>
      </c>
      <c r="L276">
        <v>7.7299636412685212E-4</v>
      </c>
      <c r="M276">
        <v>6.9354047418903654E-4</v>
      </c>
      <c r="N276">
        <v>6.1675679580760177E-4</v>
      </c>
      <c r="O276">
        <v>5.4439334703061985E-4</v>
      </c>
      <c r="P276">
        <v>4.7746530754669476E-4</v>
      </c>
      <c r="Q276">
        <v>4.1647086044599164E-4</v>
      </c>
      <c r="R276">
        <v>3.6152171976171508E-4</v>
      </c>
      <c r="S276">
        <v>3.1250100036723231E-4</v>
      </c>
      <c r="T276">
        <v>2.6910989873671262E-4</v>
      </c>
      <c r="U276">
        <v>2.3096902283645682E-4</v>
      </c>
      <c r="V276">
        <v>1.9763484250819456E-4</v>
      </c>
      <c r="W276">
        <v>1.6865182105349743E-4</v>
      </c>
      <c r="X276">
        <v>1.4355785754024931E-4</v>
      </c>
      <c r="Y276">
        <v>1.2192244315999296E-4</v>
      </c>
      <c r="Z276">
        <v>1.0333242177059503E-4</v>
      </c>
      <c r="AA276">
        <v>8.7407627340622333E-5</v>
      </c>
      <c r="AB276">
        <v>7.3804759671123045E-5</v>
      </c>
      <c r="AC276">
        <v>6.2217717215346023E-5</v>
      </c>
      <c r="AD276">
        <v>5.2368308936770301E-5</v>
      </c>
      <c r="AE276">
        <v>4.4017088528260401E-5</v>
      </c>
      <c r="AF276">
        <v>3.694556038185355E-5</v>
      </c>
      <c r="AG276">
        <v>3.0971633460237348E-5</v>
      </c>
      <c r="AH276">
        <v>2.5933346131166762E-5</v>
      </c>
      <c r="AI276">
        <v>2.1691559366713877E-5</v>
      </c>
      <c r="AJ276">
        <v>1.8124460243507721E-5</v>
      </c>
      <c r="AK276">
        <v>1.5126788857776794E-5</v>
      </c>
      <c r="AL276">
        <v>1.2614670803578994E-5</v>
      </c>
      <c r="AM276">
        <v>1.0510209903996734E-5</v>
      </c>
      <c r="AN276">
        <v>8.7492299290326316E-6</v>
      </c>
      <c r="AO276">
        <f t="shared" si="4"/>
        <v>1.4235261257495774E-2</v>
      </c>
    </row>
    <row r="277" spans="2:41">
      <c r="B277">
        <v>5.1807544366147049E-5</v>
      </c>
      <c r="C277">
        <v>2.2605856314612165E-4</v>
      </c>
      <c r="D277">
        <v>4.3805278165929992E-4</v>
      </c>
      <c r="E277">
        <v>6.2481707924454349E-4</v>
      </c>
      <c r="F277">
        <v>7.6447985783630328E-4</v>
      </c>
      <c r="G277">
        <v>8.539170265065495E-4</v>
      </c>
      <c r="H277">
        <v>8.981845800027598E-4</v>
      </c>
      <c r="I277">
        <v>9.0541558994535658E-4</v>
      </c>
      <c r="J277">
        <v>8.8424614056971124E-4</v>
      </c>
      <c r="K277">
        <v>8.4270555197517012E-4</v>
      </c>
      <c r="L277">
        <v>7.8761951027444708E-4</v>
      </c>
      <c r="M277">
        <v>7.2455137580663899E-4</v>
      </c>
      <c r="N277">
        <v>6.5780185426828628E-4</v>
      </c>
      <c r="O277">
        <v>5.906059998262524E-4</v>
      </c>
      <c r="P277">
        <v>5.2525453865502982E-4</v>
      </c>
      <c r="Q277">
        <v>4.6331278681575189E-4</v>
      </c>
      <c r="R277">
        <v>4.0574949692522282E-4</v>
      </c>
      <c r="S277">
        <v>3.5309311290716486E-4</v>
      </c>
      <c r="T277">
        <v>3.0554806577856678E-4</v>
      </c>
      <c r="U277">
        <v>2.6307857352658324E-4</v>
      </c>
      <c r="V277">
        <v>2.2548850939232019E-4</v>
      </c>
      <c r="W277">
        <v>1.9247915152339584E-4</v>
      </c>
      <c r="X277">
        <v>1.6369231062235174E-4</v>
      </c>
      <c r="Y277">
        <v>1.3873492167322218E-4</v>
      </c>
      <c r="Z277">
        <v>1.1721873985719539E-4</v>
      </c>
      <c r="AA277">
        <v>9.8754883182889584E-5</v>
      </c>
      <c r="AB277">
        <v>8.297745484544778E-5</v>
      </c>
      <c r="AC277">
        <v>6.95491198777685E-5</v>
      </c>
      <c r="AD277">
        <v>5.8160554145091385E-5</v>
      </c>
      <c r="AE277">
        <v>4.8532186091920176E-5</v>
      </c>
      <c r="AF277">
        <v>4.0417706076728528E-5</v>
      </c>
      <c r="AG277">
        <v>3.3596240361720939E-5</v>
      </c>
      <c r="AH277">
        <v>2.7878347091004267E-5</v>
      </c>
      <c r="AI277">
        <v>2.3094990535418055E-5</v>
      </c>
      <c r="AJ277">
        <v>1.9102024216216063E-5</v>
      </c>
      <c r="AK277">
        <v>1.5776417042634285E-5</v>
      </c>
      <c r="AL277">
        <v>1.3011324234298772E-5</v>
      </c>
      <c r="AM277">
        <v>1.0717298916924928E-5</v>
      </c>
      <c r="AN277">
        <v>8.8164389042605749E-6</v>
      </c>
      <c r="AO277">
        <f t="shared" si="4"/>
        <v>1.2954298648626716E-2</v>
      </c>
    </row>
    <row r="278" spans="2:41">
      <c r="B278">
        <v>2.4111066679610021E-4</v>
      </c>
      <c r="C278">
        <v>6.4382268508253503E-4</v>
      </c>
      <c r="D278">
        <v>9.3176076056488463E-4</v>
      </c>
      <c r="E278">
        <v>1.0953688296227245E-3</v>
      </c>
      <c r="F278">
        <v>1.1656900286398659E-3</v>
      </c>
      <c r="G278">
        <v>1.1709490666645746E-3</v>
      </c>
      <c r="H278">
        <v>1.1329712985424885E-3</v>
      </c>
      <c r="I278">
        <v>1.0678261824791575E-3</v>
      </c>
      <c r="J278">
        <v>9.8711491580338244E-4</v>
      </c>
      <c r="K278">
        <v>8.9904101167227572E-4</v>
      </c>
      <c r="L278">
        <v>8.092280490429232E-4</v>
      </c>
      <c r="M278">
        <v>7.2146938346069763E-4</v>
      </c>
      <c r="N278">
        <v>6.3816018436035796E-4</v>
      </c>
      <c r="O278">
        <v>5.607309881618894E-4</v>
      </c>
      <c r="P278">
        <v>4.8990869296195241E-4</v>
      </c>
      <c r="Q278">
        <v>4.2593970100286536E-4</v>
      </c>
      <c r="R278">
        <v>3.6874081481100859E-4</v>
      </c>
      <c r="S278">
        <v>3.1802414965122428E-4</v>
      </c>
      <c r="T278">
        <v>2.7337171708560873E-4</v>
      </c>
      <c r="U278">
        <v>2.342830491337213E-4</v>
      </c>
      <c r="V278">
        <v>2.0024665239943044E-4</v>
      </c>
      <c r="W278">
        <v>1.7074008063022115E-4</v>
      </c>
      <c r="X278">
        <v>1.4525961834300805E-4</v>
      </c>
      <c r="Y278">
        <v>1.2333220320129935E-4</v>
      </c>
      <c r="Z278">
        <v>1.0452085291257963E-4</v>
      </c>
      <c r="AA278">
        <v>8.842832217393941E-5</v>
      </c>
      <c r="AB278">
        <v>7.4694495806709301E-5</v>
      </c>
      <c r="AC278">
        <v>6.300156247160235E-5</v>
      </c>
      <c r="AD278">
        <v>5.3066112999311226E-5</v>
      </c>
      <c r="AE278">
        <v>4.4639703894361449E-5</v>
      </c>
      <c r="AF278">
        <v>3.7507069729856077E-5</v>
      </c>
      <c r="AG278">
        <v>3.1480442552608963E-5</v>
      </c>
      <c r="AH278">
        <v>2.6392924417035542E-5</v>
      </c>
      <c r="AI278">
        <v>2.2105034838513404E-5</v>
      </c>
      <c r="AJ278">
        <v>1.8498518252788623E-5</v>
      </c>
      <c r="AK278">
        <v>1.5465643905209661E-5</v>
      </c>
      <c r="AL278">
        <v>1.2918529165644145E-5</v>
      </c>
      <c r="AM278">
        <v>1.0782788604774016E-5</v>
      </c>
      <c r="AN278">
        <v>8.9939395311446342E-6</v>
      </c>
      <c r="AO278">
        <f t="shared" si="4"/>
        <v>1.5427586671370279E-2</v>
      </c>
    </row>
    <row r="279" spans="2:41">
      <c r="B279">
        <v>1.8255991824261342E-5</v>
      </c>
      <c r="C279">
        <v>1.107588243886238E-4</v>
      </c>
      <c r="D279">
        <v>2.6277755977603494E-4</v>
      </c>
      <c r="E279">
        <v>4.2938245634531919E-4</v>
      </c>
      <c r="F279">
        <v>5.7991044622544103E-4</v>
      </c>
      <c r="G279">
        <v>6.9860358871456387E-4</v>
      </c>
      <c r="H279">
        <v>7.8005444232743604E-4</v>
      </c>
      <c r="I279">
        <v>8.2524704991355298E-4</v>
      </c>
      <c r="J279">
        <v>8.3858000754656766E-4</v>
      </c>
      <c r="K279">
        <v>8.2592618090709079E-4</v>
      </c>
      <c r="L279">
        <v>7.9346876873348515E-4</v>
      </c>
      <c r="M279">
        <v>7.4694850394455914E-4</v>
      </c>
      <c r="N279">
        <v>6.9138797514459779E-4</v>
      </c>
      <c r="O279">
        <v>6.3089605301365655E-4</v>
      </c>
      <c r="P279">
        <v>5.6871345154457114E-4</v>
      </c>
      <c r="Q279">
        <v>5.0727592521660012E-4</v>
      </c>
      <c r="R279">
        <v>4.4831099615469101E-4</v>
      </c>
      <c r="S279">
        <v>3.9298926817468233E-4</v>
      </c>
      <c r="T279">
        <v>3.4200902329287495E-4</v>
      </c>
      <c r="U279">
        <v>2.9572495353052144E-4</v>
      </c>
      <c r="V279">
        <v>2.5421503502248059E-4</v>
      </c>
      <c r="W279">
        <v>2.1738429338773231E-4</v>
      </c>
      <c r="X279">
        <v>1.8500091766334684E-4</v>
      </c>
      <c r="Y279">
        <v>1.5675368970633209E-4</v>
      </c>
      <c r="Z279">
        <v>1.3228793566922903E-4</v>
      </c>
      <c r="AA279">
        <v>1.112264981774827E-4</v>
      </c>
      <c r="AB279">
        <v>9.3200497549461703E-5</v>
      </c>
      <c r="AC279">
        <v>7.784808152838237E-5</v>
      </c>
      <c r="AD279">
        <v>6.4834484216217561E-5</v>
      </c>
      <c r="AE279">
        <v>5.3847139892322892E-5</v>
      </c>
      <c r="AF279">
        <v>4.4607092227841109E-5</v>
      </c>
      <c r="AG279">
        <v>3.6863218742323702E-5</v>
      </c>
      <c r="AH279">
        <v>3.0395769219401547E-5</v>
      </c>
      <c r="AI279">
        <v>2.5009302455336076E-5</v>
      </c>
      <c r="AJ279">
        <v>2.0536555963149014E-5</v>
      </c>
      <c r="AK279">
        <v>1.6832296858944447E-5</v>
      </c>
      <c r="AL279">
        <v>1.3771879895036695E-5</v>
      </c>
      <c r="AM279">
        <v>1.1248296385971582E-5</v>
      </c>
      <c r="AN279">
        <v>9.17144015802869E-6</v>
      </c>
      <c r="AO279">
        <f t="shared" si="4"/>
        <v>1.2342255891438149E-2</v>
      </c>
    </row>
    <row r="280" spans="2:41">
      <c r="B280">
        <v>8.1888813777474965E-4</v>
      </c>
      <c r="C280">
        <v>1.6366376730366518E-3</v>
      </c>
      <c r="D280">
        <v>1.9922241647618026E-3</v>
      </c>
      <c r="E280">
        <v>2.0838568597691676E-3</v>
      </c>
      <c r="F280">
        <v>2.0332478342562576E-3</v>
      </c>
      <c r="G280">
        <v>1.9074957801654873E-3</v>
      </c>
      <c r="H280">
        <v>1.7452600053531257E-3</v>
      </c>
      <c r="I280">
        <v>1.5694634151366426E-3</v>
      </c>
      <c r="J280">
        <v>1.3936686510733023E-3</v>
      </c>
      <c r="K280">
        <v>1.2257272819117078E-3</v>
      </c>
      <c r="L280">
        <v>1.0699085350544858E-3</v>
      </c>
      <c r="M280">
        <v>9.2822628878799491E-4</v>
      </c>
      <c r="N280">
        <v>8.0127741508858956E-4</v>
      </c>
      <c r="O280">
        <v>6.8878468789408209E-4</v>
      </c>
      <c r="P280">
        <v>5.8996818052800071E-4</v>
      </c>
      <c r="Q280">
        <v>5.0377394243697048E-4</v>
      </c>
      <c r="R280">
        <v>4.2902112407153665E-4</v>
      </c>
      <c r="S280">
        <v>3.6450357516420339E-4</v>
      </c>
      <c r="T280">
        <v>3.0903880647610289E-4</v>
      </c>
      <c r="U280">
        <v>2.6152534737862128E-4</v>
      </c>
      <c r="V280">
        <v>2.2094490747013134E-4</v>
      </c>
      <c r="W280">
        <v>1.8637796916559472E-4</v>
      </c>
      <c r="X280">
        <v>1.5700115793193477E-4</v>
      </c>
      <c r="Y280">
        <v>1.3209015578780688E-4</v>
      </c>
      <c r="Z280">
        <v>1.1100169002798159E-4</v>
      </c>
      <c r="AA280">
        <v>9.3178274432110318E-5</v>
      </c>
      <c r="AB280">
        <v>7.8141267311903023E-5</v>
      </c>
      <c r="AC280">
        <v>6.5470675028809794E-5</v>
      </c>
      <c r="AD280">
        <v>5.480590826334906E-5</v>
      </c>
      <c r="AE280">
        <v>4.5844032887184644E-5</v>
      </c>
      <c r="AF280">
        <v>3.8316432813500341E-5</v>
      </c>
      <c r="AG280">
        <v>3.200409191017475E-5</v>
      </c>
      <c r="AH280">
        <v>2.6712987866122723E-5</v>
      </c>
      <c r="AI280">
        <v>2.2281954631735321E-5</v>
      </c>
      <c r="AJ280">
        <v>1.8575643615526957E-5</v>
      </c>
      <c r="AK280">
        <v>1.5476876669212964E-5</v>
      </c>
      <c r="AL280">
        <v>1.2887597476092603E-5</v>
      </c>
      <c r="AM280">
        <v>1.0727918866305863E-5</v>
      </c>
      <c r="AN280">
        <v>8.9232839418024357E-6</v>
      </c>
      <c r="AO280">
        <f t="shared" si="4"/>
        <v>2.3683260532216758E-2</v>
      </c>
    </row>
    <row r="281" spans="2:41">
      <c r="B281">
        <v>1.1017737768533938E-3</v>
      </c>
      <c r="C281">
        <v>1.9106061732920535E-3</v>
      </c>
      <c r="D281">
        <v>2.1484452114767217E-3</v>
      </c>
      <c r="E281">
        <v>2.1366597994706706E-3</v>
      </c>
      <c r="F281">
        <v>2.0124770607603277E-3</v>
      </c>
      <c r="G281">
        <v>1.8395254956560553E-3</v>
      </c>
      <c r="H281">
        <v>1.65011218355336E-3</v>
      </c>
      <c r="I281">
        <v>1.4613679360983883E-3</v>
      </c>
      <c r="J281">
        <v>1.2823027569193964E-3</v>
      </c>
      <c r="K281">
        <v>1.1173378244566964E-3</v>
      </c>
      <c r="L281">
        <v>9.6831615129224706E-4</v>
      </c>
      <c r="M281">
        <v>8.3550310026052821E-4</v>
      </c>
      <c r="N281">
        <v>7.1833331251904974E-4</v>
      </c>
      <c r="O281">
        <v>6.1575384903833348E-4</v>
      </c>
      <c r="P281">
        <v>5.2649033712582249E-4</v>
      </c>
      <c r="Q281">
        <v>4.4918858800866671E-4</v>
      </c>
      <c r="R281">
        <v>3.8251249373597994E-4</v>
      </c>
      <c r="S281">
        <v>3.2519412806238465E-4</v>
      </c>
      <c r="T281">
        <v>2.7605719442310388E-4</v>
      </c>
      <c r="U281">
        <v>2.3404326537355207E-4</v>
      </c>
      <c r="V281">
        <v>1.9818629977797622E-4</v>
      </c>
      <c r="W281">
        <v>1.6764458064321902E-4</v>
      </c>
      <c r="X281">
        <v>1.4167311170493587E-4</v>
      </c>
      <c r="Y281">
        <v>1.1961741282441365E-4</v>
      </c>
      <c r="Z281">
        <v>1.0091390886249088E-4</v>
      </c>
      <c r="AA281">
        <v>8.5071193073732443E-5</v>
      </c>
      <c r="AB281">
        <v>7.1665823803624871E-5</v>
      </c>
      <c r="AC281">
        <v>6.0334039083905046E-5</v>
      </c>
      <c r="AD281">
        <v>5.0762888103694738E-5</v>
      </c>
      <c r="AE281">
        <v>4.2685509679591746E-5</v>
      </c>
      <c r="AF281">
        <v>3.5875183187223743E-5</v>
      </c>
      <c r="AG281">
        <v>3.0134218495709057E-5</v>
      </c>
      <c r="AH281">
        <v>2.5301425988097194E-5</v>
      </c>
      <c r="AI281">
        <v>2.1234350912320164E-5</v>
      </c>
      <c r="AJ281">
        <v>1.7814030658485942E-5</v>
      </c>
      <c r="AK281">
        <v>1.4937703997054584E-5</v>
      </c>
      <c r="AL281">
        <v>1.2520056223774277E-5</v>
      </c>
      <c r="AM281">
        <v>1.0490739996798357E-5</v>
      </c>
      <c r="AN281">
        <v>8.7871426842894197E-6</v>
      </c>
      <c r="AO281">
        <f t="shared" si="4"/>
        <v>2.3207650258078062E-2</v>
      </c>
    </row>
    <row r="282" spans="2:41">
      <c r="B282">
        <v>7.9323106818389596E-4</v>
      </c>
      <c r="C282">
        <v>1.5216669860450144E-3</v>
      </c>
      <c r="D282">
        <v>1.8130453491827913E-3</v>
      </c>
      <c r="E282">
        <v>1.8730700743209148E-3</v>
      </c>
      <c r="F282">
        <v>1.8137222454113447E-3</v>
      </c>
      <c r="G282">
        <v>1.6935286608808755E-3</v>
      </c>
      <c r="H282">
        <v>1.5452052793654917E-3</v>
      </c>
      <c r="I282">
        <v>1.3876709376182946E-3</v>
      </c>
      <c r="J282">
        <v>1.2318564063863091E-3</v>
      </c>
      <c r="K282">
        <v>1.0839770689998077E-3</v>
      </c>
      <c r="L282">
        <v>9.4728667445142004E-4</v>
      </c>
      <c r="M282">
        <v>8.2325415632153042E-4</v>
      </c>
      <c r="N282">
        <v>7.1220014286400499E-4</v>
      </c>
      <c r="O282">
        <v>6.1377237101272353E-4</v>
      </c>
      <c r="P282">
        <v>5.2722880206568636E-4</v>
      </c>
      <c r="Q282">
        <v>4.5163020946856783E-4</v>
      </c>
      <c r="R282">
        <v>3.859272815021026E-4</v>
      </c>
      <c r="S282">
        <v>3.2907854074563177E-4</v>
      </c>
      <c r="T282">
        <v>2.8007211598708173E-4</v>
      </c>
      <c r="U282">
        <v>2.379585405022857E-4</v>
      </c>
      <c r="V282">
        <v>2.0187057564786723E-4</v>
      </c>
      <c r="W282">
        <v>1.710223645668597E-4</v>
      </c>
      <c r="X282">
        <v>1.4470456374425877E-4</v>
      </c>
      <c r="Y282">
        <v>1.2229741026376312E-4</v>
      </c>
      <c r="Z282">
        <v>1.0325189723060075E-4</v>
      </c>
      <c r="AA282">
        <v>8.7086002145748978E-5</v>
      </c>
      <c r="AB282">
        <v>7.3386660169013753E-5</v>
      </c>
      <c r="AC282">
        <v>6.178905184083085E-5</v>
      </c>
      <c r="AD282">
        <v>5.1984045213141345E-5</v>
      </c>
      <c r="AE282">
        <v>4.3703508526355504E-5</v>
      </c>
      <c r="AF282">
        <v>3.6717447209227523E-5</v>
      </c>
      <c r="AG282">
        <v>3.0827470884065384E-5</v>
      </c>
      <c r="AH282">
        <v>2.5867692090328367E-5</v>
      </c>
      <c r="AI282">
        <v>2.1693547229559065E-5</v>
      </c>
      <c r="AJ282">
        <v>1.8182304265561469E-5</v>
      </c>
      <c r="AK282">
        <v>1.5231627988474255E-5</v>
      </c>
      <c r="AL282">
        <v>1.275295365098589E-5</v>
      </c>
      <c r="AM282">
        <v>1.0673049127837709E-5</v>
      </c>
      <c r="AN282">
        <v>8.928453862973815E-6</v>
      </c>
      <c r="AO282">
        <f t="shared" si="4"/>
        <v>2.1307353536973224E-2</v>
      </c>
    </row>
    <row r="283" spans="2:41">
      <c r="B283">
        <v>1.5788965902063863E-5</v>
      </c>
      <c r="C283">
        <v>2.1921428641622452E-4</v>
      </c>
      <c r="D283">
        <v>8.3092436499852557E-4</v>
      </c>
      <c r="E283">
        <v>1.8258183491051334E-3</v>
      </c>
      <c r="F283">
        <v>3.0054354270518586E-3</v>
      </c>
      <c r="G283">
        <v>4.146502105177279E-3</v>
      </c>
      <c r="H283">
        <v>5.0815735883904178E-3</v>
      </c>
      <c r="I283">
        <v>5.7209955168407703E-3</v>
      </c>
      <c r="J283">
        <v>6.0436440536250522E-3</v>
      </c>
      <c r="K283">
        <v>6.0761534406622167E-3</v>
      </c>
      <c r="L283">
        <v>5.8717905649315737E-3</v>
      </c>
      <c r="M283">
        <v>5.4936184293718337E-3</v>
      </c>
      <c r="N283">
        <v>5.0031435969761151E-3</v>
      </c>
      <c r="O283">
        <v>4.4537894467705759E-3</v>
      </c>
      <c r="P283">
        <v>3.8880982855197315E-3</v>
      </c>
      <c r="Q283">
        <v>3.3373291297889652E-3</v>
      </c>
      <c r="R283">
        <v>2.8225103564669643E-3</v>
      </c>
      <c r="S283">
        <v>2.3561471607085158E-3</v>
      </c>
      <c r="T283">
        <v>1.9441564463359101E-3</v>
      </c>
      <c r="U283">
        <v>1.5876333281152199E-3</v>
      </c>
      <c r="V283">
        <v>1.2844353270042299E-3</v>
      </c>
      <c r="W283">
        <v>1.0303876930827798E-3</v>
      </c>
      <c r="X283">
        <v>8.2025175668025212E-4</v>
      </c>
      <c r="Y283">
        <v>6.4840241734890041E-4</v>
      </c>
      <c r="Z283">
        <v>5.0926495800660378E-4</v>
      </c>
      <c r="AA283">
        <v>3.9761645682570107E-4</v>
      </c>
      <c r="AB283">
        <v>3.0875118598446878E-4</v>
      </c>
      <c r="AC283">
        <v>2.3853146002807802E-4</v>
      </c>
      <c r="AD283">
        <v>1.8341402592502942E-4</v>
      </c>
      <c r="AE283">
        <v>1.4041567128776641E-4</v>
      </c>
      <c r="AF283">
        <v>1.0705526663010616E-4</v>
      </c>
      <c r="AG283">
        <v>8.1307692960984505E-5</v>
      </c>
      <c r="AH283">
        <v>6.1530146398235062E-5</v>
      </c>
      <c r="AI283">
        <v>4.6406658120961823E-5</v>
      </c>
      <c r="AJ283">
        <v>3.4887657834683909E-5</v>
      </c>
      <c r="AK283">
        <v>2.6149874599681465E-5</v>
      </c>
      <c r="AL283">
        <v>1.9543369263124475E-5</v>
      </c>
      <c r="AM283">
        <v>1.4567030567513157E-5</v>
      </c>
      <c r="AN283">
        <v>1.0829261546984646E-5</v>
      </c>
      <c r="AO283">
        <f t="shared" si="4"/>
        <v>7.5688014753251057E-2</v>
      </c>
    </row>
    <row r="284" spans="2:41">
      <c r="B284">
        <v>1.3810411112461485E-3</v>
      </c>
      <c r="C284">
        <v>2.4285336527563846E-3</v>
      </c>
      <c r="D284">
        <v>2.7440331208970336E-3</v>
      </c>
      <c r="E284">
        <v>2.7312240878097751E-3</v>
      </c>
      <c r="F284">
        <v>2.5692292882604217E-3</v>
      </c>
      <c r="G284">
        <v>2.3424961585227955E-3</v>
      </c>
      <c r="H284">
        <v>2.0942215248651854E-3</v>
      </c>
      <c r="I284">
        <v>1.8473031729190669E-3</v>
      </c>
      <c r="J284">
        <v>1.6137656738244523E-3</v>
      </c>
      <c r="K284">
        <v>1.3994440940806418E-3</v>
      </c>
      <c r="L284">
        <v>1.2066477788556808E-3</v>
      </c>
      <c r="M284">
        <v>1.0356350391347976E-3</v>
      </c>
      <c r="N284">
        <v>8.8551742594940937E-4</v>
      </c>
      <c r="O284">
        <v>7.5477391062576189E-4</v>
      </c>
      <c r="P284">
        <v>6.4161551417929821E-4</v>
      </c>
      <c r="Q284">
        <v>5.4416998815259171E-4</v>
      </c>
      <c r="R284">
        <v>4.6060682890951293E-4</v>
      </c>
      <c r="S284">
        <v>3.8919387328209299E-4</v>
      </c>
      <c r="T284">
        <v>3.2834233664463233E-4</v>
      </c>
      <c r="U284">
        <v>2.7662098768300753E-4</v>
      </c>
      <c r="V284">
        <v>2.3275894910250916E-4</v>
      </c>
      <c r="W284">
        <v>1.9562918363452133E-4</v>
      </c>
      <c r="X284">
        <v>1.6425346472218614E-4</v>
      </c>
      <c r="Y284">
        <v>1.3778442366599086E-4</v>
      </c>
      <c r="Z284">
        <v>1.1547774376835347E-4</v>
      </c>
      <c r="AA284">
        <v>9.6708177397331901E-5</v>
      </c>
      <c r="AB284">
        <v>8.0927747530229021E-5</v>
      </c>
      <c r="AC284">
        <v>6.7675239812030712E-5</v>
      </c>
      <c r="AD284">
        <v>5.655749075817306E-5</v>
      </c>
      <c r="AE284">
        <v>4.7239236663776039E-5</v>
      </c>
      <c r="AF284">
        <v>3.9432871321833482E-5</v>
      </c>
      <c r="AG284">
        <v>3.289874789759485E-5</v>
      </c>
      <c r="AH284">
        <v>2.743518231534509E-5</v>
      </c>
      <c r="AI284">
        <v>2.2866386308221198E-5</v>
      </c>
      <c r="AJ284">
        <v>1.9051892730436149E-5</v>
      </c>
      <c r="AK284">
        <v>1.58644070273268E-5</v>
      </c>
      <c r="AL284">
        <v>1.320601192735848E-5</v>
      </c>
      <c r="AM284">
        <v>1.0989877617702211E-5</v>
      </c>
      <c r="AN284">
        <v>9.1404206310004089E-6</v>
      </c>
      <c r="AO284">
        <f t="shared" si="4"/>
        <v>2.9060313023430605E-2</v>
      </c>
    </row>
    <row r="285" spans="2:41">
      <c r="B285">
        <v>0</v>
      </c>
      <c r="C285">
        <v>1.3162070634417564E-7</v>
      </c>
      <c r="D285">
        <v>2.8987081899106666E-6</v>
      </c>
      <c r="E285">
        <v>1.8858192750536721E-5</v>
      </c>
      <c r="F285">
        <v>7.0210785121777874E-5</v>
      </c>
      <c r="G285">
        <v>1.8371963449018537E-4</v>
      </c>
      <c r="H285">
        <v>3.7756661795559769E-4</v>
      </c>
      <c r="I285">
        <v>6.513775726760501E-4</v>
      </c>
      <c r="J285">
        <v>9.8438605147683979E-4</v>
      </c>
      <c r="K285">
        <v>1.3412690081553251E-3</v>
      </c>
      <c r="L285">
        <v>1.6816837966668761E-3</v>
      </c>
      <c r="M285">
        <v>1.9694194508714561E-3</v>
      </c>
      <c r="N285">
        <v>2.1786547428187192E-3</v>
      </c>
      <c r="O285">
        <v>2.2965330316820375E-3</v>
      </c>
      <c r="P285">
        <v>2.3225475894372493E-3</v>
      </c>
      <c r="Q285">
        <v>2.2659549345994375E-3</v>
      </c>
      <c r="R285">
        <v>2.1422577998885975E-3</v>
      </c>
      <c r="S285">
        <v>1.9698180417803178E-3</v>
      </c>
      <c r="T285">
        <v>1.7670516848959548E-3</v>
      </c>
      <c r="U285">
        <v>1.5504775818752632E-3</v>
      </c>
      <c r="V285">
        <v>1.3336199023912599E-3</v>
      </c>
      <c r="W285">
        <v>1.1265919833523979E-3</v>
      </c>
      <c r="X285">
        <v>9.3622767031342269E-4</v>
      </c>
      <c r="Y285">
        <v>7.6645892060180575E-4</v>
      </c>
      <c r="Z285">
        <v>6.1891161439606092E-4</v>
      </c>
      <c r="AA285">
        <v>4.9349000355203927E-4</v>
      </c>
      <c r="AB285">
        <v>3.8891666673951072E-4</v>
      </c>
      <c r="AC285">
        <v>3.0320359270207664E-4</v>
      </c>
      <c r="AD285">
        <v>2.340166076900323E-4</v>
      </c>
      <c r="AE285">
        <v>1.7893374818841909E-4</v>
      </c>
      <c r="AF285">
        <v>1.3562644150151581E-4</v>
      </c>
      <c r="AG285">
        <v>1.0196110203550242E-4</v>
      </c>
      <c r="AH285">
        <v>7.6066361377611375E-5</v>
      </c>
      <c r="AI285">
        <v>5.6340008758376524E-5</v>
      </c>
      <c r="AJ285">
        <v>4.1447169935578933E-5</v>
      </c>
      <c r="AK285">
        <v>3.0296636644232899E-5</v>
      </c>
      <c r="AL285">
        <v>2.2010626382647497E-5</v>
      </c>
      <c r="AM285">
        <v>1.5901604206383743E-5</v>
      </c>
      <c r="AN285">
        <v>1.1423802481693383E-5</v>
      </c>
      <c r="AO285">
        <f t="shared" si="4"/>
        <v>3.064626130928905E-2</v>
      </c>
    </row>
    <row r="286" spans="2:41">
      <c r="B286">
        <v>1.4057113704681234E-3</v>
      </c>
      <c r="C286">
        <v>4.6606234012940874E-3</v>
      </c>
      <c r="D286">
        <v>7.452424158490195E-3</v>
      </c>
      <c r="E286">
        <v>9.151270042633693E-3</v>
      </c>
      <c r="F286">
        <v>9.8703949166026716E-3</v>
      </c>
      <c r="G286">
        <v>9.8642681941449543E-3</v>
      </c>
      <c r="H286">
        <v>9.3773536184529795E-3</v>
      </c>
      <c r="I286">
        <v>8.6058079372800574E-3</v>
      </c>
      <c r="J286">
        <v>7.693948279794212E-3</v>
      </c>
      <c r="K286">
        <v>6.7414464291220911E-3</v>
      </c>
      <c r="L286">
        <v>5.8130634236110076E-3</v>
      </c>
      <c r="M286">
        <v>4.9476909005551819E-3</v>
      </c>
      <c r="N286">
        <v>4.1659211496054274E-3</v>
      </c>
      <c r="O286">
        <v>3.4759000187376933E-3</v>
      </c>
      <c r="P286">
        <v>2.8777174935132963E-3</v>
      </c>
      <c r="Q286">
        <v>2.3665171837945649E-3</v>
      </c>
      <c r="R286">
        <v>1.9347391131838444E-3</v>
      </c>
      <c r="S286">
        <v>1.5735877167730511E-3</v>
      </c>
      <c r="T286">
        <v>1.2739874101780348E-3</v>
      </c>
      <c r="U286">
        <v>1.0272014188062197E-3</v>
      </c>
      <c r="V286">
        <v>8.2516953330569328E-4</v>
      </c>
      <c r="W286">
        <v>6.6065989152644009E-4</v>
      </c>
      <c r="X286">
        <v>5.2734456531939721E-4</v>
      </c>
      <c r="Y286">
        <v>4.19762592422881E-4</v>
      </c>
      <c r="Z286">
        <v>3.3327718749495992E-4</v>
      </c>
      <c r="AA286">
        <v>2.6399049156393954E-4</v>
      </c>
      <c r="AB286">
        <v>2.086545960374116E-4</v>
      </c>
      <c r="AC286">
        <v>1.6458790768242244E-4</v>
      </c>
      <c r="AD286">
        <v>1.2958410037077473E-4</v>
      </c>
      <c r="AE286">
        <v>1.0184760337231736E-4</v>
      </c>
      <c r="AF286">
        <v>7.9916379275281061E-5</v>
      </c>
      <c r="AG286">
        <v>6.261107885421244E-5</v>
      </c>
      <c r="AH286">
        <v>4.8984069531772664E-5</v>
      </c>
      <c r="AI286">
        <v>3.8270335495598931E-5</v>
      </c>
      <c r="AJ286">
        <v>2.9861012318213199E-5</v>
      </c>
      <c r="AK286">
        <v>2.3272414887502883E-5</v>
      </c>
      <c r="AL286">
        <v>1.8116872521453346E-5</v>
      </c>
      <c r="AM286">
        <v>1.408736285380768E-5</v>
      </c>
      <c r="AN286">
        <v>1.0942999812755014E-5</v>
      </c>
      <c r="AO286">
        <f t="shared" si="4"/>
        <v>0.10824051517168823</v>
      </c>
    </row>
    <row r="287" spans="2:41">
      <c r="B287">
        <v>0.12989121736122464</v>
      </c>
      <c r="C287">
        <v>7.1801069621342972E-2</v>
      </c>
      <c r="D287">
        <v>4.3958716452782591E-2</v>
      </c>
      <c r="E287">
        <v>2.9165921542970933E-2</v>
      </c>
      <c r="F287">
        <v>2.0319745301339016E-2</v>
      </c>
      <c r="G287">
        <v>1.4621826147187995E-2</v>
      </c>
      <c r="H287">
        <v>1.0765392430590737E-2</v>
      </c>
      <c r="I287">
        <v>8.0623512320658237E-3</v>
      </c>
      <c r="J287">
        <v>6.1180855904777393E-3</v>
      </c>
      <c r="K287">
        <v>4.691616093641565E-3</v>
      </c>
      <c r="L287">
        <v>3.6285779561970512E-3</v>
      </c>
      <c r="M287">
        <v>2.8263516175714995E-3</v>
      </c>
      <c r="N287">
        <v>2.214665466304523E-3</v>
      </c>
      <c r="O287">
        <v>1.7442246897832784E-3</v>
      </c>
      <c r="P287">
        <v>1.3797790397820267E-3</v>
      </c>
      <c r="Q287">
        <v>1.0956741420999722E-3</v>
      </c>
      <c r="R287">
        <v>8.730041255923587E-4</v>
      </c>
      <c r="S287">
        <v>6.976688417536681E-4</v>
      </c>
      <c r="T287">
        <v>5.5903129723599372E-4</v>
      </c>
      <c r="U287">
        <v>4.4901119579632683E-4</v>
      </c>
      <c r="V287">
        <v>3.614210348067842E-4</v>
      </c>
      <c r="W287">
        <v>2.9148382675534852E-4</v>
      </c>
      <c r="X287">
        <v>2.3549563739681703E-4</v>
      </c>
      <c r="Y287">
        <v>1.9056758364554297E-4</v>
      </c>
      <c r="Z287">
        <v>1.5443773758420823E-4</v>
      </c>
      <c r="AA287">
        <v>1.2533016168159847E-4</v>
      </c>
      <c r="AB287">
        <v>1.0183272263569393E-4</v>
      </c>
      <c r="AC287">
        <v>8.2837746487739048E-5</v>
      </c>
      <c r="AD287">
        <v>6.7458321789217699E-5</v>
      </c>
      <c r="AE287">
        <v>5.4987843957223355E-5</v>
      </c>
      <c r="AF287">
        <v>4.4863719547045388E-5</v>
      </c>
      <c r="AG287">
        <v>3.6636374688641353E-5</v>
      </c>
      <c r="AH287">
        <v>2.9940294311085171E-5</v>
      </c>
      <c r="AI287">
        <v>2.448649452705109E-5</v>
      </c>
      <c r="AJ287">
        <v>2.0041025507555239E-5</v>
      </c>
      <c r="AK287">
        <v>1.6412940336154596E-5</v>
      </c>
      <c r="AL287">
        <v>1.3449826421470637E-5</v>
      </c>
      <c r="AM287">
        <v>1.1028817432098966E-5</v>
      </c>
      <c r="AN287">
        <v>9.0490853569726896E-6</v>
      </c>
      <c r="AO287">
        <f t="shared" si="4"/>
        <v>0.35673569134060912</v>
      </c>
    </row>
    <row r="288" spans="2:41">
      <c r="B288">
        <v>0</v>
      </c>
      <c r="C288">
        <v>0</v>
      </c>
      <c r="D288">
        <v>2.7054609772499554E-7</v>
      </c>
      <c r="E288">
        <v>3.5060302015082356E-6</v>
      </c>
      <c r="F288">
        <v>2.2382299025786371E-5</v>
      </c>
      <c r="G288">
        <v>8.8853953771765178E-5</v>
      </c>
      <c r="H288">
        <v>2.5417562394655505E-4</v>
      </c>
      <c r="I288">
        <v>5.726059252557454E-4</v>
      </c>
      <c r="J288">
        <v>1.0758218261699959E-3</v>
      </c>
      <c r="K288">
        <v>1.7530400538107694E-3</v>
      </c>
      <c r="L288">
        <v>2.5472860898306778E-3</v>
      </c>
      <c r="M288">
        <v>3.3688283686332948E-3</v>
      </c>
      <c r="N288">
        <v>4.1181397568011294E-3</v>
      </c>
      <c r="O288">
        <v>4.7090835122795454E-3</v>
      </c>
      <c r="P288">
        <v>5.0848083502097845E-3</v>
      </c>
      <c r="Q288">
        <v>5.2241397826798706E-3</v>
      </c>
      <c r="R288">
        <v>5.1383683491146833E-3</v>
      </c>
      <c r="S288">
        <v>4.8631632915290667E-3</v>
      </c>
      <c r="T288">
        <v>4.4477126358791535E-3</v>
      </c>
      <c r="U288">
        <v>3.9449438954769819E-3</v>
      </c>
      <c r="V288">
        <v>3.4037092969892205E-3</v>
      </c>
      <c r="W288">
        <v>2.8642132097349694E-3</v>
      </c>
      <c r="X288">
        <v>2.3560329359097005E-3</v>
      </c>
      <c r="Y288">
        <v>1.8981706809365572E-3</v>
      </c>
      <c r="Z288">
        <v>1.5004220838383063E-3</v>
      </c>
      <c r="AA288">
        <v>1.165402248474936E-3</v>
      </c>
      <c r="AB288">
        <v>8.9064116804508443E-4</v>
      </c>
      <c r="AC288">
        <v>6.7052572736592091E-4</v>
      </c>
      <c r="AD288">
        <v>4.9781954757670158E-4</v>
      </c>
      <c r="AE288">
        <v>3.6482988134666882E-4</v>
      </c>
      <c r="AF288">
        <v>2.6414628031737471E-4</v>
      </c>
      <c r="AG288">
        <v>1.8909041902837216E-4</v>
      </c>
      <c r="AH288">
        <v>1.3392808824400101E-4</v>
      </c>
      <c r="AI288">
        <v>9.3914592258158934E-5</v>
      </c>
      <c r="AJ288">
        <v>6.5238416206285502E-5</v>
      </c>
      <c r="AK288">
        <v>4.4916078994527331E-5</v>
      </c>
      <c r="AL288">
        <v>3.0667860434779168E-5</v>
      </c>
      <c r="AM288">
        <v>2.0772620989105034E-5</v>
      </c>
      <c r="AN288">
        <v>1.3963957083898249E-5</v>
      </c>
      <c r="AO288">
        <f t="shared" si="4"/>
        <v>6.3685535384488623E-2</v>
      </c>
    </row>
    <row r="289" spans="2:41">
      <c r="B289">
        <v>3.2893678962633047E-6</v>
      </c>
      <c r="C289">
        <v>7.6734871798654386E-5</v>
      </c>
      <c r="D289">
        <v>3.9623408483952205E-4</v>
      </c>
      <c r="E289">
        <v>1.0777855569454636E-3</v>
      </c>
      <c r="F289">
        <v>2.0769380819545924E-3</v>
      </c>
      <c r="G289">
        <v>3.2364021854781682E-3</v>
      </c>
      <c r="H289">
        <v>4.3700395377707065E-3</v>
      </c>
      <c r="I289">
        <v>5.323885139128101E-3</v>
      </c>
      <c r="J289">
        <v>6.0030686640524583E-3</v>
      </c>
      <c r="K289">
        <v>6.3731252101213044E-3</v>
      </c>
      <c r="L289">
        <v>6.4474294302995314E-3</v>
      </c>
      <c r="M289">
        <v>6.2702014751042905E-3</v>
      </c>
      <c r="N289">
        <v>5.9005451588686007E-3</v>
      </c>
      <c r="O289">
        <v>5.4002918261884239E-3</v>
      </c>
      <c r="P289">
        <v>4.8259588062889202E-3</v>
      </c>
      <c r="Q289">
        <v>4.2244794977982962E-3</v>
      </c>
      <c r="R289">
        <v>3.6316852171990222E-3</v>
      </c>
      <c r="S289">
        <v>3.0726392189230857E-3</v>
      </c>
      <c r="T289">
        <v>2.5630317258240058E-3</v>
      </c>
      <c r="U289">
        <v>2.1109667529777367E-3</v>
      </c>
      <c r="V289">
        <v>1.7188787772157228E-3</v>
      </c>
      <c r="W289">
        <v>1.3852153936654149E-3</v>
      </c>
      <c r="X289">
        <v>1.1058669944938022E-3</v>
      </c>
      <c r="Y289">
        <v>8.7529820923412855E-4</v>
      </c>
      <c r="Z289">
        <v>6.8736580351602856E-4</v>
      </c>
      <c r="AA289">
        <v>5.3588073584823941E-4</v>
      </c>
      <c r="AB289">
        <v>4.1498924971555823E-4</v>
      </c>
      <c r="AC289">
        <v>3.1938264869449244E-4</v>
      </c>
      <c r="AD289">
        <v>2.4438937078185679E-4</v>
      </c>
      <c r="AE289">
        <v>1.8600065982555137E-4</v>
      </c>
      <c r="AF289">
        <v>1.4085330390889867E-4</v>
      </c>
      <c r="AG289">
        <v>1.061651371612229E-4</v>
      </c>
      <c r="AH289">
        <v>7.9667075179842191E-5</v>
      </c>
      <c r="AI289">
        <v>5.9536492213442131E-5</v>
      </c>
      <c r="AJ289">
        <v>4.4318161563513292E-5</v>
      </c>
      <c r="AK289">
        <v>3.2868939600988504E-5</v>
      </c>
      <c r="AL289">
        <v>2.4292293364861267E-5</v>
      </c>
      <c r="AM289">
        <v>1.7894614706872177E-5</v>
      </c>
      <c r="AN289">
        <v>1.3140216310591651E-5</v>
      </c>
      <c r="AO289">
        <f t="shared" si="4"/>
        <v>8.1376735886458176E-2</v>
      </c>
    </row>
    <row r="290" spans="2:41">
      <c r="B290">
        <v>3.3295804187951236E-2</v>
      </c>
      <c r="C290">
        <v>1.839794233278887E-2</v>
      </c>
      <c r="D290">
        <v>1.1605693252994199E-2</v>
      </c>
      <c r="E290">
        <v>8.0034435641626444E-3</v>
      </c>
      <c r="F290">
        <v>5.8201537710271057E-3</v>
      </c>
      <c r="G290">
        <v>4.3825332066064204E-3</v>
      </c>
      <c r="H290">
        <v>3.3821101776082166E-3</v>
      </c>
      <c r="I290">
        <v>2.6580792884353735E-3</v>
      </c>
      <c r="J290">
        <v>2.1186432137428016E-3</v>
      </c>
      <c r="K290">
        <v>1.7076598570332354E-3</v>
      </c>
      <c r="L290">
        <v>1.3889643272913348E-3</v>
      </c>
      <c r="M290">
        <v>1.1382956773418062E-3</v>
      </c>
      <c r="N290">
        <v>9.3879896408213543E-4</v>
      </c>
      <c r="O290">
        <v>7.7846976767582585E-4</v>
      </c>
      <c r="P290">
        <v>6.4854301861516422E-4</v>
      </c>
      <c r="Q290">
        <v>5.4250968555985893E-4</v>
      </c>
      <c r="R290">
        <v>4.5543487532203946E-4</v>
      </c>
      <c r="S290">
        <v>3.8355338236496122E-4</v>
      </c>
      <c r="T290">
        <v>3.2392478340063398E-4</v>
      </c>
      <c r="U290">
        <v>2.7426251756432793E-4</v>
      </c>
      <c r="V290">
        <v>2.3274203323533791E-4</v>
      </c>
      <c r="W290">
        <v>1.9791632507569495E-4</v>
      </c>
      <c r="X290">
        <v>1.6861765774861583E-4</v>
      </c>
      <c r="Y290">
        <v>1.439001661956994E-4</v>
      </c>
      <c r="Z290">
        <v>1.2299984648712979E-4</v>
      </c>
      <c r="AA290">
        <v>1.0528573528044187E-4</v>
      </c>
      <c r="AB290">
        <v>9.024320838820083E-5</v>
      </c>
      <c r="AC290">
        <v>7.7443911318125194E-5</v>
      </c>
      <c r="AD290">
        <v>6.6534202895582439E-5</v>
      </c>
      <c r="AE290">
        <v>5.7223805709936599E-5</v>
      </c>
      <c r="AF290">
        <v>4.9263671703658914E-5</v>
      </c>
      <c r="AG290">
        <v>4.2449518568987088E-5</v>
      </c>
      <c r="AH290">
        <v>3.6608282833734852E-5</v>
      </c>
      <c r="AI290">
        <v>3.1597079924295917E-5</v>
      </c>
      <c r="AJ290">
        <v>2.7290809604958328E-5</v>
      </c>
      <c r="AK290">
        <v>2.3588804406929157E-5</v>
      </c>
      <c r="AL290">
        <v>2.0402178525967296E-5</v>
      </c>
      <c r="AM290">
        <v>1.7657435837364673E-5</v>
      </c>
      <c r="AN290">
        <v>1.5290903517885862E-5</v>
      </c>
      <c r="AO290">
        <f t="shared" si="4"/>
        <v>9.9771875428826762E-2</v>
      </c>
    </row>
    <row r="291" spans="2:41">
      <c r="B291">
        <v>2.6314943170106436E-6</v>
      </c>
      <c r="C291">
        <v>8.792263183790932E-5</v>
      </c>
      <c r="D291">
        <v>5.529575743073588E-4</v>
      </c>
      <c r="E291">
        <v>1.7119254892258356E-3</v>
      </c>
      <c r="F291">
        <v>3.6076485907954384E-3</v>
      </c>
      <c r="G291">
        <v>5.9908275398876014E-3</v>
      </c>
      <c r="H291">
        <v>8.4677037323863166E-3</v>
      </c>
      <c r="I291">
        <v>1.0658476150536517E-2</v>
      </c>
      <c r="J291">
        <v>1.2294662976313372E-2</v>
      </c>
      <c r="K291">
        <v>1.3249186082256628E-2</v>
      </c>
      <c r="L291">
        <v>1.3520729515716128E-2</v>
      </c>
      <c r="M291">
        <v>1.3195668767315115E-2</v>
      </c>
      <c r="N291">
        <v>1.2408292029369465E-2</v>
      </c>
      <c r="O291">
        <v>1.130626994519369E-2</v>
      </c>
      <c r="P291">
        <v>1.0027851526249779E-2</v>
      </c>
      <c r="Q291">
        <v>8.6883123099875861E-3</v>
      </c>
      <c r="R291">
        <v>7.3752058157372201E-3</v>
      </c>
      <c r="S291">
        <v>6.1484588007305798E-3</v>
      </c>
      <c r="T291">
        <v>5.0441013158793128E-3</v>
      </c>
      <c r="U291">
        <v>4.0790438580671556E-3</v>
      </c>
      <c r="V291">
        <v>3.2562164679499467E-3</v>
      </c>
      <c r="W291">
        <v>2.5691046006114213E-3</v>
      </c>
      <c r="X291">
        <v>2.005506807547912E-3</v>
      </c>
      <c r="Y291">
        <v>1.5503930522723414E-3</v>
      </c>
      <c r="Z291">
        <v>1.1879118975370443E-3</v>
      </c>
      <c r="AA291">
        <v>9.0273547052295458E-4</v>
      </c>
      <c r="AB291">
        <v>6.8083424898966423E-4</v>
      </c>
      <c r="AC291">
        <v>5.0988399064546392E-4</v>
      </c>
      <c r="AD291">
        <v>3.7937202285269478E-4</v>
      </c>
      <c r="AE291">
        <v>2.8055411967529807E-4</v>
      </c>
      <c r="AF291">
        <v>2.0629985049366159E-4</v>
      </c>
      <c r="AG291">
        <v>1.5089581649434274E-4</v>
      </c>
      <c r="AH291">
        <v>1.0982074512365215E-4</v>
      </c>
      <c r="AI291">
        <v>7.9552283201660785E-5</v>
      </c>
      <c r="AJ291">
        <v>5.7371629206975771E-5</v>
      </c>
      <c r="AK291">
        <v>4.120365049143681E-5</v>
      </c>
      <c r="AL291">
        <v>2.9476080631469739E-5</v>
      </c>
      <c r="AM291">
        <v>2.1008029867049046E-5</v>
      </c>
      <c r="AN291">
        <v>1.4918669193546481E-5</v>
      </c>
      <c r="AO291">
        <f t="shared" si="4"/>
        <v>0.1624509355794185</v>
      </c>
    </row>
    <row r="292" spans="2:41">
      <c r="B292">
        <v>0</v>
      </c>
      <c r="C292">
        <v>0</v>
      </c>
      <c r="D292">
        <v>1.5459777012856889E-7</v>
      </c>
      <c r="E292">
        <v>1.5405284218748309E-6</v>
      </c>
      <c r="F292">
        <v>8.3759536798720544E-6</v>
      </c>
      <c r="G292">
        <v>2.9633722095684349E-5</v>
      </c>
      <c r="H292">
        <v>7.8020955357069064E-5</v>
      </c>
      <c r="I292">
        <v>1.6560816702731015E-4</v>
      </c>
      <c r="J292">
        <v>2.9850011781581764E-4</v>
      </c>
      <c r="K292">
        <v>4.733036556833711E-4</v>
      </c>
      <c r="L292">
        <v>6.7698936250219104E-4</v>
      </c>
      <c r="M292">
        <v>8.8974089718611173E-4</v>
      </c>
      <c r="N292">
        <v>1.0895184730928666E-3</v>
      </c>
      <c r="O292">
        <v>1.2564917887742349E-3</v>
      </c>
      <c r="P292">
        <v>1.3763429172047007E-3</v>
      </c>
      <c r="Q292">
        <v>1.4417425917650434E-3</v>
      </c>
      <c r="R292">
        <v>1.4522932233518285E-3</v>
      </c>
      <c r="S292">
        <v>1.4132181206399082E-3</v>
      </c>
      <c r="T292">
        <v>1.3335541083486131E-3</v>
      </c>
      <c r="U292">
        <v>1.2242106192509455E-3</v>
      </c>
      <c r="V292">
        <v>1.0963139681931275E-3</v>
      </c>
      <c r="W292">
        <v>9.5998992861153713E-4</v>
      </c>
      <c r="X292">
        <v>8.2363088028142902E-4</v>
      </c>
      <c r="Y292">
        <v>6.93581593270602E-4</v>
      </c>
      <c r="Z292">
        <v>5.7416218382544469E-4</v>
      </c>
      <c r="AA292">
        <v>4.6787960063795049E-4</v>
      </c>
      <c r="AB292">
        <v>3.7576692752073169E-4</v>
      </c>
      <c r="AC292">
        <v>2.9775096913824361E-4</v>
      </c>
      <c r="AD292">
        <v>2.3300054839626495E-4</v>
      </c>
      <c r="AE292">
        <v>1.8021533602229127E-4</v>
      </c>
      <c r="AF292">
        <v>1.3788125247708846E-4</v>
      </c>
      <c r="AG292">
        <v>1.0442034598196524E-4</v>
      </c>
      <c r="AH292">
        <v>7.8329374097759852E-5</v>
      </c>
      <c r="AI292">
        <v>5.8232454186997461E-5</v>
      </c>
      <c r="AJ292">
        <v>4.2926048766086427E-5</v>
      </c>
      <c r="AK292">
        <v>3.139183113455461E-5</v>
      </c>
      <c r="AL292">
        <v>2.2783918621436055E-5</v>
      </c>
      <c r="AM292">
        <v>1.6420211734485971E-5</v>
      </c>
      <c r="AN292">
        <v>1.1752954129604598E-5</v>
      </c>
      <c r="AO292">
        <f t="shared" si="4"/>
        <v>1.9415670126995181E-2</v>
      </c>
    </row>
    <row r="293" spans="2:41">
      <c r="B293">
        <v>1.4308750348745375E-5</v>
      </c>
      <c r="C293">
        <v>1.5004760523236021E-4</v>
      </c>
      <c r="D293">
        <v>4.8563024541636699E-4</v>
      </c>
      <c r="E293">
        <v>9.6633629387327742E-4</v>
      </c>
      <c r="F293">
        <v>1.4902035214484006E-3</v>
      </c>
      <c r="G293">
        <v>1.968195337320588E-3</v>
      </c>
      <c r="H293">
        <v>2.3434852927753445E-3</v>
      </c>
      <c r="I293">
        <v>2.5910939224245907E-3</v>
      </c>
      <c r="J293">
        <v>2.710157491090387E-3</v>
      </c>
      <c r="K293">
        <v>2.7150325800457359E-3</v>
      </c>
      <c r="L293">
        <v>2.6278050173651796E-3</v>
      </c>
      <c r="M293">
        <v>2.472765435865765E-3</v>
      </c>
      <c r="N293">
        <v>2.2729753674845207E-3</v>
      </c>
      <c r="O293">
        <v>2.0483406270857913E-3</v>
      </c>
      <c r="P293">
        <v>1.814845407924291E-3</v>
      </c>
      <c r="Q293">
        <v>1.5845100119098903E-3</v>
      </c>
      <c r="R293">
        <v>1.3657376586690816E-3</v>
      </c>
      <c r="S293">
        <v>1.1638954740604058E-3</v>
      </c>
      <c r="T293">
        <v>9.8194269932845709E-4</v>
      </c>
      <c r="U293">
        <v>8.2099812164694455E-4</v>
      </c>
      <c r="V293">
        <v>6.8088395268208228E-4</v>
      </c>
      <c r="W293">
        <v>5.605485349519842E-4</v>
      </c>
      <c r="X293">
        <v>4.5840800405495564E-4</v>
      </c>
      <c r="Y293">
        <v>3.7259812555641192E-4</v>
      </c>
      <c r="Z293">
        <v>3.0116177957861925E-4</v>
      </c>
      <c r="AA293">
        <v>2.4217313950178687E-4</v>
      </c>
      <c r="AB293">
        <v>1.9381206371253153E-4</v>
      </c>
      <c r="AC293">
        <v>1.5442486403177401E-4</v>
      </c>
      <c r="AD293">
        <v>1.22540051252963E-4</v>
      </c>
      <c r="AE293">
        <v>9.6866680443508996E-5</v>
      </c>
      <c r="AF293">
        <v>7.6299469451624177E-5</v>
      </c>
      <c r="AG293">
        <v>5.9899550399448698E-5</v>
      </c>
      <c r="AH293">
        <v>4.687698515861536E-5</v>
      </c>
      <c r="AI293">
        <v>3.6576676351497002E-5</v>
      </c>
      <c r="AJ293">
        <v>2.8461186984512496E-5</v>
      </c>
      <c r="AK293">
        <v>2.2089230412488661E-5</v>
      </c>
      <c r="AL293">
        <v>1.709976578855263E-5</v>
      </c>
      <c r="AM293">
        <v>1.3207677046753728E-5</v>
      </c>
      <c r="AN293">
        <v>1.0177851479390726E-5</v>
      </c>
      <c r="AO293">
        <f t="shared" si="4"/>
        <v>3.6082412450155636E-2</v>
      </c>
    </row>
    <row r="294" spans="2:41">
      <c r="B294">
        <v>1.3552195732604815E-4</v>
      </c>
      <c r="C294">
        <v>6.0446809388562664E-4</v>
      </c>
      <c r="D294">
        <v>1.1757160418277663E-3</v>
      </c>
      <c r="E294">
        <v>1.6680204292024029E-3</v>
      </c>
      <c r="F294">
        <v>2.0200571993637274E-3</v>
      </c>
      <c r="G294">
        <v>2.2266681210165624E-3</v>
      </c>
      <c r="H294">
        <v>2.3065817428176852E-3</v>
      </c>
      <c r="I294">
        <v>2.2864949405531406E-3</v>
      </c>
      <c r="J294">
        <v>2.1935364246909164E-3</v>
      </c>
      <c r="K294">
        <v>2.0517112089335856E-3</v>
      </c>
      <c r="L294">
        <v>1.8807564915152629E-3</v>
      </c>
      <c r="M294">
        <v>1.6959518992527354E-3</v>
      </c>
      <c r="N294">
        <v>1.5085805773127339E-3</v>
      </c>
      <c r="O294">
        <v>1.3265531399001438E-3</v>
      </c>
      <c r="P294">
        <v>1.1550646609385447E-3</v>
      </c>
      <c r="Q294">
        <v>9.972093620065881E-4</v>
      </c>
      <c r="R294">
        <v>8.5454955647354099E-4</v>
      </c>
      <c r="S294">
        <v>7.2750598667686015E-4</v>
      </c>
      <c r="T294">
        <v>6.1575298476189888E-4</v>
      </c>
      <c r="U294">
        <v>5.1845901469310608E-4</v>
      </c>
      <c r="V294">
        <v>4.3449419781300665E-4</v>
      </c>
      <c r="W294">
        <v>3.6258730106818757E-4</v>
      </c>
      <c r="X294">
        <v>3.0141294562410602E-4</v>
      </c>
      <c r="Y294">
        <v>2.4967867684143319E-4</v>
      </c>
      <c r="Z294">
        <v>2.061539292184677E-4</v>
      </c>
      <c r="AA294">
        <v>1.6971178051465924E-4</v>
      </c>
      <c r="AB294">
        <v>1.3932910969071562E-4</v>
      </c>
      <c r="AC294">
        <v>1.1409112656453433E-4</v>
      </c>
      <c r="AD294">
        <v>9.3203991272357555E-5</v>
      </c>
      <c r="AE294">
        <v>7.5972708577453843E-5</v>
      </c>
      <c r="AF294">
        <v>6.1798929218637128E-5</v>
      </c>
      <c r="AG294">
        <v>5.017281658361127E-5</v>
      </c>
      <c r="AH294">
        <v>4.0658316477953459E-5</v>
      </c>
      <c r="AI294">
        <v>3.2893166499359837E-5</v>
      </c>
      <c r="AJ294">
        <v>2.6567759329286479E-5</v>
      </c>
      <c r="AK294">
        <v>2.1424625208960104E-5</v>
      </c>
      <c r="AL294">
        <v>1.7254424236310345E-5</v>
      </c>
      <c r="AM294">
        <v>1.3874963866189021E-5</v>
      </c>
      <c r="AN294">
        <v>1.114290343138172E-5</v>
      </c>
      <c r="AO294">
        <f t="shared" si="4"/>
        <v>3.0371583505185484E-2</v>
      </c>
    </row>
    <row r="295" spans="2:41">
      <c r="B295">
        <v>5.2988756377695206E-2</v>
      </c>
      <c r="C295">
        <v>4.6413146436733964E-2</v>
      </c>
      <c r="D295">
        <v>3.5248291589313703E-2</v>
      </c>
      <c r="E295">
        <v>2.6724449602647925E-2</v>
      </c>
      <c r="F295">
        <v>2.0424991845202491E-2</v>
      </c>
      <c r="G295">
        <v>1.5733743832237641E-2</v>
      </c>
      <c r="H295">
        <v>1.2200068023200382E-2</v>
      </c>
      <c r="I295">
        <v>9.5111907875548331E-3</v>
      </c>
      <c r="J295">
        <v>7.4478894064329542E-3</v>
      </c>
      <c r="K295">
        <v>5.8536906581681692E-3</v>
      </c>
      <c r="L295">
        <v>4.6149769654071516E-3</v>
      </c>
      <c r="M295">
        <v>3.6479594104603693E-3</v>
      </c>
      <c r="N295">
        <v>2.8900845070210877E-3</v>
      </c>
      <c r="O295">
        <v>2.2941312401358435E-3</v>
      </c>
      <c r="P295">
        <v>1.824179202878489E-3</v>
      </c>
      <c r="Q295">
        <v>1.4526717544903153E-3</v>
      </c>
      <c r="R295">
        <v>1.1583617957872463E-3</v>
      </c>
      <c r="S295">
        <v>9.2476941077442737E-4</v>
      </c>
      <c r="T295">
        <v>7.3906463438628677E-4</v>
      </c>
      <c r="U295">
        <v>5.9121012330087363E-4</v>
      </c>
      <c r="V295">
        <v>4.7334317835842318E-4</v>
      </c>
      <c r="W295">
        <v>3.7926771550591935E-4</v>
      </c>
      <c r="X295">
        <v>3.0410282560266013E-4</v>
      </c>
      <c r="Y295">
        <v>2.4399022240671853E-4</v>
      </c>
      <c r="Z295">
        <v>1.9587455518195611E-4</v>
      </c>
      <c r="AA295">
        <v>1.5733319760122784E-4</v>
      </c>
      <c r="AB295">
        <v>1.2643685857994293E-4</v>
      </c>
      <c r="AC295">
        <v>1.0165493167074253E-4</v>
      </c>
      <c r="AD295">
        <v>8.1763305071306578E-5</v>
      </c>
      <c r="AE295">
        <v>6.5790447790961922E-5</v>
      </c>
      <c r="AF295">
        <v>5.2955156987597384E-5</v>
      </c>
      <c r="AG295">
        <v>4.2640321978626444E-5</v>
      </c>
      <c r="AH295">
        <v>3.434321842481016E-5</v>
      </c>
      <c r="AI295">
        <v>2.766906294220037E-5</v>
      </c>
      <c r="AJ295">
        <v>2.229887050171987E-5</v>
      </c>
      <c r="AK295">
        <v>1.7974294532613242E-5</v>
      </c>
      <c r="AL295">
        <v>1.4492406310472622E-5</v>
      </c>
      <c r="AM295">
        <v>1.1687254293716813E-5</v>
      </c>
      <c r="AN295">
        <v>9.426489602483453E-6</v>
      </c>
      <c r="AO295">
        <f t="shared" si="4"/>
        <v>0.25504667191717351</v>
      </c>
    </row>
    <row r="296" spans="2:41">
      <c r="B296">
        <v>2.4078173000647389E-4</v>
      </c>
      <c r="C296">
        <v>1.1738592695305302E-3</v>
      </c>
      <c r="D296">
        <v>2.3886514968139857E-3</v>
      </c>
      <c r="E296">
        <v>3.4682075726677223E-3</v>
      </c>
      <c r="F296">
        <v>4.246946737102633E-3</v>
      </c>
      <c r="G296">
        <v>4.6980701837803299E-3</v>
      </c>
      <c r="H296">
        <v>4.8592216211849337E-3</v>
      </c>
      <c r="I296">
        <v>4.7919418847352062E-3</v>
      </c>
      <c r="J296">
        <v>4.5606192106729592E-3</v>
      </c>
      <c r="K296">
        <v>4.2227671382417536E-3</v>
      </c>
      <c r="L296">
        <v>3.8252537744588398E-3</v>
      </c>
      <c r="M296">
        <v>3.4038563970265902E-3</v>
      </c>
      <c r="N296">
        <v>2.9842976369899164E-3</v>
      </c>
      <c r="O296">
        <v>2.5839128488012986E-3</v>
      </c>
      <c r="P296">
        <v>2.2134155326100162E-3</v>
      </c>
      <c r="Q296">
        <v>1.8785649484177537E-3</v>
      </c>
      <c r="R296">
        <v>1.5815141591352566E-3</v>
      </c>
      <c r="S296">
        <v>1.3219627464260823E-3</v>
      </c>
      <c r="T296">
        <v>1.0980259707728545E-3</v>
      </c>
      <c r="U296">
        <v>9.0686933868427109E-4</v>
      </c>
      <c r="V296">
        <v>7.451743974530089E-4</v>
      </c>
      <c r="W296">
        <v>6.0949272023869789E-4</v>
      </c>
      <c r="X296">
        <v>4.9642314456819516E-4</v>
      </c>
      <c r="Y296">
        <v>4.027815240490419E-4</v>
      </c>
      <c r="Z296">
        <v>3.2565789998653536E-4</v>
      </c>
      <c r="AA296">
        <v>2.6244881707611687E-4</v>
      </c>
      <c r="AB296">
        <v>2.1087511229556525E-4</v>
      </c>
      <c r="AC296">
        <v>1.6896519353532888E-4</v>
      </c>
      <c r="AD296">
        <v>1.3503687333245429E-4</v>
      </c>
      <c r="AE296">
        <v>1.0766246732068443E-4</v>
      </c>
      <c r="AF296">
        <v>8.5643335945728667E-5</v>
      </c>
      <c r="AG296">
        <v>6.7985374892387648E-5</v>
      </c>
      <c r="AH296">
        <v>5.3858882064023634E-5</v>
      </c>
      <c r="AI296">
        <v>4.258996145819692E-5</v>
      </c>
      <c r="AJ296">
        <v>3.3618945617638367E-5</v>
      </c>
      <c r="AK296">
        <v>2.6494346029115986E-5</v>
      </c>
      <c r="AL296">
        <v>2.0846139246589435E-5</v>
      </c>
      <c r="AM296">
        <v>1.6377731936962241E-5</v>
      </c>
      <c r="AN296">
        <v>1.2848977417937227E-5</v>
      </c>
      <c r="AO296">
        <f t="shared" si="4"/>
        <v>6.0273522042523613E-2</v>
      </c>
    </row>
    <row r="297" spans="2:41">
      <c r="B297">
        <v>0</v>
      </c>
      <c r="C297">
        <v>3.2247073054323031E-6</v>
      </c>
      <c r="D297">
        <v>2.8252742490995963E-5</v>
      </c>
      <c r="E297">
        <v>1.116086280813455E-4</v>
      </c>
      <c r="F297">
        <v>2.8557824019212225E-4</v>
      </c>
      <c r="G297">
        <v>5.5756406804461007E-4</v>
      </c>
      <c r="H297">
        <v>9.0608232747180705E-4</v>
      </c>
      <c r="I297">
        <v>1.2898448019192628E-3</v>
      </c>
      <c r="J297">
        <v>1.6616807674477464E-3</v>
      </c>
      <c r="K297">
        <v>1.9802627660522511E-3</v>
      </c>
      <c r="L297">
        <v>2.2170302137274004E-3</v>
      </c>
      <c r="M297">
        <v>2.3582839082122507E-3</v>
      </c>
      <c r="N297">
        <v>2.4037068347859672E-3</v>
      </c>
      <c r="O297">
        <v>2.3630408230430095E-3</v>
      </c>
      <c r="P297">
        <v>2.2521573123122636E-3</v>
      </c>
      <c r="Q297">
        <v>2.0895675496286374E-3</v>
      </c>
      <c r="R297">
        <v>1.8936404761406241E-3</v>
      </c>
      <c r="S297">
        <v>1.6808217844099423E-3</v>
      </c>
      <c r="T297">
        <v>1.4646297122556601E-3</v>
      </c>
      <c r="U297">
        <v>1.2553288251415664E-3</v>
      </c>
      <c r="V297">
        <v>1.0600497321514729E-3</v>
      </c>
      <c r="W297">
        <v>8.8317662012578227E-4</v>
      </c>
      <c r="X297">
        <v>7.2685619606433199E-4</v>
      </c>
      <c r="Y297">
        <v>5.9155275366256971E-4</v>
      </c>
      <c r="Z297">
        <v>4.7651923731168713E-4</v>
      </c>
      <c r="AA297">
        <v>3.8024869630254006E-4</v>
      </c>
      <c r="AB297">
        <v>3.0079199912114418E-4</v>
      </c>
      <c r="AC297">
        <v>2.3602315520805775E-4</v>
      </c>
      <c r="AD297">
        <v>1.838171492179162E-4</v>
      </c>
      <c r="AE297">
        <v>1.4215853984907848E-4</v>
      </c>
      <c r="AF297">
        <v>1.0922672856183467E-4</v>
      </c>
      <c r="AG297">
        <v>8.3412890580672068E-5</v>
      </c>
      <c r="AH297">
        <v>6.3333580832514774E-5</v>
      </c>
      <c r="AI297">
        <v>4.7829967918117901E-5</v>
      </c>
      <c r="AJ297">
        <v>3.5938490901993663E-5</v>
      </c>
      <c r="AK297">
        <v>2.687438787789429E-5</v>
      </c>
      <c r="AL297">
        <v>2.0005525095247518E-5</v>
      </c>
      <c r="AM297">
        <v>1.4828989318909505E-5</v>
      </c>
      <c r="AN297">
        <v>1.0946446426869269E-5</v>
      </c>
      <c r="AO297">
        <f t="shared" si="4"/>
        <v>3.2195897575191534E-2</v>
      </c>
    </row>
    <row r="298" spans="2:41">
      <c r="B298">
        <v>2.9439842671556574E-5</v>
      </c>
      <c r="C298">
        <v>2.6653193034695564E-4</v>
      </c>
      <c r="D298">
        <v>7.8852592654076565E-4</v>
      </c>
      <c r="E298">
        <v>1.4729576579912175E-3</v>
      </c>
      <c r="F298">
        <v>2.1654128230814123E-3</v>
      </c>
      <c r="G298">
        <v>2.7531663540017563E-3</v>
      </c>
      <c r="H298">
        <v>3.1769367805931804E-3</v>
      </c>
      <c r="I298">
        <v>3.4207826543137688E-3</v>
      </c>
      <c r="J298">
        <v>3.4973219307740952E-3</v>
      </c>
      <c r="K298">
        <v>3.4345739186254173E-3</v>
      </c>
      <c r="L298">
        <v>3.2662977565254313E-3</v>
      </c>
      <c r="M298">
        <v>3.0257920838040516E-3</v>
      </c>
      <c r="N298">
        <v>2.7424405407292934E-3</v>
      </c>
      <c r="O298">
        <v>2.4401547075272876E-3</v>
      </c>
      <c r="P298">
        <v>2.137137630250197E-3</v>
      </c>
      <c r="Q298">
        <v>1.8462983394867177E-3</v>
      </c>
      <c r="R298">
        <v>1.5760608858965814E-3</v>
      </c>
      <c r="S298">
        <v>1.3312408279705468E-3</v>
      </c>
      <c r="T298">
        <v>1.1139489141940421E-3</v>
      </c>
      <c r="U298">
        <v>9.2433418569361334E-4</v>
      </c>
      <c r="V298">
        <v>7.6121740587819099E-4</v>
      </c>
      <c r="W298">
        <v>6.2261571552038272E-4</v>
      </c>
      <c r="X298">
        <v>5.0609085378816848E-4</v>
      </c>
      <c r="Y298">
        <v>4.0904550938721776E-4</v>
      </c>
      <c r="Z298">
        <v>3.2888721171113363E-4</v>
      </c>
      <c r="AA298">
        <v>2.6317446730917825E-4</v>
      </c>
      <c r="AB298">
        <v>2.0965905459735713E-4</v>
      </c>
      <c r="AC298">
        <v>1.66341761443296E-4</v>
      </c>
      <c r="AD298">
        <v>1.3147005729656101E-4</v>
      </c>
      <c r="AE298">
        <v>1.0354048091883298E-4</v>
      </c>
      <c r="AF298">
        <v>8.1274091331584041E-5</v>
      </c>
      <c r="AG298">
        <v>6.3596896470682456E-5</v>
      </c>
      <c r="AH298">
        <v>4.9620093052394629E-5</v>
      </c>
      <c r="AI298">
        <v>3.8608272179281243E-5</v>
      </c>
      <c r="AJ298">
        <v>2.9963203423841487E-5</v>
      </c>
      <c r="AK298">
        <v>2.3195657666813672E-5</v>
      </c>
      <c r="AL298">
        <v>1.7916726294943366E-5</v>
      </c>
      <c r="AM298">
        <v>1.3807704186776444E-5</v>
      </c>
      <c r="AN298">
        <v>1.0619018086015181E-5</v>
      </c>
      <c r="AO298">
        <f t="shared" si="4"/>
        <v>4.5239999871560535E-2</v>
      </c>
    </row>
    <row r="299" spans="2:41">
      <c r="B299">
        <v>3.2137124346492485E-4</v>
      </c>
      <c r="C299">
        <v>1.2763917997726431E-3</v>
      </c>
      <c r="D299">
        <v>2.3150629582327866E-3</v>
      </c>
      <c r="E299">
        <v>3.1344441218180826E-3</v>
      </c>
      <c r="F299">
        <v>3.6693441545989614E-3</v>
      </c>
      <c r="G299">
        <v>3.9410489761495787E-3</v>
      </c>
      <c r="H299">
        <v>3.9995434073201311E-3</v>
      </c>
      <c r="I299">
        <v>3.8994148117756319E-3</v>
      </c>
      <c r="J299">
        <v>3.6901397201368064E-3</v>
      </c>
      <c r="K299">
        <v>3.4126221455614259E-3</v>
      </c>
      <c r="L299">
        <v>3.0987069728068296E-3</v>
      </c>
      <c r="M299">
        <v>2.7720347952011485E-3</v>
      </c>
      <c r="N299">
        <v>2.4493025020851564E-3</v>
      </c>
      <c r="O299">
        <v>2.1416720631240297E-3</v>
      </c>
      <c r="P299">
        <v>1.856043713855065E-3</v>
      </c>
      <c r="Q299">
        <v>1.5961460821816479E-3</v>
      </c>
      <c r="R299">
        <v>1.3634178535453277E-3</v>
      </c>
      <c r="S299">
        <v>1.1577249226625394E-3</v>
      </c>
      <c r="T299">
        <v>9.7788979364372259E-4</v>
      </c>
      <c r="U299">
        <v>8.2210041117130477E-4</v>
      </c>
      <c r="V299">
        <v>6.8820175682035069E-4</v>
      </c>
      <c r="W299">
        <v>5.7390248981819126E-4</v>
      </c>
      <c r="X299">
        <v>4.7691694009786378E-4</v>
      </c>
      <c r="Y299">
        <v>3.9505836440007066E-4</v>
      </c>
      <c r="Z299">
        <v>3.2629098947338698E-4</v>
      </c>
      <c r="AA299">
        <v>2.6876968247618985E-4</v>
      </c>
      <c r="AB299">
        <v>2.208355681171569E-4</v>
      </c>
      <c r="AC299">
        <v>1.8103151144882473E-4</v>
      </c>
      <c r="AD299">
        <v>1.4808298036658081E-4</v>
      </c>
      <c r="AE299">
        <v>1.2088963537205007E-4</v>
      </c>
      <c r="AF299">
        <v>9.8503216052520847E-5</v>
      </c>
      <c r="AG299">
        <v>8.0122591783335608E-5</v>
      </c>
      <c r="AH299">
        <v>6.5063154470851295E-5</v>
      </c>
      <c r="AI299">
        <v>5.2753904185653672E-5</v>
      </c>
      <c r="AJ299">
        <v>4.2710097750419097E-5</v>
      </c>
      <c r="AK299">
        <v>3.4529516546142964E-5</v>
      </c>
      <c r="AL299">
        <v>2.7880369352840177E-5</v>
      </c>
      <c r="AM299">
        <v>2.2482432839435252E-5</v>
      </c>
      <c r="AN299">
        <v>1.8110233863345269E-5</v>
      </c>
      <c r="AO299">
        <f t="shared" si="4"/>
        <v>5.1736557884342969E-2</v>
      </c>
    </row>
    <row r="300" spans="2:41">
      <c r="B300">
        <v>3.1495697606721139E-3</v>
      </c>
      <c r="C300">
        <v>7.4555891005126567E-3</v>
      </c>
      <c r="D300">
        <v>9.77954574279301E-3</v>
      </c>
      <c r="E300">
        <v>1.0550627627228098E-2</v>
      </c>
      <c r="F300">
        <v>1.0375657908655E-2</v>
      </c>
      <c r="G300">
        <v>9.6732778323004379E-3</v>
      </c>
      <c r="H300">
        <v>8.7124434223682171E-3</v>
      </c>
      <c r="I300">
        <v>7.6602425979776356E-3</v>
      </c>
      <c r="J300">
        <v>6.6166679226910647E-3</v>
      </c>
      <c r="K300">
        <v>5.6380666655538852E-3</v>
      </c>
      <c r="L300">
        <v>4.752830353676735E-3</v>
      </c>
      <c r="M300">
        <v>3.9718320249334379E-3</v>
      </c>
      <c r="N300">
        <v>3.2953514584628117E-3</v>
      </c>
      <c r="O300">
        <v>2.7175943828155959E-3</v>
      </c>
      <c r="P300">
        <v>2.2295864077217296E-3</v>
      </c>
      <c r="Q300">
        <v>1.82108685389791E-3</v>
      </c>
      <c r="R300">
        <v>1.4816673229318977E-3</v>
      </c>
      <c r="S300">
        <v>1.2013921952433758E-3</v>
      </c>
      <c r="T300">
        <v>9.7118559633017378E-4</v>
      </c>
      <c r="U300">
        <v>7.8296197533233647E-4</v>
      </c>
      <c r="V300">
        <v>6.2968300592824327E-4</v>
      </c>
      <c r="W300">
        <v>5.0529145435499021E-4</v>
      </c>
      <c r="X300">
        <v>4.0466225024309699E-4</v>
      </c>
      <c r="Y300">
        <v>3.2348034168425648E-4</v>
      </c>
      <c r="Z300">
        <v>2.5814779168029366E-4</v>
      </c>
      <c r="AA300">
        <v>2.0569127338908644E-4</v>
      </c>
      <c r="AB300">
        <v>1.6366046120371038E-4</v>
      </c>
      <c r="AC300">
        <v>1.3004482704577643E-4</v>
      </c>
      <c r="AD300">
        <v>1.0320427787133926E-4</v>
      </c>
      <c r="AE300">
        <v>8.1810295714364743E-5</v>
      </c>
      <c r="AF300">
        <v>6.4779754234009894E-5</v>
      </c>
      <c r="AG300">
        <v>5.1243435715476547E-5</v>
      </c>
      <c r="AH300">
        <v>4.0496233064633666E-5</v>
      </c>
      <c r="AI300">
        <v>3.1972786002036838E-5</v>
      </c>
      <c r="AJ300">
        <v>2.5223849883571067E-5</v>
      </c>
      <c r="AK300">
        <v>1.9881992285840289E-5</v>
      </c>
      <c r="AL300">
        <v>1.5660532468830867E-5</v>
      </c>
      <c r="AM300">
        <v>1.2326221248136286E-5</v>
      </c>
      <c r="AN300">
        <v>9.6953255033952298E-6</v>
      </c>
      <c r="AO300">
        <f t="shared" si="4"/>
        <v>0.10591413326161921</v>
      </c>
    </row>
    <row r="301" spans="2:41">
      <c r="B301">
        <v>0</v>
      </c>
      <c r="C301">
        <v>1.3162070634417564E-7</v>
      </c>
      <c r="D301">
        <v>2.6281620921856711E-6</v>
      </c>
      <c r="E301">
        <v>1.6467717613144743E-5</v>
      </c>
      <c r="F301">
        <v>5.9606549227783084E-5</v>
      </c>
      <c r="G301">
        <v>1.5331477464479922E-4</v>
      </c>
      <c r="H301">
        <v>3.1223893267153088E-4</v>
      </c>
      <c r="I301">
        <v>5.3702881655663301E-4</v>
      </c>
      <c r="J301">
        <v>8.1281576435320946E-4</v>
      </c>
      <c r="K301">
        <v>1.113196603081979E-3</v>
      </c>
      <c r="L301">
        <v>1.4069812161288228E-3</v>
      </c>
      <c r="M301">
        <v>1.6649870958112478E-3</v>
      </c>
      <c r="N301">
        <v>1.8649254977767295E-3</v>
      </c>
      <c r="O301">
        <v>1.9938090417528872E-3</v>
      </c>
      <c r="P301">
        <v>2.0480948339298734E-3</v>
      </c>
      <c r="Q301">
        <v>2.0321778185521046E-3</v>
      </c>
      <c r="R301">
        <v>1.9560934387073546E-3</v>
      </c>
      <c r="S301">
        <v>1.8330745765403832E-3</v>
      </c>
      <c r="T301">
        <v>1.6773293932566722E-3</v>
      </c>
      <c r="U301">
        <v>1.5024134639786517E-3</v>
      </c>
      <c r="V301">
        <v>1.3201311899089315E-3</v>
      </c>
      <c r="W301">
        <v>1.1399619770786414E-3</v>
      </c>
      <c r="X301">
        <v>9.6893624488257569E-4</v>
      </c>
      <c r="Y301">
        <v>8.1175145867115877E-4</v>
      </c>
      <c r="Z301">
        <v>6.7111650668683737E-4</v>
      </c>
      <c r="AA301">
        <v>5.4811578355073564E-4</v>
      </c>
      <c r="AB301">
        <v>4.4264500214776344E-4</v>
      </c>
      <c r="AC301">
        <v>3.5375916221418397E-4</v>
      </c>
      <c r="AD301">
        <v>2.7999152264838713E-4</v>
      </c>
      <c r="AE301">
        <v>2.1961507263844467E-4</v>
      </c>
      <c r="AF301">
        <v>1.7081070498318958E-4</v>
      </c>
      <c r="AG301">
        <v>1.3180699537886756E-4</v>
      </c>
      <c r="AH301">
        <v>1.0095950129924477E-4</v>
      </c>
      <c r="AI301">
        <v>7.6795117435382178E-5</v>
      </c>
      <c r="AJ301">
        <v>5.8032979192456959E-5</v>
      </c>
      <c r="AK301">
        <v>4.3583124332802449E-5</v>
      </c>
      <c r="AL301">
        <v>3.2541956919372618E-5</v>
      </c>
      <c r="AM301">
        <v>2.4162154833186162E-5</v>
      </c>
      <c r="AN301">
        <v>1.7846567883604871E-5</v>
      </c>
      <c r="AO301">
        <f t="shared" si="4"/>
        <v>2.8399878340068102E-2</v>
      </c>
    </row>
    <row r="302" spans="2:41">
      <c r="B302">
        <v>9.1699846933264717E-2</v>
      </c>
      <c r="C302">
        <v>7.4893498116899368E-2</v>
      </c>
      <c r="D302">
        <v>5.4642581851942665E-2</v>
      </c>
      <c r="E302">
        <v>4.024444576303976E-2</v>
      </c>
      <c r="F302">
        <v>3.0046197165984743E-2</v>
      </c>
      <c r="G302">
        <v>2.2685456220769003E-2</v>
      </c>
      <c r="H302">
        <v>1.7280038795410499E-2</v>
      </c>
      <c r="I302">
        <v>1.3255201296301212E-2</v>
      </c>
      <c r="J302">
        <v>1.022524282909521E-2</v>
      </c>
      <c r="K302">
        <v>7.9245570783210654E-3</v>
      </c>
      <c r="L302">
        <v>6.1651404055194934E-3</v>
      </c>
      <c r="M302">
        <v>4.8119317718979563E-3</v>
      </c>
      <c r="N302">
        <v>3.7661662873473513E-3</v>
      </c>
      <c r="O302">
        <v>2.9547221704478983E-3</v>
      </c>
      <c r="P302">
        <v>2.3229344044057494E-3</v>
      </c>
      <c r="Q302">
        <v>1.829569744455738E-3</v>
      </c>
      <c r="R302">
        <v>1.4433126344865501E-3</v>
      </c>
      <c r="S302">
        <v>1.1402329267982919E-3</v>
      </c>
      <c r="T302">
        <v>9.0194814101495261E-4</v>
      </c>
      <c r="U302">
        <v>7.1428003292326196E-4</v>
      </c>
      <c r="V302">
        <v>5.6624512086274597E-4</v>
      </c>
      <c r="W302">
        <v>4.4931262505636382E-4</v>
      </c>
      <c r="X302">
        <v>3.5682996273329767E-4</v>
      </c>
      <c r="Y302">
        <v>2.8360302620656079E-4</v>
      </c>
      <c r="Z302">
        <v>2.2556589677364129E-4</v>
      </c>
      <c r="AA302">
        <v>1.7952001992856557E-4</v>
      </c>
      <c r="AB302">
        <v>1.4295943707488416E-4</v>
      </c>
      <c r="AC302">
        <v>1.1390741283259926E-4</v>
      </c>
      <c r="AD302">
        <v>9.0806468530451752E-5</v>
      </c>
      <c r="AE302">
        <v>7.2423346526907003E-5</v>
      </c>
      <c r="AF302">
        <v>5.778720813466597E-5</v>
      </c>
      <c r="AG302">
        <v>4.6127784299256902E-5</v>
      </c>
      <c r="AH302">
        <v>3.6833968599116838E-5</v>
      </c>
      <c r="AI302">
        <v>2.9424345834503187E-5</v>
      </c>
      <c r="AJ302">
        <v>2.3511666830780124E-5</v>
      </c>
      <c r="AK302">
        <v>1.8792414177520228E-5</v>
      </c>
      <c r="AL302">
        <v>1.5025523077449203E-5</v>
      </c>
      <c r="AM302">
        <v>1.2016472724525738E-5</v>
      </c>
      <c r="AN302">
        <v>9.612606764653145E-6</v>
      </c>
      <c r="AO302">
        <f t="shared" si="4"/>
        <v>0.39167760987729394</v>
      </c>
    </row>
    <row r="303" spans="2:41">
      <c r="B303">
        <v>1.6331711604947307E-4</v>
      </c>
      <c r="C303">
        <v>8.5671917759423926E-4</v>
      </c>
      <c r="D303">
        <v>1.8194225072005951E-3</v>
      </c>
      <c r="E303">
        <v>2.7154735127378482E-3</v>
      </c>
      <c r="F303">
        <v>3.3891177707961167E-3</v>
      </c>
      <c r="G303">
        <v>3.8009222307751906E-3</v>
      </c>
      <c r="H303">
        <v>3.9712743832369781E-3</v>
      </c>
      <c r="I303">
        <v>3.9457741853197517E-3</v>
      </c>
      <c r="J303">
        <v>3.7761365859308531E-3</v>
      </c>
      <c r="K303">
        <v>3.5103698190057089E-3</v>
      </c>
      <c r="L303">
        <v>3.1886961283226307E-3</v>
      </c>
      <c r="M303">
        <v>2.8423608555906955E-3</v>
      </c>
      <c r="N303">
        <v>2.4942412573472905E-3</v>
      </c>
      <c r="O303">
        <v>2.1599802650466085E-3</v>
      </c>
      <c r="P303">
        <v>1.849457812248524E-3</v>
      </c>
      <c r="Q303">
        <v>1.5681395213596964E-3</v>
      </c>
      <c r="R303">
        <v>1.3182725415194396E-3</v>
      </c>
      <c r="S303">
        <v>1.0998835900510623E-3</v>
      </c>
      <c r="T303">
        <v>9.115429299180822E-4</v>
      </c>
      <c r="U303">
        <v>7.5093115960823585E-4</v>
      </c>
      <c r="V303">
        <v>6.1528760296553769E-4</v>
      </c>
      <c r="W303">
        <v>5.0168912639084163E-4</v>
      </c>
      <c r="X303">
        <v>4.0725148845374595E-4</v>
      </c>
      <c r="Y303">
        <v>3.2925018432754141E-4</v>
      </c>
      <c r="Z303">
        <v>2.6520063070048261E-4</v>
      </c>
      <c r="AA303">
        <v>2.1287866617369423E-4</v>
      </c>
      <c r="AB303">
        <v>1.7033985568862722E-4</v>
      </c>
      <c r="AC303">
        <v>1.3589917130344084E-4</v>
      </c>
      <c r="AD303">
        <v>1.0812898289379865E-4</v>
      </c>
      <c r="AE303">
        <v>8.5814121535788258E-5</v>
      </c>
      <c r="AF303">
        <v>6.7942631108305367E-5</v>
      </c>
      <c r="AG303">
        <v>5.3672999131551023E-5</v>
      </c>
      <c r="AH303">
        <v>4.230992594279438E-5</v>
      </c>
      <c r="AI303">
        <v>3.3288751205552648E-5</v>
      </c>
      <c r="AJ303">
        <v>2.61416417001572E-5</v>
      </c>
      <c r="AK303">
        <v>2.0494177924020116E-5</v>
      </c>
      <c r="AL303">
        <v>1.6038990788049736E-5</v>
      </c>
      <c r="AM303">
        <v>1.253331026106448E-5</v>
      </c>
      <c r="AN303">
        <v>9.7780442421373163E-6</v>
      </c>
      <c r="AO303">
        <f t="shared" si="4"/>
        <v>4.9245973652396149E-2</v>
      </c>
    </row>
    <row r="304" spans="2:41">
      <c r="B304">
        <v>3.2893678962633044E-7</v>
      </c>
      <c r="C304">
        <v>1.6057726173989426E-5</v>
      </c>
      <c r="D304">
        <v>1.3249028900018354E-4</v>
      </c>
      <c r="E304">
        <v>4.9743131525641093E-4</v>
      </c>
      <c r="F304">
        <v>1.2133195609667395E-3</v>
      </c>
      <c r="G304">
        <v>2.2623135700589017E-3</v>
      </c>
      <c r="H304">
        <v>3.5153119577531135E-3</v>
      </c>
      <c r="I304">
        <v>4.7895518887827188E-3</v>
      </c>
      <c r="J304">
        <v>5.9100238003943414E-3</v>
      </c>
      <c r="K304">
        <v>6.7500011035555212E-3</v>
      </c>
      <c r="L304">
        <v>7.2460657769949487E-3</v>
      </c>
      <c r="M304">
        <v>7.3934889033939596E-3</v>
      </c>
      <c r="N304">
        <v>7.2311085460671854E-3</v>
      </c>
      <c r="O304">
        <v>6.8232714380511055E-3</v>
      </c>
      <c r="P304">
        <v>6.2434447701431809E-3</v>
      </c>
      <c r="Q304">
        <v>5.5626647847107332E-3</v>
      </c>
      <c r="R304">
        <v>4.8418141568019766E-3</v>
      </c>
      <c r="S304">
        <v>4.1284832801778337E-3</v>
      </c>
      <c r="T304">
        <v>3.4563954555479554E-3</v>
      </c>
      <c r="U304">
        <v>2.8466698543841793E-3</v>
      </c>
      <c r="V304">
        <v>2.3101661478387384E-3</v>
      </c>
      <c r="W304">
        <v>1.8499060777245648E-3</v>
      </c>
      <c r="X304">
        <v>1.4634624446132872E-3</v>
      </c>
      <c r="Y304">
        <v>1.14497513160997E-3</v>
      </c>
      <c r="Z304">
        <v>8.8673345770877118E-4</v>
      </c>
      <c r="AA304">
        <v>6.8033563535722442E-4</v>
      </c>
      <c r="AB304">
        <v>5.174822636381199E-4</v>
      </c>
      <c r="AC304">
        <v>3.90470064887664E-4</v>
      </c>
      <c r="AD304">
        <v>2.9244826814320545E-4</v>
      </c>
      <c r="AE304">
        <v>2.1751999465470319E-4</v>
      </c>
      <c r="AF304">
        <v>1.6074301784517556E-4</v>
      </c>
      <c r="AG304">
        <v>1.1806914988483388E-4</v>
      </c>
      <c r="AH304">
        <v>8.6232479263681879E-5</v>
      </c>
      <c r="AI304">
        <v>6.2643521840474197E-5</v>
      </c>
      <c r="AJ304">
        <v>4.5278372329605518E-5</v>
      </c>
      <c r="AK304">
        <v>3.2573143482234952E-5</v>
      </c>
      <c r="AL304">
        <v>2.3327952455313182E-5</v>
      </c>
      <c r="AM304">
        <v>1.6634380713668121E-5</v>
      </c>
      <c r="AN304">
        <v>1.1814993183661162E-5</v>
      </c>
      <c r="AO304">
        <f t="shared" si="4"/>
        <v>9.1171053612179517E-2</v>
      </c>
    </row>
    <row r="305" spans="2:41">
      <c r="B305">
        <v>4.7695834495817918E-6</v>
      </c>
      <c r="C305">
        <v>1.0733668602367522E-4</v>
      </c>
      <c r="D305">
        <v>5.4468659360548026E-4</v>
      </c>
      <c r="E305">
        <v>1.4582163946439671E-3</v>
      </c>
      <c r="F305">
        <v>2.7675663006942568E-3</v>
      </c>
      <c r="G305">
        <v>4.2494883385252123E-3</v>
      </c>
      <c r="H305">
        <v>5.6560539296577443E-3</v>
      </c>
      <c r="I305">
        <v>6.7940054804954122E-3</v>
      </c>
      <c r="J305">
        <v>7.5549173472953561E-3</v>
      </c>
      <c r="K305">
        <v>7.9111599796905067E-3</v>
      </c>
      <c r="L305">
        <v>7.8951795380939795E-3</v>
      </c>
      <c r="M305">
        <v>7.5752474263597316E-3</v>
      </c>
      <c r="N305">
        <v>7.0337363385703693E-3</v>
      </c>
      <c r="O305">
        <v>6.3521927779680576E-3</v>
      </c>
      <c r="P305">
        <v>5.6018845152450963E-3</v>
      </c>
      <c r="Q305">
        <v>4.8394332547503065E-3</v>
      </c>
      <c r="R305">
        <v>4.106055069044239E-3</v>
      </c>
      <c r="S305">
        <v>3.4288034456079427E-3</v>
      </c>
      <c r="T305">
        <v>2.8230406292274251E-3</v>
      </c>
      <c r="U305">
        <v>2.2950562612700596E-3</v>
      </c>
      <c r="V305">
        <v>1.8446820813680621E-3</v>
      </c>
      <c r="W305">
        <v>1.4674722912474834E-3</v>
      </c>
      <c r="X305">
        <v>1.1564989530016884E-3</v>
      </c>
      <c r="Y305">
        <v>9.036474663121929E-4</v>
      </c>
      <c r="Z305">
        <v>7.0055239111716135E-4</v>
      </c>
      <c r="AA305">
        <v>5.3919001987813467E-4</v>
      </c>
      <c r="AB305">
        <v>4.1223081275652005E-4</v>
      </c>
      <c r="AC305">
        <v>3.1322211488360284E-4</v>
      </c>
      <c r="AD305">
        <v>2.366286580322463E-4</v>
      </c>
      <c r="AE305">
        <v>1.778089503554993E-4</v>
      </c>
      <c r="AF305">
        <v>1.3294391832726938E-4</v>
      </c>
      <c r="AG305">
        <v>9.8933687935891286E-5</v>
      </c>
      <c r="AH305">
        <v>7.3300684907293891E-5</v>
      </c>
      <c r="AI305">
        <v>5.4085772291931003E-5</v>
      </c>
      <c r="AJ305">
        <v>3.9752340089404116E-5</v>
      </c>
      <c r="AK305">
        <v>2.9109707914550908E-5</v>
      </c>
      <c r="AL305">
        <v>2.1242792677309212E-5</v>
      </c>
      <c r="AM305">
        <v>1.5452026349257578E-5</v>
      </c>
      <c r="AN305">
        <v>1.1203219178381158E-5</v>
      </c>
      <c r="AO305">
        <f t="shared" si="4"/>
        <v>9.7226787778842291E-2</v>
      </c>
    </row>
    <row r="306" spans="2:41">
      <c r="B306">
        <v>6.8912257426716235E-5</v>
      </c>
      <c r="C306">
        <v>4.8844444124323573E-4</v>
      </c>
      <c r="D306">
        <v>1.2442028539947224E-3</v>
      </c>
      <c r="E306">
        <v>2.0978809805752003E-3</v>
      </c>
      <c r="F306">
        <v>2.8598012680574082E-3</v>
      </c>
      <c r="G306">
        <v>3.4295800605310227E-3</v>
      </c>
      <c r="H306">
        <v>3.7765839210785663E-3</v>
      </c>
      <c r="I306">
        <v>3.9135692626905859E-3</v>
      </c>
      <c r="J306">
        <v>3.8754296079090544E-3</v>
      </c>
      <c r="K306">
        <v>3.7048422347180482E-3</v>
      </c>
      <c r="L306">
        <v>3.443615314648975E-3</v>
      </c>
      <c r="M306">
        <v>3.1282090602230261E-3</v>
      </c>
      <c r="N306">
        <v>2.7879824606799964E-3</v>
      </c>
      <c r="O306">
        <v>2.4450237940254809E-3</v>
      </c>
      <c r="P306">
        <v>2.1148731634918513E-3</v>
      </c>
      <c r="Q306">
        <v>1.8075718977789146E-3</v>
      </c>
      <c r="R306">
        <v>1.5288770883981411E-3</v>
      </c>
      <c r="S306">
        <v>1.2812897086219156E-3</v>
      </c>
      <c r="T306">
        <v>1.0650443587198555E-3</v>
      </c>
      <c r="U306">
        <v>8.78839690779114E-4</v>
      </c>
      <c r="V306">
        <v>7.2042310060808456E-4</v>
      </c>
      <c r="W306">
        <v>5.8705114727593407E-4</v>
      </c>
      <c r="X306">
        <v>4.7578243289602464E-4</v>
      </c>
      <c r="Y306">
        <v>3.8369889586104921E-4</v>
      </c>
      <c r="Z306">
        <v>3.0803413256089E-4</v>
      </c>
      <c r="AA306">
        <v>2.4625591883505521E-4</v>
      </c>
      <c r="AB306">
        <v>1.9610906158692469E-4</v>
      </c>
      <c r="AC306">
        <v>1.5561532901471332E-4</v>
      </c>
      <c r="AD306">
        <v>1.2307283408449763E-4</v>
      </c>
      <c r="AE306">
        <v>9.7034832038733382E-5</v>
      </c>
      <c r="AF306">
        <v>7.6281922284499094E-5</v>
      </c>
      <c r="AG306">
        <v>5.9806268732513899E-5</v>
      </c>
      <c r="AH306">
        <v>4.6768245653476771E-5</v>
      </c>
      <c r="AI306">
        <v>3.6485234660618262E-5</v>
      </c>
      <c r="AJ306">
        <v>2.8399486694321831E-5</v>
      </c>
      <c r="AK306">
        <v>2.2057404247812646E-5</v>
      </c>
      <c r="AL306">
        <v>1.7097946277402542E-5</v>
      </c>
      <c r="AM306">
        <v>1.3228916945515595E-5</v>
      </c>
      <c r="AN306">
        <v>1.0215764234647516E-5</v>
      </c>
      <c r="AO306">
        <f t="shared" si="4"/>
        <v>4.9543992300084543E-2</v>
      </c>
    </row>
    <row r="307" spans="2:41">
      <c r="B307">
        <v>1.5131092322811202E-5</v>
      </c>
      <c r="C307">
        <v>1.6564465893414502E-4</v>
      </c>
      <c r="D307">
        <v>5.4920857838174097E-4</v>
      </c>
      <c r="E307">
        <v>1.1088617337315591E-3</v>
      </c>
      <c r="F307">
        <v>1.7254663534305552E-3</v>
      </c>
      <c r="G307">
        <v>2.2914909045068034E-3</v>
      </c>
      <c r="H307">
        <v>2.7369249612906642E-3</v>
      </c>
      <c r="I307">
        <v>3.0302856900586645E-3</v>
      </c>
      <c r="J307">
        <v>3.1697358831881276E-3</v>
      </c>
      <c r="K307">
        <v>3.1724065574928921E-3</v>
      </c>
      <c r="L307">
        <v>3.0650187624337234E-3</v>
      </c>
      <c r="M307">
        <v>2.8771057094735724E-3</v>
      </c>
      <c r="N307">
        <v>2.6366597869806972E-3</v>
      </c>
      <c r="O307">
        <v>2.3677789027295921E-3</v>
      </c>
      <c r="P307">
        <v>2.0896799548291477E-3</v>
      </c>
      <c r="Q307">
        <v>1.8166872845625452E-3</v>
      </c>
      <c r="R307">
        <v>1.5587012994201328E-3</v>
      </c>
      <c r="S307">
        <v>1.3219101450043301E-3</v>
      </c>
      <c r="T307">
        <v>1.1095769418949517E-3</v>
      </c>
      <c r="U307">
        <v>9.2278811726983546E-4</v>
      </c>
      <c r="V307">
        <v>7.6109222846112393E-4</v>
      </c>
      <c r="W307">
        <v>6.2302310256530423E-4</v>
      </c>
      <c r="X307">
        <v>5.0652086861467216E-4</v>
      </c>
      <c r="Y307">
        <v>4.0924025974343949E-4</v>
      </c>
      <c r="Z307">
        <v>3.2875392971390177E-4</v>
      </c>
      <c r="AA307">
        <v>2.6270664884390788E-4</v>
      </c>
      <c r="AB307">
        <v>2.0890698537100199E-4</v>
      </c>
      <c r="AC307">
        <v>1.6537420245510461E-4</v>
      </c>
      <c r="AD307">
        <v>1.3036677249497603E-4</v>
      </c>
      <c r="AE307">
        <v>1.0236796438997115E-4</v>
      </c>
      <c r="AF307">
        <v>8.0089657550641214E-5</v>
      </c>
      <c r="AG307">
        <v>6.2445715899191656E-5</v>
      </c>
      <c r="AH307">
        <v>4.8530646312232484E-5</v>
      </c>
      <c r="AI307">
        <v>3.7604401442460269E-5</v>
      </c>
      <c r="AJ307">
        <v>2.9055052277597645E-5</v>
      </c>
      <c r="AK307">
        <v>2.2388770785909982E-5</v>
      </c>
      <c r="AL307">
        <v>1.7208936457558076E-5</v>
      </c>
      <c r="AM307">
        <v>1.3195287105809306E-5</v>
      </c>
      <c r="AN307">
        <v>1.0093409433591516E-5</v>
      </c>
      <c r="AO307">
        <f t="shared" si="4"/>
        <v>4.1550028157854885E-2</v>
      </c>
    </row>
    <row r="308" spans="2:41">
      <c r="B308">
        <v>5.2629886340212871E-6</v>
      </c>
      <c r="C308">
        <v>7.916985486602164E-5</v>
      </c>
      <c r="D308">
        <v>3.1769841761420905E-4</v>
      </c>
      <c r="E308">
        <v>7.3180412206026442E-4</v>
      </c>
      <c r="F308">
        <v>1.2551396432353642E-3</v>
      </c>
      <c r="G308">
        <v>1.7972860319785105E-3</v>
      </c>
      <c r="H308">
        <v>2.2798509052301403E-3</v>
      </c>
      <c r="I308">
        <v>2.6514767882013361E-3</v>
      </c>
      <c r="J308">
        <v>2.8891145316496587E-3</v>
      </c>
      <c r="K308">
        <v>2.9924366660370335E-3</v>
      </c>
      <c r="L308">
        <v>2.9763123390361321E-3</v>
      </c>
      <c r="M308">
        <v>2.8637438238540958E-3</v>
      </c>
      <c r="N308">
        <v>2.6803862409380858E-3</v>
      </c>
      <c r="O308">
        <v>2.4508645143764525E-3</v>
      </c>
      <c r="P308">
        <v>2.1966016404078091E-3</v>
      </c>
      <c r="Q308">
        <v>1.9348803660519305E-3</v>
      </c>
      <c r="R308">
        <v>1.6786906226495181E-3</v>
      </c>
      <c r="S308">
        <v>1.4370667960097608E-3</v>
      </c>
      <c r="T308">
        <v>1.2156779864045016E-3</v>
      </c>
      <c r="U308">
        <v>1.0175062813987795E-3</v>
      </c>
      <c r="V308">
        <v>8.4352324918646356E-4</v>
      </c>
      <c r="W308">
        <v>6.9325085512016236E-4</v>
      </c>
      <c r="X308">
        <v>5.6527431281744452E-4</v>
      </c>
      <c r="Y308">
        <v>4.576168295732586E-4</v>
      </c>
      <c r="Z308">
        <v>3.680221381483553E-4</v>
      </c>
      <c r="AA308">
        <v>2.9417541481172288E-4</v>
      </c>
      <c r="AB308">
        <v>2.338297947162489E-4</v>
      </c>
      <c r="AC308">
        <v>1.8489684836873877E-4</v>
      </c>
      <c r="AD308">
        <v>1.4549921937825365E-4</v>
      </c>
      <c r="AE308">
        <v>1.139817860547246E-4</v>
      </c>
      <c r="AF308">
        <v>8.8915882614555876E-5</v>
      </c>
      <c r="AG308">
        <v>6.9089914630411029E-5</v>
      </c>
      <c r="AH308">
        <v>5.3487526395531444E-5</v>
      </c>
      <c r="AI308">
        <v>4.1262069077609964E-5</v>
      </c>
      <c r="AJ308">
        <v>3.172937423054926E-5</v>
      </c>
      <c r="AK308">
        <v>2.4322678321811398E-5</v>
      </c>
      <c r="AL308">
        <v>1.8589945420476936E-5</v>
      </c>
      <c r="AM308">
        <v>1.4168782465728169E-5</v>
      </c>
      <c r="AN308">
        <v>1.0772392414099465E-5</v>
      </c>
      <c r="AO308">
        <f t="shared" si="4"/>
        <v>3.9703379574379763E-2</v>
      </c>
    </row>
    <row r="309" spans="2:41">
      <c r="B309">
        <v>0</v>
      </c>
      <c r="C309">
        <v>6.5810353172087821E-8</v>
      </c>
      <c r="D309">
        <v>1.2367821610285511E-6</v>
      </c>
      <c r="E309">
        <v>9.4822180449881811E-6</v>
      </c>
      <c r="F309">
        <v>3.9631590808325731E-5</v>
      </c>
      <c r="G309">
        <v>1.1370347431827902E-4</v>
      </c>
      <c r="H309">
        <v>2.5186188123467375E-4</v>
      </c>
      <c r="I309">
        <v>4.6244784697082485E-4</v>
      </c>
      <c r="J309">
        <v>7.3661458050375197E-4</v>
      </c>
      <c r="K309">
        <v>1.0497913690459628E-3</v>
      </c>
      <c r="L309">
        <v>1.3681987267719681E-3</v>
      </c>
      <c r="M309">
        <v>1.6570647949732831E-3</v>
      </c>
      <c r="N309">
        <v>1.8876785419692521E-3</v>
      </c>
      <c r="O309">
        <v>2.0415937762878465E-3</v>
      </c>
      <c r="P309">
        <v>2.1118288794540452E-3</v>
      </c>
      <c r="Q309">
        <v>2.1016454371169486E-3</v>
      </c>
      <c r="R309">
        <v>2.0218919411260656E-3</v>
      </c>
      <c r="S309">
        <v>1.8878812117430735E-3</v>
      </c>
      <c r="T309">
        <v>1.7164986185809294E-3</v>
      </c>
      <c r="U309">
        <v>1.5239689503592391E-3</v>
      </c>
      <c r="V309">
        <v>1.3243398576611304E-3</v>
      </c>
      <c r="W309">
        <v>1.1287443983692667E-3</v>
      </c>
      <c r="X309">
        <v>9.4520918566131599E-4</v>
      </c>
      <c r="Y309">
        <v>7.78856088800098E-4</v>
      </c>
      <c r="Z309">
        <v>6.3236476599165753E-4</v>
      </c>
      <c r="AA309">
        <v>5.0648525626059975E-4</v>
      </c>
      <c r="AB309">
        <v>4.0059540953928319E-4</v>
      </c>
      <c r="AC309">
        <v>3.1317802358793841E-4</v>
      </c>
      <c r="AD309">
        <v>2.4220166074794474E-4</v>
      </c>
      <c r="AE309">
        <v>1.8543258011195554E-4</v>
      </c>
      <c r="AF309">
        <v>1.4064054450750713E-4</v>
      </c>
      <c r="AG309">
        <v>1.0573264943270703E-4</v>
      </c>
      <c r="AH309">
        <v>7.8834089536705034E-5</v>
      </c>
      <c r="AI309">
        <v>5.8325883740721392E-5</v>
      </c>
      <c r="AJ309">
        <v>4.2837354598937341E-5</v>
      </c>
      <c r="AK309">
        <v>3.1245805202511719E-5</v>
      </c>
      <c r="AL309">
        <v>2.2641996751728981E-5</v>
      </c>
      <c r="AM309">
        <v>1.6306932274422685E-5</v>
      </c>
      <c r="AN309">
        <v>1.1675405312033894E-5</v>
      </c>
      <c r="AO309">
        <f t="shared" si="4"/>
        <v>2.794873431991212E-2</v>
      </c>
    </row>
    <row r="310" spans="2:41">
      <c r="B310">
        <v>1.14470002789963E-4</v>
      </c>
      <c r="C310">
        <v>6.5428653123689705E-4</v>
      </c>
      <c r="D310">
        <v>1.4666303957672009E-3</v>
      </c>
      <c r="E310">
        <v>2.2730762473111726E-3</v>
      </c>
      <c r="F310">
        <v>2.9192685496468086E-3</v>
      </c>
      <c r="G310">
        <v>3.3497122221690483E-3</v>
      </c>
      <c r="H310">
        <v>3.5667959645767056E-3</v>
      </c>
      <c r="I310">
        <v>3.6015056359264383E-3</v>
      </c>
      <c r="J310">
        <v>3.4952047084517777E-3</v>
      </c>
      <c r="K310">
        <v>3.2894661816109077E-3</v>
      </c>
      <c r="L310">
        <v>3.020988066238935E-3</v>
      </c>
      <c r="M310">
        <v>2.7195750707828389E-3</v>
      </c>
      <c r="N310">
        <v>2.4079409314611637E-3</v>
      </c>
      <c r="O310">
        <v>2.1023481851722534E-3</v>
      </c>
      <c r="P310">
        <v>1.8136548215926735E-3</v>
      </c>
      <c r="Q310">
        <v>1.5484530763315793E-3</v>
      </c>
      <c r="R310">
        <v>1.3100926316614271E-3</v>
      </c>
      <c r="S310">
        <v>1.0995922590998188E-3</v>
      </c>
      <c r="T310">
        <v>9.1637830849040371E-4</v>
      </c>
      <c r="U310">
        <v>7.5885118141800513E-4</v>
      </c>
      <c r="V310">
        <v>6.2482138570323553E-4</v>
      </c>
      <c r="W310">
        <v>5.1180643930172744E-4</v>
      </c>
      <c r="X310">
        <v>4.1726076973448825E-4</v>
      </c>
      <c r="Y310">
        <v>3.3872319046077343E-4</v>
      </c>
      <c r="Z310">
        <v>2.7388339747848686E-4</v>
      </c>
      <c r="AA310">
        <v>2.2065349009935172E-4</v>
      </c>
      <c r="AB310">
        <v>1.7717476279323105E-4</v>
      </c>
      <c r="AC310">
        <v>1.4181965250460192E-4</v>
      </c>
      <c r="AD310">
        <v>1.1319041979337757E-4</v>
      </c>
      <c r="AE310">
        <v>9.0099714895155314E-5</v>
      </c>
      <c r="AF310">
        <v>7.1537606973055899E-5</v>
      </c>
      <c r="AG310">
        <v>5.6666492625004038E-5</v>
      </c>
      <c r="AH310">
        <v>4.4786314295667665E-5</v>
      </c>
      <c r="AI310">
        <v>3.5324322759027271E-5</v>
      </c>
      <c r="AJ310">
        <v>2.7805621401236686E-5</v>
      </c>
      <c r="AK310">
        <v>2.1845853859083836E-5</v>
      </c>
      <c r="AL310">
        <v>1.7134336500404356E-5</v>
      </c>
      <c r="AM310">
        <v>1.3416536051245412E-5</v>
      </c>
      <c r="AN310">
        <v>1.0488046749673546E-5</v>
      </c>
      <c r="AO310">
        <f t="shared" si="4"/>
        <v>4.5636729325714873E-2</v>
      </c>
    </row>
    <row r="311" spans="2:41">
      <c r="B311">
        <v>3.5031768095204191E-5</v>
      </c>
      <c r="C311">
        <v>3.1233593615472878E-4</v>
      </c>
      <c r="D311">
        <v>9.1510285083353134E-4</v>
      </c>
      <c r="E311">
        <v>1.6960952316493287E-3</v>
      </c>
      <c r="F311">
        <v>2.4765566226052104E-3</v>
      </c>
      <c r="G311">
        <v>3.1295917383919176E-3</v>
      </c>
      <c r="H311">
        <v>3.5909933185244249E-3</v>
      </c>
      <c r="I311">
        <v>3.8462128470798732E-3</v>
      </c>
      <c r="J311">
        <v>3.9125233429960589E-3</v>
      </c>
      <c r="K311">
        <v>3.8238074806240321E-3</v>
      </c>
      <c r="L311">
        <v>3.6195401921870337E-3</v>
      </c>
      <c r="M311">
        <v>3.3378701506455379E-3</v>
      </c>
      <c r="N311">
        <v>3.0119596056775188E-3</v>
      </c>
      <c r="O311">
        <v>2.6684122422901235E-3</v>
      </c>
      <c r="P311">
        <v>2.3271692747751731E-3</v>
      </c>
      <c r="Q311">
        <v>2.0021109942887508E-3</v>
      </c>
      <c r="R311">
        <v>1.7020661216670448E-3</v>
      </c>
      <c r="S311">
        <v>1.4318673477827061E-3</v>
      </c>
      <c r="T311">
        <v>1.1933699122841212E-3</v>
      </c>
      <c r="U311">
        <v>9.8632723485259349E-4</v>
      </c>
      <c r="V311">
        <v>8.0909945949303723E-4</v>
      </c>
      <c r="W311">
        <v>6.5921639412317486E-4</v>
      </c>
      <c r="X311">
        <v>5.3378563846532277E-4</v>
      </c>
      <c r="Y311">
        <v>4.2978787568569702E-4</v>
      </c>
      <c r="Z311">
        <v>3.4425906872521478E-4</v>
      </c>
      <c r="AA311">
        <v>2.744419813675926E-4</v>
      </c>
      <c r="AB311">
        <v>2.1781964305011238E-4</v>
      </c>
      <c r="AC311">
        <v>1.7217406005312825E-4</v>
      </c>
      <c r="AD311">
        <v>1.3557908594861786E-4</v>
      </c>
      <c r="AE311">
        <v>1.0638315180566659E-4</v>
      </c>
      <c r="AF311">
        <v>8.319989292356144E-5</v>
      </c>
      <c r="AG311">
        <v>6.486891920161149E-5</v>
      </c>
      <c r="AH311">
        <v>5.042845843021739E-5</v>
      </c>
      <c r="AI311">
        <v>3.9095298576352808E-5</v>
      </c>
      <c r="AJ311">
        <v>3.023121405935719E-5</v>
      </c>
      <c r="AK311">
        <v>2.3321090198183851E-5</v>
      </c>
      <c r="AL311">
        <v>1.7947657984494909E-5</v>
      </c>
      <c r="AM311">
        <v>1.3782924304887601E-5</v>
      </c>
      <c r="AN311">
        <v>1.0563872260187124E-5</v>
      </c>
      <c r="AO311">
        <f t="shared" si="4"/>
        <v>5.003492990006133E-2</v>
      </c>
    </row>
    <row r="312" spans="2:41">
      <c r="B312">
        <v>1.1627915513290781E-4</v>
      </c>
      <c r="C312">
        <v>6.1118074990917958E-4</v>
      </c>
      <c r="D312">
        <v>1.3063898070289391E-3</v>
      </c>
      <c r="E312">
        <v>1.9657939488168636E-3</v>
      </c>
      <c r="F312">
        <v>2.475860284413297E-3</v>
      </c>
      <c r="G312">
        <v>2.8036050578342936E-3</v>
      </c>
      <c r="H312">
        <v>2.9587081872708811E-3</v>
      </c>
      <c r="I312">
        <v>2.9700337829642472E-3</v>
      </c>
      <c r="J312">
        <v>2.8722143925790701E-3</v>
      </c>
      <c r="K312">
        <v>2.6985419395515911E-3</v>
      </c>
      <c r="L312">
        <v>2.4776887100455081E-3</v>
      </c>
      <c r="M312">
        <v>2.2326136946703721E-3</v>
      </c>
      <c r="N312">
        <v>1.980649510995287E-3</v>
      </c>
      <c r="O312">
        <v>1.7341426239064143E-3</v>
      </c>
      <c r="P312">
        <v>1.5013092698853423E-3</v>
      </c>
      <c r="Q312">
        <v>1.2871298195090189E-3</v>
      </c>
      <c r="R312">
        <v>1.0941430114098974E-3</v>
      </c>
      <c r="S312">
        <v>9.2313472043689421E-4</v>
      </c>
      <c r="T312">
        <v>7.7367196680767046E-4</v>
      </c>
      <c r="U312">
        <v>6.4454948392120846E-4</v>
      </c>
      <c r="V312">
        <v>5.3410159006399976E-4</v>
      </c>
      <c r="W312">
        <v>4.4043351214027892E-4</v>
      </c>
      <c r="X312">
        <v>3.6159062333026253E-4</v>
      </c>
      <c r="Y312">
        <v>2.956659214053681E-4</v>
      </c>
      <c r="Z312">
        <v>2.4086555937255513E-4</v>
      </c>
      <c r="AA312">
        <v>1.9555343460192143E-4</v>
      </c>
      <c r="AB312">
        <v>1.5826595787161722E-4</v>
      </c>
      <c r="AC312">
        <v>1.2771533692483965E-4</v>
      </c>
      <c r="AD312">
        <v>1.0278229500919457E-4</v>
      </c>
      <c r="AE312">
        <v>8.250789760266044E-5</v>
      </c>
      <c r="AF312">
        <v>6.60760512053751E-5</v>
      </c>
      <c r="AG312">
        <v>5.2797423485094861E-5</v>
      </c>
      <c r="AH312">
        <v>4.210065368762199E-5</v>
      </c>
      <c r="AI312">
        <v>3.3505428255678368E-5</v>
      </c>
      <c r="AJ312">
        <v>2.6615962680997935E-5</v>
      </c>
      <c r="AK312">
        <v>2.1106363562199945E-5</v>
      </c>
      <c r="AL312">
        <v>1.6708570891283127E-5</v>
      </c>
      <c r="AM312">
        <v>1.3207677046753728E-5</v>
      </c>
      <c r="AN312">
        <v>1.0424284388559857E-5</v>
      </c>
      <c r="AO312">
        <f t="shared" si="4"/>
        <v>3.8249664660615162E-2</v>
      </c>
    </row>
    <row r="313" spans="2:41">
      <c r="B313">
        <v>1.1439928138019334E-2</v>
      </c>
      <c r="C313">
        <v>1.4007141379500343E-2</v>
      </c>
      <c r="D313">
        <v>1.2774413745723646E-2</v>
      </c>
      <c r="E313">
        <v>1.0953449248713507E-2</v>
      </c>
      <c r="F313">
        <v>9.1826913182690428E-3</v>
      </c>
      <c r="G313">
        <v>7.6170154164628828E-3</v>
      </c>
      <c r="H313">
        <v>6.281940722127035E-3</v>
      </c>
      <c r="I313">
        <v>5.1629914846645997E-3</v>
      </c>
      <c r="J313">
        <v>4.2339647409088115E-3</v>
      </c>
      <c r="K313">
        <v>3.4669117429060817E-3</v>
      </c>
      <c r="L313">
        <v>2.8358275174497636E-3</v>
      </c>
      <c r="M313">
        <v>2.3178426368523661E-3</v>
      </c>
      <c r="N313">
        <v>1.893381732836407E-3</v>
      </c>
      <c r="O313">
        <v>1.5459622562621149E-3</v>
      </c>
      <c r="P313">
        <v>1.2618507100996799E-3</v>
      </c>
      <c r="Q313">
        <v>1.0296619992393311E-3</v>
      </c>
      <c r="R313">
        <v>8.4000316650910715E-4</v>
      </c>
      <c r="S313">
        <v>6.8514565711340781E-4</v>
      </c>
      <c r="T313">
        <v>5.5873881950616749E-4</v>
      </c>
      <c r="U313">
        <v>4.5558914432156669E-4</v>
      </c>
      <c r="V313">
        <v>3.7143522817214463E-4</v>
      </c>
      <c r="W313">
        <v>3.0278801530891908E-4</v>
      </c>
      <c r="X313">
        <v>2.4680411240869763E-4</v>
      </c>
      <c r="Y313">
        <v>2.0114805075967747E-4</v>
      </c>
      <c r="Z313">
        <v>1.6392574976215532E-4</v>
      </c>
      <c r="AA313">
        <v>1.3357812019144978E-4</v>
      </c>
      <c r="AB313">
        <v>1.0883843868323265E-4</v>
      </c>
      <c r="AC313">
        <v>8.8674944130422902E-5</v>
      </c>
      <c r="AD313">
        <v>7.2241580042243134E-5</v>
      </c>
      <c r="AE313">
        <v>5.8848513690820712E-5</v>
      </c>
      <c r="AF313">
        <v>4.7934473793934186E-5</v>
      </c>
      <c r="AG313">
        <v>3.9042617687982133E-5</v>
      </c>
      <c r="AH313">
        <v>3.1797072653546083E-5</v>
      </c>
      <c r="AI313">
        <v>2.5895889284290841E-5</v>
      </c>
      <c r="AJ313">
        <v>2.1086074172659623E-5</v>
      </c>
      <c r="AK313">
        <v>1.7169279779043436E-5</v>
      </c>
      <c r="AL313">
        <v>1.3979304166147038E-5</v>
      </c>
      <c r="AM313">
        <v>1.1381045753233243E-5</v>
      </c>
      <c r="AN313">
        <v>9.2662220461706628E-6</v>
      </c>
      <c r="AO313">
        <f t="shared" si="4"/>
        <v>0.10051028630997198</v>
      </c>
    </row>
    <row r="314" spans="2:41">
      <c r="B314">
        <v>3.2186464864936436E-4</v>
      </c>
      <c r="C314">
        <v>1.1520760426305694E-3</v>
      </c>
      <c r="D314">
        <v>1.9551593493734786E-3</v>
      </c>
      <c r="E314">
        <v>2.5247667184436881E-3</v>
      </c>
      <c r="F314">
        <v>2.8489383922635603E-3</v>
      </c>
      <c r="G314">
        <v>2.9690062363927866E-3</v>
      </c>
      <c r="H314">
        <v>2.9366823907287266E-3</v>
      </c>
      <c r="I314">
        <v>2.7996019711378555E-3</v>
      </c>
      <c r="J314">
        <v>2.5968719820309133E-3</v>
      </c>
      <c r="K314">
        <v>2.3584915684614761E-3</v>
      </c>
      <c r="L314">
        <v>2.1063560865682346E-3</v>
      </c>
      <c r="M314">
        <v>1.8556623231283126E-3</v>
      </c>
      <c r="N314">
        <v>1.6163917864485899E-3</v>
      </c>
      <c r="O314">
        <v>1.3945948026803895E-3</v>
      </c>
      <c r="P314">
        <v>1.1934547906694284E-3</v>
      </c>
      <c r="Q314">
        <v>1.0141425881694454E-3</v>
      </c>
      <c r="R314">
        <v>8.5647984208024662E-4</v>
      </c>
      <c r="S314">
        <v>7.1940941399021685E-4</v>
      </c>
      <c r="T314">
        <v>6.0137219664343122E-4</v>
      </c>
      <c r="U314">
        <v>5.0053607333597802E-4</v>
      </c>
      <c r="V314">
        <v>4.1499358613802793E-4</v>
      </c>
      <c r="W314">
        <v>3.4286591876757697E-4</v>
      </c>
      <c r="X314">
        <v>2.823733529867892E-4</v>
      </c>
      <c r="Y314">
        <v>2.3187209949495288E-4</v>
      </c>
      <c r="Z314">
        <v>1.8989630226444947E-4</v>
      </c>
      <c r="AA314">
        <v>1.5513498242634963E-4</v>
      </c>
      <c r="AB314">
        <v>1.2644960551598284E-4</v>
      </c>
      <c r="AC314">
        <v>1.0285029568653342E-4</v>
      </c>
      <c r="AD314">
        <v>8.3491313104558249E-5</v>
      </c>
      <c r="AE314">
        <v>6.7651476932701916E-5</v>
      </c>
      <c r="AF314">
        <v>5.4723034075449078E-5</v>
      </c>
      <c r="AG314">
        <v>4.4194309748244758E-5</v>
      </c>
      <c r="AH314">
        <v>3.5637834042592299E-5</v>
      </c>
      <c r="AI314">
        <v>2.8696788033163627E-5</v>
      </c>
      <c r="AJ314">
        <v>2.3075908531308554E-5</v>
      </c>
      <c r="AK314">
        <v>1.8534060605444338E-5</v>
      </c>
      <c r="AL314">
        <v>1.4867225607391311E-5</v>
      </c>
      <c r="AM314">
        <v>1.1912043222279897E-5</v>
      </c>
      <c r="AN314">
        <v>9.5350579470824413E-6</v>
      </c>
      <c r="AO314">
        <f t="shared" si="4"/>
        <v>3.656061439895758E-2</v>
      </c>
    </row>
    <row r="315" spans="2:41">
      <c r="B315">
        <v>2.4588025024568206E-4</v>
      </c>
      <c r="C315">
        <v>9.274653072542336E-4</v>
      </c>
      <c r="D315">
        <v>1.6262139439824162E-3</v>
      </c>
      <c r="E315">
        <v>2.1478419109466928E-3</v>
      </c>
      <c r="F315">
        <v>2.4650371993732724E-3</v>
      </c>
      <c r="G315">
        <v>2.6037544806207544E-3</v>
      </c>
      <c r="H315">
        <v>2.604175588938593E-3</v>
      </c>
      <c r="I315">
        <v>2.506101737593705E-3</v>
      </c>
      <c r="J315">
        <v>2.3435957330197993E-3</v>
      </c>
      <c r="K315">
        <v>2.1436925203441475E-3</v>
      </c>
      <c r="L315">
        <v>1.9266636415515475E-3</v>
      </c>
      <c r="M315">
        <v>1.7069957051590256E-3</v>
      </c>
      <c r="N315">
        <v>1.4945226597197687E-3</v>
      </c>
      <c r="O315">
        <v>1.2954499393769317E-3</v>
      </c>
      <c r="P315">
        <v>1.1133288329086858E-3</v>
      </c>
      <c r="Q315">
        <v>9.4974889153365315E-4</v>
      </c>
      <c r="R315">
        <v>8.0498536192647276E-4</v>
      </c>
      <c r="S315">
        <v>6.7840862886590111E-4</v>
      </c>
      <c r="T315">
        <v>5.6885019245158763E-4</v>
      </c>
      <c r="U315">
        <v>4.7483268579067171E-4</v>
      </c>
      <c r="V315">
        <v>3.9473852678721292E-4</v>
      </c>
      <c r="W315">
        <v>3.2695216183957937E-4</v>
      </c>
      <c r="X315">
        <v>2.6989682351710113E-4</v>
      </c>
      <c r="Y315">
        <v>2.2212004807519421E-4</v>
      </c>
      <c r="Z315">
        <v>1.822853448808519E-4</v>
      </c>
      <c r="AA315">
        <v>1.4920750982661763E-4</v>
      </c>
      <c r="AB315">
        <v>1.2184286283115661E-4</v>
      </c>
      <c r="AC315">
        <v>9.9274001704863937E-5</v>
      </c>
      <c r="AD315">
        <v>8.0718956423652443E-5</v>
      </c>
      <c r="AE315">
        <v>6.5506407934164007E-5</v>
      </c>
      <c r="AF315">
        <v>5.3067020178019756E-5</v>
      </c>
      <c r="AG315">
        <v>4.2915926903661069E-5</v>
      </c>
      <c r="AH315">
        <v>3.4650971741240143E-5</v>
      </c>
      <c r="AI315">
        <v>2.7937424426301027E-5</v>
      </c>
      <c r="AJ315">
        <v>2.2491683908565697E-5</v>
      </c>
      <c r="AK315">
        <v>1.8084750045312353E-5</v>
      </c>
      <c r="AL315">
        <v>1.4521518488874074E-5</v>
      </c>
      <c r="AM315">
        <v>1.164654448775657E-5</v>
      </c>
      <c r="AN315">
        <v>9.3317077143414803E-6</v>
      </c>
      <c r="AO315">
        <f t="shared" si="4"/>
        <v>3.277473540331801E-2</v>
      </c>
    </row>
    <row r="316" spans="2:41">
      <c r="B316">
        <v>1.3326874031710778E-3</v>
      </c>
      <c r="C316">
        <v>2.6316902129986195E-3</v>
      </c>
      <c r="D316">
        <v>3.1625292846350688E-3</v>
      </c>
      <c r="E316">
        <v>3.2656546460260423E-3</v>
      </c>
      <c r="F316">
        <v>3.1457177296570315E-3</v>
      </c>
      <c r="G316">
        <v>2.9136416934652152E-3</v>
      </c>
      <c r="H316">
        <v>2.6320309830397334E-3</v>
      </c>
      <c r="I316">
        <v>2.3369467729200113E-3</v>
      </c>
      <c r="J316">
        <v>2.048953664769094E-3</v>
      </c>
      <c r="K316">
        <v>1.7793062865938392E-3</v>
      </c>
      <c r="L316">
        <v>1.5335392318603391E-3</v>
      </c>
      <c r="M316">
        <v>1.3136992374575079E-3</v>
      </c>
      <c r="N316">
        <v>1.1197543425802003E-3</v>
      </c>
      <c r="O316">
        <v>9.5044350100046587E-4</v>
      </c>
      <c r="P316">
        <v>8.0386178739551793E-4</v>
      </c>
      <c r="Q316">
        <v>6.7779411726855197E-4</v>
      </c>
      <c r="R316">
        <v>5.6997525330738366E-4</v>
      </c>
      <c r="S316">
        <v>4.7817929383414616E-4</v>
      </c>
      <c r="T316">
        <v>4.0032984230263508E-4</v>
      </c>
      <c r="U316">
        <v>3.3453055519492642E-4</v>
      </c>
      <c r="V316">
        <v>2.7907797659073501E-4</v>
      </c>
      <c r="W316">
        <v>2.3246723736585056E-4</v>
      </c>
      <c r="X316">
        <v>1.9337248290272449E-4</v>
      </c>
      <c r="Y316">
        <v>1.6065160355250091E-4</v>
      </c>
      <c r="Z316">
        <v>1.3331254102294938E-4</v>
      </c>
      <c r="AA316">
        <v>1.1050616406334486E-4</v>
      </c>
      <c r="AB316">
        <v>9.151280321777662E-5</v>
      </c>
      <c r="AC316">
        <v>7.5712103205083879E-5</v>
      </c>
      <c r="AD316">
        <v>6.2587838028374656E-5</v>
      </c>
      <c r="AE316">
        <v>5.1697526256076222E-5</v>
      </c>
      <c r="AF316">
        <v>4.2668130260519892E-5</v>
      </c>
      <c r="AG316">
        <v>3.5192628889036893E-5</v>
      </c>
      <c r="AH316">
        <v>2.9006775917914216E-5</v>
      </c>
      <c r="AI316">
        <v>2.3894111399184455E-5</v>
      </c>
      <c r="AJ316">
        <v>1.9668895632342794E-5</v>
      </c>
      <c r="AK316">
        <v>1.6184540801420836E-5</v>
      </c>
      <c r="AL316">
        <v>1.3307904551763561E-5</v>
      </c>
      <c r="AM316">
        <v>1.0938547862361034E-5</v>
      </c>
      <c r="AN316">
        <v>8.9853229958589997E-6</v>
      </c>
      <c r="AO316">
        <f t="shared" si="4"/>
        <v>3.5022010973993219E-2</v>
      </c>
    </row>
    <row r="317" spans="2:41">
      <c r="B317">
        <v>4.5886682152873102E-5</v>
      </c>
      <c r="C317">
        <v>2.5573903242673328E-4</v>
      </c>
      <c r="D317">
        <v>5.7108416285493345E-4</v>
      </c>
      <c r="E317">
        <v>8.9069103619225122E-4</v>
      </c>
      <c r="F317">
        <v>1.1573339703369056E-3</v>
      </c>
      <c r="G317">
        <v>1.3480904240246506E-3</v>
      </c>
      <c r="H317">
        <v>1.4604886886745987E-3</v>
      </c>
      <c r="I317">
        <v>1.5028490987257894E-3</v>
      </c>
      <c r="J317">
        <v>1.488172045664572E-3</v>
      </c>
      <c r="K317">
        <v>1.4304290093862986E-3</v>
      </c>
      <c r="L317">
        <v>1.3427126720575882E-3</v>
      </c>
      <c r="M317">
        <v>1.2362345452239432E-3</v>
      </c>
      <c r="N317">
        <v>1.1200469670330699E-3</v>
      </c>
      <c r="O317">
        <v>1.0010994681565572E-3</v>
      </c>
      <c r="P317">
        <v>8.8445493726107237E-4</v>
      </c>
      <c r="Q317">
        <v>7.7358474052490129E-4</v>
      </c>
      <c r="R317">
        <v>6.7069634442678411E-4</v>
      </c>
      <c r="S317">
        <v>5.7700522651709209E-4</v>
      </c>
      <c r="T317">
        <v>4.9299590330055792E-4</v>
      </c>
      <c r="U317">
        <v>4.1863739322085835E-4</v>
      </c>
      <c r="V317">
        <v>3.5352470801126027E-4</v>
      </c>
      <c r="W317">
        <v>2.9704931118793791E-4</v>
      </c>
      <c r="X317">
        <v>2.4846012695331769E-4</v>
      </c>
      <c r="Y317">
        <v>2.0695568078551291E-4</v>
      </c>
      <c r="Z317">
        <v>1.7172552330849814E-4</v>
      </c>
      <c r="AA317">
        <v>1.4199353644739218E-4</v>
      </c>
      <c r="AB317">
        <v>1.1702707039527574E-4</v>
      </c>
      <c r="AC317">
        <v>9.6160666327670829E-5</v>
      </c>
      <c r="AD317">
        <v>7.8792922913193203E-5</v>
      </c>
      <c r="AE317">
        <v>6.4395244014370527E-5</v>
      </c>
      <c r="AF317">
        <v>5.249893064234533E-5</v>
      </c>
      <c r="AG317">
        <v>4.2701803077288016E-5</v>
      </c>
      <c r="AH317">
        <v>3.4659178496344944E-5</v>
      </c>
      <c r="AI317">
        <v>2.807458696261914E-5</v>
      </c>
      <c r="AJ317">
        <v>2.2697994253890735E-5</v>
      </c>
      <c r="AK317">
        <v>1.8316893834713881E-5</v>
      </c>
      <c r="AL317">
        <v>1.475805493838587E-5</v>
      </c>
      <c r="AM317">
        <v>1.1869563424756165E-5</v>
      </c>
      <c r="AN317">
        <v>9.5333346400253137E-6</v>
      </c>
      <c r="AO317">
        <f t="shared" si="4"/>
        <v>2.0679427478776838E-2</v>
      </c>
    </row>
    <row r="318" spans="2:41">
      <c r="B318">
        <v>8.6510375671724912E-5</v>
      </c>
      <c r="C318">
        <v>3.8966310113193198E-4</v>
      </c>
      <c r="D318">
        <v>7.6452462272830516E-4</v>
      </c>
      <c r="E318">
        <v>1.0935095711825308E-3</v>
      </c>
      <c r="F318">
        <v>1.3346415693749575E-3</v>
      </c>
      <c r="G318">
        <v>1.4823785550084395E-3</v>
      </c>
      <c r="H318">
        <v>1.547066614284547E-3</v>
      </c>
      <c r="I318">
        <v>1.5448977489766116E-3</v>
      </c>
      <c r="J318">
        <v>1.4928958039125873E-3</v>
      </c>
      <c r="K318">
        <v>1.406464371749735E-3</v>
      </c>
      <c r="L318">
        <v>1.2985207181107964E-3</v>
      </c>
      <c r="M318">
        <v>1.1792703704538729E-3</v>
      </c>
      <c r="N318">
        <v>1.0564280222081506E-3</v>
      </c>
      <c r="O318">
        <v>9.3551964171116045E-4</v>
      </c>
      <c r="P318">
        <v>8.2030895891330299E-4</v>
      </c>
      <c r="Q318">
        <v>7.1317204954563353E-4</v>
      </c>
      <c r="R318">
        <v>6.1541486896837469E-4</v>
      </c>
      <c r="S318">
        <v>5.2758012138598399E-4</v>
      </c>
      <c r="T318">
        <v>4.496446262809935E-4</v>
      </c>
      <c r="U318">
        <v>3.8122396891027187E-4</v>
      </c>
      <c r="V318">
        <v>3.2169919551533293E-4</v>
      </c>
      <c r="W318">
        <v>2.7031573927946547E-4</v>
      </c>
      <c r="X318">
        <v>2.2626099275388969E-4</v>
      </c>
      <c r="Y318">
        <v>1.8871890862230404E-4</v>
      </c>
      <c r="Z318">
        <v>1.5689512440817169E-4</v>
      </c>
      <c r="AA318">
        <v>1.3005087528568997E-4</v>
      </c>
      <c r="AB318">
        <v>1.0750001039904131E-4</v>
      </c>
      <c r="AC318">
        <v>8.8633302351184281E-5</v>
      </c>
      <c r="AD318">
        <v>7.2904022412425572E-5</v>
      </c>
      <c r="AE318">
        <v>5.9832427754768712E-5</v>
      </c>
      <c r="AF318">
        <v>4.9002657592673371E-5</v>
      </c>
      <c r="AG318">
        <v>4.0055995796955597E-5</v>
      </c>
      <c r="AH318">
        <v>3.2683402204864437E-5</v>
      </c>
      <c r="AI318">
        <v>2.662145922278521E-5</v>
      </c>
      <c r="AJ318">
        <v>2.1647161186580977E-5</v>
      </c>
      <c r="AK318">
        <v>1.7577403537829987E-5</v>
      </c>
      <c r="AL318">
        <v>1.4252230838660648E-5</v>
      </c>
      <c r="AM318">
        <v>1.1538575002383752E-5</v>
      </c>
      <c r="AN318">
        <v>9.3299844072843527E-6</v>
      </c>
      <c r="AO318">
        <f t="shared" si="4"/>
        <v>2.0965155149082201E-2</v>
      </c>
    </row>
    <row r="319" spans="2:41">
      <c r="B319">
        <v>8.9799743567988227E-5</v>
      </c>
      <c r="C319">
        <v>3.6873540882320801E-4</v>
      </c>
      <c r="D319">
        <v>6.8668464546857075E-4</v>
      </c>
      <c r="E319">
        <v>9.5069196214078993E-4</v>
      </c>
      <c r="F319">
        <v>1.1353694742262674E-3</v>
      </c>
      <c r="G319">
        <v>1.2422399647492534E-3</v>
      </c>
      <c r="H319">
        <v>1.2829509448327591E-3</v>
      </c>
      <c r="I319">
        <v>1.2720016814520699E-3</v>
      </c>
      <c r="J319">
        <v>1.223434566481979E-3</v>
      </c>
      <c r="K319">
        <v>1.1494446642782131E-3</v>
      </c>
      <c r="L319">
        <v>1.0599618637149939E-3</v>
      </c>
      <c r="M319">
        <v>9.6271430997537722E-4</v>
      </c>
      <c r="N319">
        <v>8.6342129379394128E-4</v>
      </c>
      <c r="O319">
        <v>7.6617150323588261E-4</v>
      </c>
      <c r="P319">
        <v>6.7372618013582903E-4</v>
      </c>
      <c r="Q319">
        <v>5.8778432348773979E-4</v>
      </c>
      <c r="R319">
        <v>5.092967685405397E-4</v>
      </c>
      <c r="S319">
        <v>4.3862302467641284E-4</v>
      </c>
      <c r="T319">
        <v>3.7573132570062866E-4</v>
      </c>
      <c r="U319">
        <v>3.2030815724100727E-4</v>
      </c>
      <c r="V319">
        <v>2.7188534986953366E-4</v>
      </c>
      <c r="W319">
        <v>2.2987535758398764E-4</v>
      </c>
      <c r="X319">
        <v>1.9366830870535458E-4</v>
      </c>
      <c r="Y319">
        <v>1.6263108105379917E-4</v>
      </c>
      <c r="Z319">
        <v>1.361614437137816E-4</v>
      </c>
      <c r="AA319">
        <v>1.1368786123907547E-4</v>
      </c>
      <c r="AB319">
        <v>9.4681691517300152E-5</v>
      </c>
      <c r="AC319">
        <v>7.8666220014599918E-5</v>
      </c>
      <c r="AD319">
        <v>6.5218747939846503E-5</v>
      </c>
      <c r="AE319">
        <v>5.3958483516187681E-5</v>
      </c>
      <c r="AF319">
        <v>4.4556644122356511E-5</v>
      </c>
      <c r="AG319">
        <v>3.6727536317691276E-5</v>
      </c>
      <c r="AH319">
        <v>3.0223427362200758E-5</v>
      </c>
      <c r="AI319">
        <v>2.4830394799268972E-5</v>
      </c>
      <c r="AJ319">
        <v>2.0370736433261604E-5</v>
      </c>
      <c r="AK319">
        <v>1.6688143054235436E-5</v>
      </c>
      <c r="AL319">
        <v>1.3651792159130708E-5</v>
      </c>
      <c r="AM319">
        <v>1.1154486833106672E-5</v>
      </c>
      <c r="AN319">
        <v>9.1042311828007467E-6</v>
      </c>
      <c r="AO319">
        <f t="shared" si="4"/>
        <v>1.7566833743940968E-2</v>
      </c>
    </row>
    <row r="320" spans="2:41">
      <c r="B320">
        <v>1.1512787636921567E-5</v>
      </c>
      <c r="C320">
        <v>8.8054252544253502E-5</v>
      </c>
      <c r="D320">
        <v>2.3854435930838178E-4</v>
      </c>
      <c r="E320">
        <v>4.2505304026315376E-4</v>
      </c>
      <c r="F320">
        <v>6.1019120988521603E-4</v>
      </c>
      <c r="G320">
        <v>7.6879286144252584E-4</v>
      </c>
      <c r="H320">
        <v>8.8797308982183141E-4</v>
      </c>
      <c r="I320">
        <v>9.6401960028714604E-4</v>
      </c>
      <c r="J320">
        <v>9.9918778797908683E-4</v>
      </c>
      <c r="K320">
        <v>9.9907378137312555E-4</v>
      </c>
      <c r="L320">
        <v>9.7069836808320875E-4</v>
      </c>
      <c r="M320">
        <v>9.2129839146335758E-4</v>
      </c>
      <c r="N320">
        <v>8.5753894509849906E-4</v>
      </c>
      <c r="O320">
        <v>7.8515657368511587E-4</v>
      </c>
      <c r="P320">
        <v>7.0882084727793226E-4</v>
      </c>
      <c r="Q320">
        <v>6.3214277202971493E-4</v>
      </c>
      <c r="R320">
        <v>5.577789644291407E-4</v>
      </c>
      <c r="S320">
        <v>4.8755043943247988E-4</v>
      </c>
      <c r="T320">
        <v>4.226151259505615E-4</v>
      </c>
      <c r="U320">
        <v>3.6359807310678627E-4</v>
      </c>
      <c r="V320">
        <v>3.1072418089464742E-4</v>
      </c>
      <c r="W320">
        <v>2.6392264966900402E-4</v>
      </c>
      <c r="X320">
        <v>2.229337149119367E-4</v>
      </c>
      <c r="Y320">
        <v>1.8735856285048672E-4</v>
      </c>
      <c r="Z320">
        <v>1.5673129861990746E-4</v>
      </c>
      <c r="AA320">
        <v>1.3055059046450146E-4</v>
      </c>
      <c r="AB320">
        <v>1.0831581430559604E-4</v>
      </c>
      <c r="AC320">
        <v>8.9537173912304852E-5</v>
      </c>
      <c r="AD320">
        <v>7.3764490259815553E-5</v>
      </c>
      <c r="AE320">
        <v>6.0577748339006457E-5</v>
      </c>
      <c r="AF320">
        <v>4.9599261274926049E-5</v>
      </c>
      <c r="AG320">
        <v>4.0499083714895889E-5</v>
      </c>
      <c r="AH320">
        <v>3.2982948766189626E-5</v>
      </c>
      <c r="AI320">
        <v>2.6794403290316745E-5</v>
      </c>
      <c r="AJ320">
        <v>2.1718502147113933E-5</v>
      </c>
      <c r="AK320">
        <v>1.7564298646492806E-5</v>
      </c>
      <c r="AL320">
        <v>1.4175811370356837E-5</v>
      </c>
      <c r="AM320">
        <v>1.1419985567629998E-5</v>
      </c>
      <c r="AN320">
        <v>9.1817800003714521E-6</v>
      </c>
      <c r="AO320">
        <f t="shared" si="4"/>
        <v>1.4527953570103941E-2</v>
      </c>
    </row>
    <row r="321" spans="2:41">
      <c r="B321">
        <v>6.2497990029002785E-6</v>
      </c>
      <c r="C321">
        <v>5.7913110791437276E-5</v>
      </c>
      <c r="D321">
        <v>1.7581631407871497E-4</v>
      </c>
      <c r="E321">
        <v>3.387303269684434E-4</v>
      </c>
      <c r="F321">
        <v>5.1491224985455736E-4</v>
      </c>
      <c r="G321">
        <v>6.7797171953376621E-4</v>
      </c>
      <c r="H321">
        <v>8.1102498723060665E-4</v>
      </c>
      <c r="I321">
        <v>9.0595033789819595E-4</v>
      </c>
      <c r="J321">
        <v>9.6139772199496458E-4</v>
      </c>
      <c r="K321">
        <v>9.8040528740701762E-4</v>
      </c>
      <c r="L321">
        <v>9.6849939873770567E-4</v>
      </c>
      <c r="M321">
        <v>9.3220390284130393E-4</v>
      </c>
      <c r="N321">
        <v>8.7807640414786523E-4</v>
      </c>
      <c r="O321">
        <v>8.1211122517399308E-4</v>
      </c>
      <c r="P321">
        <v>7.3944453621269644E-4</v>
      </c>
      <c r="Q321">
        <v>6.6421405124395894E-4</v>
      </c>
      <c r="R321">
        <v>5.896070369666136E-4</v>
      </c>
      <c r="S321">
        <v>5.17941922415677E-4</v>
      </c>
      <c r="T321">
        <v>4.507765530795417E-4</v>
      </c>
      <c r="U321">
        <v>3.8907599234029166E-4</v>
      </c>
      <c r="V321">
        <v>3.3331362991509037E-4</v>
      </c>
      <c r="W321">
        <v>2.8361836979355653E-4</v>
      </c>
      <c r="X321">
        <v>2.3985068117161892E-4</v>
      </c>
      <c r="Y321">
        <v>2.0170032788926147E-4</v>
      </c>
      <c r="Z321">
        <v>1.6874611532870966E-4</v>
      </c>
      <c r="AA321">
        <v>1.4050502314880478E-4</v>
      </c>
      <c r="AB321">
        <v>1.1647895214555927E-4</v>
      </c>
      <c r="AC321">
        <v>9.616801487694823E-5</v>
      </c>
      <c r="AD321">
        <v>7.9099390913633464E-5</v>
      </c>
      <c r="AE321">
        <v>6.4833801553266531E-5</v>
      </c>
      <c r="AF321">
        <v>5.2963930571159919E-5</v>
      </c>
      <c r="AG321">
        <v>4.3134290805803887E-5</v>
      </c>
      <c r="AH321">
        <v>3.5028482476060925E-5</v>
      </c>
      <c r="AI321">
        <v>2.836879066370727E-5</v>
      </c>
      <c r="AJ321">
        <v>2.2915873403626519E-5</v>
      </c>
      <c r="AK321">
        <v>1.8464791894090657E-5</v>
      </c>
      <c r="AL321">
        <v>1.4845391473590224E-5</v>
      </c>
      <c r="AM321">
        <v>1.1910273230716408E-5</v>
      </c>
      <c r="AN321">
        <v>9.5350579470824413E-6</v>
      </c>
      <c r="AO321">
        <f t="shared" si="4"/>
        <v>1.4333804067122541E-2</v>
      </c>
    </row>
    <row r="322" spans="2:41">
      <c r="B322">
        <v>1.4802155533184869E-6</v>
      </c>
      <c r="C322">
        <v>2.1059313015068102E-5</v>
      </c>
      <c r="D322">
        <v>8.4062537507409319E-5</v>
      </c>
      <c r="E322">
        <v>1.951158928809053E-4</v>
      </c>
      <c r="F322">
        <v>3.399125145382757E-4</v>
      </c>
      <c r="G322">
        <v>4.9688024839460534E-4</v>
      </c>
      <c r="H322">
        <v>6.4565055004731618E-4</v>
      </c>
      <c r="I322">
        <v>7.710847215473889E-4</v>
      </c>
      <c r="J322">
        <v>8.6440071000185427E-4</v>
      </c>
      <c r="K322">
        <v>9.2245293649587882E-4</v>
      </c>
      <c r="L322">
        <v>9.4639242691758223E-4</v>
      </c>
      <c r="M322">
        <v>9.4019864367030569E-4</v>
      </c>
      <c r="N322">
        <v>9.0932750132882863E-4</v>
      </c>
      <c r="O322">
        <v>8.5974857704589048E-4</v>
      </c>
      <c r="P322">
        <v>7.9723569722082077E-4</v>
      </c>
      <c r="Q322">
        <v>7.2692419174930523E-4</v>
      </c>
      <c r="R322">
        <v>6.5312468621327581E-4</v>
      </c>
      <c r="S322">
        <v>5.7924281007317097E-4</v>
      </c>
      <c r="T322">
        <v>5.0782110563187845E-4</v>
      </c>
      <c r="U322">
        <v>4.4062592191458736E-4</v>
      </c>
      <c r="V322">
        <v>3.7878348087132116E-4</v>
      </c>
      <c r="W322">
        <v>3.2289112247839316E-4</v>
      </c>
      <c r="X322">
        <v>2.7314480784494709E-4</v>
      </c>
      <c r="Y322">
        <v>2.294537070117221E-4</v>
      </c>
      <c r="Z322">
        <v>1.9151789989743781E-4</v>
      </c>
      <c r="AA322">
        <v>1.589120849215152E-4</v>
      </c>
      <c r="AB322">
        <v>1.3114047797867253E-4</v>
      </c>
      <c r="AC322">
        <v>1.0767829256178726E-4</v>
      </c>
      <c r="AD322">
        <v>8.7998750157187446E-5</v>
      </c>
      <c r="AE322">
        <v>7.1600767101620227E-5</v>
      </c>
      <c r="AF322">
        <v>5.8021901494963903E-5</v>
      </c>
      <c r="AG322">
        <v>4.6837996990692287E-5</v>
      </c>
      <c r="AH322">
        <v>3.7673109308582595E-5</v>
      </c>
      <c r="AI322">
        <v>3.0199612344127309E-5</v>
      </c>
      <c r="AJ322">
        <v>2.4132526000823686E-5</v>
      </c>
      <c r="AK322">
        <v>1.9226747718981144E-5</v>
      </c>
      <c r="AL322">
        <v>1.5272976593861544E-5</v>
      </c>
      <c r="AM322">
        <v>1.2101432319573201E-5</v>
      </c>
      <c r="AN322">
        <v>9.562630859996469E-6</v>
      </c>
      <c r="AO322">
        <f t="shared" si="4"/>
        <v>1.390889152620387E-2</v>
      </c>
    </row>
    <row r="323" spans="2:41">
      <c r="B323">
        <v>2.2861106879029969E-5</v>
      </c>
      <c r="C323">
        <v>1.495869327601556E-4</v>
      </c>
      <c r="D323">
        <v>3.6894757841182961E-4</v>
      </c>
      <c r="E323">
        <v>6.1618480791507239E-4</v>
      </c>
      <c r="F323">
        <v>8.4260900296898164E-4</v>
      </c>
      <c r="G323">
        <v>1.0217732558600117E-3</v>
      </c>
      <c r="H323">
        <v>1.1438807893180628E-3</v>
      </c>
      <c r="I323">
        <v>1.2097744808992053E-3</v>
      </c>
      <c r="J323">
        <v>1.2262481197014145E-3</v>
      </c>
      <c r="K323">
        <v>1.202678332666765E-3</v>
      </c>
      <c r="L323">
        <v>1.1489834727187738E-3</v>
      </c>
      <c r="M323">
        <v>1.0744036052470986E-3</v>
      </c>
      <c r="N323">
        <v>9.8691478483256957E-4</v>
      </c>
      <c r="O323">
        <v>8.9300247272637643E-4</v>
      </c>
      <c r="P323">
        <v>7.9767777147053524E-4</v>
      </c>
      <c r="Q323">
        <v>7.0462404908220818E-4</v>
      </c>
      <c r="R323">
        <v>6.1638866776099531E-4</v>
      </c>
      <c r="S323">
        <v>5.345801567422522E-4</v>
      </c>
      <c r="T323">
        <v>4.6010165472529918E-4</v>
      </c>
      <c r="U323">
        <v>3.9330262847103611E-4</v>
      </c>
      <c r="V323">
        <v>3.3413912423304579E-4</v>
      </c>
      <c r="W323">
        <v>2.8229676772656707E-4</v>
      </c>
      <c r="X323">
        <v>2.3729499021693827E-4</v>
      </c>
      <c r="Y323">
        <v>1.9854653480716364E-4</v>
      </c>
      <c r="Z323">
        <v>1.6542239552273872E-4</v>
      </c>
      <c r="AA323">
        <v>1.3728611314060951E-4</v>
      </c>
      <c r="AB323">
        <v>1.1352421237150637E-4</v>
      </c>
      <c r="AC323">
        <v>9.3561729399895945E-5</v>
      </c>
      <c r="AD323">
        <v>7.6871604295048425E-5</v>
      </c>
      <c r="AE323">
        <v>6.2975044730380925E-5</v>
      </c>
      <c r="AF323">
        <v>5.1450487406621869E-5</v>
      </c>
      <c r="AG323">
        <v>4.1927989249306183E-5</v>
      </c>
      <c r="AH323">
        <v>3.4086757327785172E-5</v>
      </c>
      <c r="AI323">
        <v>2.7651172176593658E-5</v>
      </c>
      <c r="AJ323">
        <v>2.2381780266663578E-5</v>
      </c>
      <c r="AK323">
        <v>1.8081005790644587E-5</v>
      </c>
      <c r="AL323">
        <v>1.4579742845676976E-5</v>
      </c>
      <c r="AM323">
        <v>1.1735044065931012E-5</v>
      </c>
      <c r="AN323">
        <v>9.4282129095405806E-6</v>
      </c>
      <c r="AO323">
        <f t="shared" ref="AO323:AO386" si="5">SUM(B323:AN323)</f>
        <v>1.7347764379640328E-2</v>
      </c>
    </row>
    <row r="324" spans="2:41">
      <c r="B324">
        <v>8.7168249250977567E-6</v>
      </c>
      <c r="C324">
        <v>7.5089612969352196E-5</v>
      </c>
      <c r="D324">
        <v>2.1821475253647497E-4</v>
      </c>
      <c r="E324">
        <v>4.0760257176019227E-4</v>
      </c>
      <c r="F324">
        <v>6.0519747028035169E-4</v>
      </c>
      <c r="G324">
        <v>7.820281032282244E-4</v>
      </c>
      <c r="H324">
        <v>9.2099885869812543E-4</v>
      </c>
      <c r="I324">
        <v>1.0152571847479844E-3</v>
      </c>
      <c r="J324">
        <v>1.0650851565265987E-3</v>
      </c>
      <c r="K324">
        <v>1.0752244078871074E-3</v>
      </c>
      <c r="L324">
        <v>1.0526686153857422E-3</v>
      </c>
      <c r="M324">
        <v>1.0050719483708792E-3</v>
      </c>
      <c r="N324">
        <v>9.398201637033746E-4</v>
      </c>
      <c r="O324">
        <v>8.6345497809103995E-4</v>
      </c>
      <c r="P324">
        <v>7.8141144850945156E-4</v>
      </c>
      <c r="Q324">
        <v>6.9798283871127717E-4</v>
      </c>
      <c r="R324">
        <v>6.1637568377709371E-4</v>
      </c>
      <c r="S324">
        <v>5.3885301069382413E-4</v>
      </c>
      <c r="T324">
        <v>4.6687802186828555E-4</v>
      </c>
      <c r="U324">
        <v>4.0128706979846275E-4</v>
      </c>
      <c r="V324">
        <v>3.4243466549381047E-4</v>
      </c>
      <c r="W324">
        <v>2.9030978220069277E-4</v>
      </c>
      <c r="X324">
        <v>2.4466318752780763E-4</v>
      </c>
      <c r="Y324">
        <v>2.0507793854492747E-4</v>
      </c>
      <c r="Z324">
        <v>1.7104522978096022E-4</v>
      </c>
      <c r="AA324">
        <v>1.4200682674470099E-4</v>
      </c>
      <c r="AB324">
        <v>1.1740183031484932E-4</v>
      </c>
      <c r="AC324">
        <v>9.6679963809940658E-5</v>
      </c>
      <c r="AD324">
        <v>7.9325705744727826E-5</v>
      </c>
      <c r="AE324">
        <v>6.4865614017227887E-5</v>
      </c>
      <c r="AF324">
        <v>5.2874001339643893E-5</v>
      </c>
      <c r="AG324">
        <v>4.2971047888667992E-5</v>
      </c>
      <c r="AH324">
        <v>3.4825365287217141E-5</v>
      </c>
      <c r="AI324">
        <v>2.8150125750736362E-5</v>
      </c>
      <c r="AJ324">
        <v>2.2697994253890735E-5</v>
      </c>
      <c r="AK324">
        <v>1.8258857887363497E-5</v>
      </c>
      <c r="AL324">
        <v>1.4654342802830698E-5</v>
      </c>
      <c r="AM324">
        <v>1.1738584049057989E-5</v>
      </c>
      <c r="AN324">
        <v>9.3834069260552839E-6</v>
      </c>
      <c r="AO324">
        <f t="shared" si="5"/>
        <v>1.5526583192834049E-2</v>
      </c>
    </row>
    <row r="325" spans="2:41">
      <c r="B325">
        <v>1.6446839481316522E-7</v>
      </c>
      <c r="C325">
        <v>6.3836042576925179E-6</v>
      </c>
      <c r="D325">
        <v>3.6253177095149397E-5</v>
      </c>
      <c r="E325">
        <v>1.0757138118263903E-4</v>
      </c>
      <c r="F325">
        <v>2.2428058392683534E-4</v>
      </c>
      <c r="G325">
        <v>3.7609489678314633E-4</v>
      </c>
      <c r="H325">
        <v>5.4449216757143431E-4</v>
      </c>
      <c r="I325">
        <v>7.0927222348856288E-4</v>
      </c>
      <c r="J325">
        <v>8.5331587490989822E-4</v>
      </c>
      <c r="K325">
        <v>9.6499532420388505E-4</v>
      </c>
      <c r="L325">
        <v>1.0384999229028848E-3</v>
      </c>
      <c r="M325">
        <v>1.073158954492007E-3</v>
      </c>
      <c r="N325">
        <v>1.0720923883280945E-3</v>
      </c>
      <c r="O325">
        <v>1.0408109079260148E-3</v>
      </c>
      <c r="P325">
        <v>9.8594614256767329E-4</v>
      </c>
      <c r="Q325">
        <v>9.1432445218114474E-4</v>
      </c>
      <c r="R325">
        <v>8.3227336809301713E-4</v>
      </c>
      <c r="S325">
        <v>7.452448045970222E-4</v>
      </c>
      <c r="T325">
        <v>6.5764567154440797E-4</v>
      </c>
      <c r="U325">
        <v>5.7281119328549915E-4</v>
      </c>
      <c r="V325">
        <v>4.9308399534723319E-4</v>
      </c>
      <c r="W325">
        <v>4.1995830341796318E-4</v>
      </c>
      <c r="X325">
        <v>3.5423157527102091E-4</v>
      </c>
      <c r="Y325">
        <v>2.9616297082199364E-4</v>
      </c>
      <c r="Z325">
        <v>2.4561095381566648E-4</v>
      </c>
      <c r="AA325">
        <v>2.0217200266171192E-4</v>
      </c>
      <c r="AB325">
        <v>1.6527167391915598E-4</v>
      </c>
      <c r="AC325">
        <v>1.3424819723245097E-4</v>
      </c>
      <c r="AD325">
        <v>1.0840008920188044E-4</v>
      </c>
      <c r="AE325">
        <v>8.7047990673718429E-5</v>
      </c>
      <c r="AF325">
        <v>6.9539423316687543E-5</v>
      </c>
      <c r="AG325">
        <v>5.5286347961946026E-5</v>
      </c>
      <c r="AH325">
        <v>4.3754314841239114E-5</v>
      </c>
      <c r="AI325">
        <v>3.4479481049821491E-5</v>
      </c>
      <c r="AJ325">
        <v>2.7063289784880254E-5</v>
      </c>
      <c r="AK325">
        <v>2.1160655254882564E-5</v>
      </c>
      <c r="AL325">
        <v>1.6486590530972058E-5</v>
      </c>
      <c r="AM325">
        <v>1.2802348978714782E-5</v>
      </c>
      <c r="AN325">
        <v>9.907292271421822E-6</v>
      </c>
      <c r="AO325">
        <f t="shared" si="5"/>
        <v>1.5552299004085186E-2</v>
      </c>
    </row>
    <row r="326" spans="2:41">
      <c r="B326">
        <v>6.5787357925266089E-7</v>
      </c>
      <c r="C326">
        <v>1.414922593199888E-5</v>
      </c>
      <c r="D326">
        <v>6.8023018856570313E-5</v>
      </c>
      <c r="E326">
        <v>1.7891378361635965E-4</v>
      </c>
      <c r="F326">
        <v>3.4094707413768983E-4</v>
      </c>
      <c r="G326">
        <v>5.3302929760001524E-4</v>
      </c>
      <c r="H326">
        <v>7.2928136203542695E-4</v>
      </c>
      <c r="I326">
        <v>9.0674700321569145E-4</v>
      </c>
      <c r="J326">
        <v>1.0491636446627703E-3</v>
      </c>
      <c r="K326">
        <v>1.1478525213990884E-3</v>
      </c>
      <c r="L326">
        <v>1.2008058502944612E-3</v>
      </c>
      <c r="M326">
        <v>1.2109859156206541E-3</v>
      </c>
      <c r="N326">
        <v>1.1845258694337698E-3</v>
      </c>
      <c r="O326">
        <v>1.1290822058657942E-3</v>
      </c>
      <c r="P326">
        <v>1.052669212848437E-3</v>
      </c>
      <c r="Q326">
        <v>9.627708726531257E-4</v>
      </c>
      <c r="R326">
        <v>8.6589323040891185E-4</v>
      </c>
      <c r="S326">
        <v>7.6730907789050815E-4</v>
      </c>
      <c r="T326">
        <v>6.7105406617150526E-4</v>
      </c>
      <c r="U326">
        <v>5.799975483663924E-4</v>
      </c>
      <c r="V326">
        <v>4.9600367402098525E-4</v>
      </c>
      <c r="W326">
        <v>4.201218997903332E-4</v>
      </c>
      <c r="X326">
        <v>3.5275549600841301E-4</v>
      </c>
      <c r="Y326">
        <v>2.9383759343427175E-4</v>
      </c>
      <c r="Z326">
        <v>2.4297585766206044E-4</v>
      </c>
      <c r="AA326">
        <v>1.995697624486457E-4</v>
      </c>
      <c r="AB326">
        <v>1.6290074381573129E-4</v>
      </c>
      <c r="AC326">
        <v>1.3220530053333291E-4</v>
      </c>
      <c r="AD326">
        <v>1.0672158753793066E-4</v>
      </c>
      <c r="AE326">
        <v>8.5718684143904148E-5</v>
      </c>
      <c r="AF326">
        <v>6.853046120699551E-5</v>
      </c>
      <c r="AG326">
        <v>5.4550694815892062E-5</v>
      </c>
      <c r="AH326">
        <v>4.3245496024741535E-5</v>
      </c>
      <c r="AI326">
        <v>3.4149495817519943E-5</v>
      </c>
      <c r="AJ326">
        <v>2.6870476378034427E-5</v>
      </c>
      <c r="AK326">
        <v>2.1070793142856165E-5</v>
      </c>
      <c r="AL326">
        <v>1.6468395419471149E-5</v>
      </c>
      <c r="AM326">
        <v>1.2832438835294094E-5</v>
      </c>
      <c r="AN326">
        <v>9.9710546325355136E-6</v>
      </c>
      <c r="AO326">
        <f t="shared" si="5"/>
        <v>1.7374358560257378E-2</v>
      </c>
    </row>
    <row r="327" spans="2:41">
      <c r="B327">
        <v>3.7827730807028004E-6</v>
      </c>
      <c r="C327">
        <v>4.6659540399010258E-5</v>
      </c>
      <c r="D327">
        <v>1.6862751776773653E-4</v>
      </c>
      <c r="E327">
        <v>3.6446777594769704E-4</v>
      </c>
      <c r="F327">
        <v>6.0062153359063529E-4</v>
      </c>
      <c r="G327">
        <v>8.3887197163481605E-4</v>
      </c>
      <c r="H327">
        <v>1.0486424859597319E-3</v>
      </c>
      <c r="I327">
        <v>1.2109203693695754E-3</v>
      </c>
      <c r="J327">
        <v>1.3175239264857732E-3</v>
      </c>
      <c r="K327">
        <v>1.3687396599039504E-3</v>
      </c>
      <c r="L327">
        <v>1.3703317270371061E-3</v>
      </c>
      <c r="M327">
        <v>1.3310848353064078E-3</v>
      </c>
      <c r="N327">
        <v>1.2608351604290597E-3</v>
      </c>
      <c r="O327">
        <v>1.1691539143671807E-3</v>
      </c>
      <c r="P327">
        <v>1.0645549818805321E-3</v>
      </c>
      <c r="Q327">
        <v>9.5412985803884707E-4</v>
      </c>
      <c r="R327">
        <v>8.4343093825913135E-4</v>
      </c>
      <c r="S327">
        <v>7.3654533869183317E-4</v>
      </c>
      <c r="T327">
        <v>6.3627580520671668E-4</v>
      </c>
      <c r="U327">
        <v>5.4435923965347676E-4</v>
      </c>
      <c r="V327">
        <v>4.616746131837178E-4</v>
      </c>
      <c r="W327">
        <v>3.8847081339473712E-4</v>
      </c>
      <c r="X327">
        <v>3.2453615423793525E-4</v>
      </c>
      <c r="Y327">
        <v>2.6935136954156036E-4</v>
      </c>
      <c r="Z327">
        <v>2.2220885646836237E-4</v>
      </c>
      <c r="AA327">
        <v>1.8230566624449345E-4</v>
      </c>
      <c r="AB327">
        <v>1.4880518194279038E-4</v>
      </c>
      <c r="AC327">
        <v>1.2088608512970638E-4</v>
      </c>
      <c r="AD327">
        <v>9.7775079371232031E-5</v>
      </c>
      <c r="AE327">
        <v>7.8756299174073484E-5</v>
      </c>
      <c r="AF327">
        <v>6.3196122400971529E-5</v>
      </c>
      <c r="AG327">
        <v>5.0526862910386514E-5</v>
      </c>
      <c r="AH327">
        <v>4.0262340544146873E-5</v>
      </c>
      <c r="AI327">
        <v>3.1980737453417602E-5</v>
      </c>
      <c r="AJ327">
        <v>2.5327969123267811E-5</v>
      </c>
      <c r="AK327">
        <v>2.0001808435208819E-5</v>
      </c>
      <c r="AL327">
        <v>1.5753327537485493E-5</v>
      </c>
      <c r="AM327">
        <v>1.2377551003477462E-5</v>
      </c>
      <c r="AN327">
        <v>9.7004954245666092E-6</v>
      </c>
      <c r="AO327">
        <f t="shared" si="5"/>
        <v>1.9443456686531461E-2</v>
      </c>
    </row>
    <row r="328" spans="2:41">
      <c r="B328">
        <v>7.4833119639990182E-5</v>
      </c>
      <c r="C328">
        <v>3.8400341075913239E-4</v>
      </c>
      <c r="D328">
        <v>8.1341616753146512E-4</v>
      </c>
      <c r="E328">
        <v>1.2217984035559001E-3</v>
      </c>
      <c r="F328">
        <v>1.5421901413189606E-3</v>
      </c>
      <c r="G328">
        <v>1.7544957556226072E-3</v>
      </c>
      <c r="H328">
        <v>1.8633384392806977E-3</v>
      </c>
      <c r="I328">
        <v>1.8846482238296077E-3</v>
      </c>
      <c r="J328">
        <v>1.8380595017122847E-3</v>
      </c>
      <c r="K328">
        <v>1.7428272409384577E-3</v>
      </c>
      <c r="L328">
        <v>1.6158466544625163E-3</v>
      </c>
      <c r="M328">
        <v>1.4709532870915546E-3</v>
      </c>
      <c r="N328">
        <v>1.3188464652285779E-3</v>
      </c>
      <c r="O328">
        <v>1.1673853224104379E-3</v>
      </c>
      <c r="P328">
        <v>1.0220304532006146E-3</v>
      </c>
      <c r="Q328">
        <v>8.8631789135919323E-4</v>
      </c>
      <c r="R328">
        <v>7.6226372689555135E-4</v>
      </c>
      <c r="S328">
        <v>6.5079288244594084E-4</v>
      </c>
      <c r="T328">
        <v>5.5201942854431619E-4</v>
      </c>
      <c r="U328">
        <v>4.6552406548917602E-4</v>
      </c>
      <c r="V328">
        <v>3.9052985903501416E-4</v>
      </c>
      <c r="W328">
        <v>3.2606681676557669E-4</v>
      </c>
      <c r="X328">
        <v>2.7107402722653635E-4</v>
      </c>
      <c r="Y328">
        <v>2.2447158595852797E-4</v>
      </c>
      <c r="Z328">
        <v>1.8520921869512707E-4</v>
      </c>
      <c r="AA328">
        <v>1.5230946521849531E-4</v>
      </c>
      <c r="AB328">
        <v>1.2486643605982508E-4</v>
      </c>
      <c r="AC328">
        <v>1.0207869801240612E-4</v>
      </c>
      <c r="AD328">
        <v>8.32296365811054E-5</v>
      </c>
      <c r="AE328">
        <v>6.7692378672080808E-5</v>
      </c>
      <c r="AF328">
        <v>5.4929213289168752E-5</v>
      </c>
      <c r="AG328">
        <v>4.447627478693403E-5</v>
      </c>
      <c r="AH328">
        <v>3.5939432292693683E-5</v>
      </c>
      <c r="AI328">
        <v>2.8985028145716184E-5</v>
      </c>
      <c r="AJ328">
        <v>2.3334278496481963E-5</v>
      </c>
      <c r="AK328">
        <v>1.8753099503508679E-5</v>
      </c>
      <c r="AL328">
        <v>1.5047357211250293E-5</v>
      </c>
      <c r="AM328">
        <v>1.2055412538922493E-5</v>
      </c>
      <c r="AN328">
        <v>9.6453495987385538E-6</v>
      </c>
      <c r="AO328">
        <f t="shared" si="5"/>
        <v>2.5202284149405091E-2</v>
      </c>
    </row>
    <row r="329" spans="2:41">
      <c r="B329">
        <v>1.0197040478416245E-5</v>
      </c>
      <c r="C329">
        <v>9.4766908567806447E-5</v>
      </c>
      <c r="D329">
        <v>2.8890458292776306E-4</v>
      </c>
      <c r="E329">
        <v>5.5538705692073642E-4</v>
      </c>
      <c r="F329">
        <v>8.3962469643221016E-4</v>
      </c>
      <c r="G329">
        <v>1.0971873802798307E-3</v>
      </c>
      <c r="H329">
        <v>1.3007499599962257E-3</v>
      </c>
      <c r="I329">
        <v>1.438548385702731E-3</v>
      </c>
      <c r="J329">
        <v>1.5102570269555917E-3</v>
      </c>
      <c r="K329">
        <v>1.5227320491506735E-3</v>
      </c>
      <c r="L329">
        <v>1.4865472569469398E-3</v>
      </c>
      <c r="M329">
        <v>1.4134556905693024E-3</v>
      </c>
      <c r="N329">
        <v>1.3147795825264497E-3</v>
      </c>
      <c r="O329">
        <v>1.2005191285136142E-3</v>
      </c>
      <c r="P329">
        <v>1.0789123478542127E-3</v>
      </c>
      <c r="Q329">
        <v>9.5638080048949874E-4</v>
      </c>
      <c r="R329">
        <v>8.3762276946047916E-4</v>
      </c>
      <c r="S329">
        <v>7.2586725007611525E-4</v>
      </c>
      <c r="T329">
        <v>6.2311810577661325E-4</v>
      </c>
      <c r="U329">
        <v>5.3041957180483175E-4</v>
      </c>
      <c r="V329">
        <v>4.4809455501866499E-4</v>
      </c>
      <c r="W329">
        <v>3.7595408702242378E-4</v>
      </c>
      <c r="X329">
        <v>3.1346251001783317E-4</v>
      </c>
      <c r="Y329">
        <v>2.5986964324312438E-4</v>
      </c>
      <c r="Z329">
        <v>2.14314674840647E-4</v>
      </c>
      <c r="AA329">
        <v>1.7589442682272054E-4</v>
      </c>
      <c r="AB329">
        <v>1.4372170385007122E-4</v>
      </c>
      <c r="AC329">
        <v>1.1694971223344413E-4</v>
      </c>
      <c r="AD329">
        <v>9.4799982320804192E-5</v>
      </c>
      <c r="AE329">
        <v>7.6570328436156683E-5</v>
      </c>
      <c r="AF329">
        <v>6.1641004714511416E-5</v>
      </c>
      <c r="AG329">
        <v>4.9466843967945643E-5</v>
      </c>
      <c r="AH329">
        <v>3.9579128181672309E-5</v>
      </c>
      <c r="AI329">
        <v>3.1583164884379586E-5</v>
      </c>
      <c r="AJ329">
        <v>2.5135155716421984E-5</v>
      </c>
      <c r="AK329">
        <v>1.9955005251861738E-5</v>
      </c>
      <c r="AL329">
        <v>1.5806093360838124E-5</v>
      </c>
      <c r="AM329">
        <v>1.2490830463540748E-5</v>
      </c>
      <c r="AN329">
        <v>9.8521464455937649E-6</v>
      </c>
      <c r="AO329">
        <f t="shared" si="5"/>
        <v>2.131111858822269E-2</v>
      </c>
    </row>
    <row r="330" spans="2:41">
      <c r="B330">
        <v>0</v>
      </c>
      <c r="C330">
        <v>0</v>
      </c>
      <c r="D330">
        <v>0</v>
      </c>
      <c r="E330">
        <v>2.6560834859910873E-7</v>
      </c>
      <c r="F330">
        <v>1.8303746758865299E-6</v>
      </c>
      <c r="G330">
        <v>8.0733401142252107E-6</v>
      </c>
      <c r="H330">
        <v>2.5464095767631888E-5</v>
      </c>
      <c r="I330">
        <v>6.2881993964504843E-5</v>
      </c>
      <c r="J330">
        <v>1.288494455977552E-4</v>
      </c>
      <c r="K330">
        <v>2.2811365229819392E-4</v>
      </c>
      <c r="L330">
        <v>3.5897441575554677E-4</v>
      </c>
      <c r="M330">
        <v>5.1281586745897478E-4</v>
      </c>
      <c r="N330">
        <v>6.7563403011051005E-4</v>
      </c>
      <c r="O330">
        <v>8.3110721285752727E-4</v>
      </c>
      <c r="P330">
        <v>9.6383238293991206E-4</v>
      </c>
      <c r="Q330">
        <v>1.0619983687835074E-3</v>
      </c>
      <c r="R330">
        <v>1.1188601887639235E-3</v>
      </c>
      <c r="S330">
        <v>1.1330022544389559E-3</v>
      </c>
      <c r="T330">
        <v>1.107601767615606E-3</v>
      </c>
      <c r="U330">
        <v>1.0491470011548439E-3</v>
      </c>
      <c r="V330">
        <v>9.6593661355769112E-4</v>
      </c>
      <c r="W330">
        <v>8.6673999636060193E-4</v>
      </c>
      <c r="X330">
        <v>7.597416561649547E-4</v>
      </c>
      <c r="Y330">
        <v>6.5186722965660611E-4</v>
      </c>
      <c r="Z330">
        <v>5.4844986519278732E-4</v>
      </c>
      <c r="AA330">
        <v>4.5318584793332332E-4</v>
      </c>
      <c r="AB330">
        <v>3.6827937729088408E-4</v>
      </c>
      <c r="AC330">
        <v>2.9469397263884393E-4</v>
      </c>
      <c r="AD330">
        <v>2.3245362088778694E-4</v>
      </c>
      <c r="AE330">
        <v>1.8092429950485888E-4</v>
      </c>
      <c r="AF330">
        <v>1.3907007304981255E-4</v>
      </c>
      <c r="AG330">
        <v>1.0565844810673618E-4</v>
      </c>
      <c r="AH330">
        <v>7.940035563893622E-5</v>
      </c>
      <c r="AI330">
        <v>5.905542940490614E-5</v>
      </c>
      <c r="AJ330">
        <v>4.3500632718486992E-5</v>
      </c>
      <c r="AK330">
        <v>3.17512795826602E-5</v>
      </c>
      <c r="AL330">
        <v>2.2974967292195581E-5</v>
      </c>
      <c r="AM330">
        <v>1.6489241405462038E-5</v>
      </c>
      <c r="AN330">
        <v>1.1744337594318965E-5</v>
      </c>
      <c r="AO330">
        <f t="shared" si="5"/>
        <v>1.5100369244627956E-2</v>
      </c>
    </row>
    <row r="331" spans="2:41">
      <c r="B331">
        <v>8.2234197406582623E-6</v>
      </c>
      <c r="C331">
        <v>9.687283986931326E-5</v>
      </c>
      <c r="D331">
        <v>3.3887831212182299E-4</v>
      </c>
      <c r="E331">
        <v>7.1209598259421047E-4</v>
      </c>
      <c r="F331">
        <v>1.1440836493136403E-3</v>
      </c>
      <c r="G331">
        <v>1.560830017911778E-3</v>
      </c>
      <c r="H331">
        <v>1.9084111813831E-3</v>
      </c>
      <c r="I331">
        <v>2.1575224649070949E-3</v>
      </c>
      <c r="J331">
        <v>2.299962133426081E-3</v>
      </c>
      <c r="K331">
        <v>2.3423474046560529E-3</v>
      </c>
      <c r="L331">
        <v>2.3000193168266837E-3</v>
      </c>
      <c r="M331">
        <v>2.1920670560507975E-3</v>
      </c>
      <c r="N331">
        <v>2.0379322406264356E-3</v>
      </c>
      <c r="O331">
        <v>1.8552584212403966E-3</v>
      </c>
      <c r="P331">
        <v>1.6588434334852875E-3</v>
      </c>
      <c r="Q331">
        <v>1.4602896134452066E-3</v>
      </c>
      <c r="R331">
        <v>1.2680980997289959E-3</v>
      </c>
      <c r="S331">
        <v>1.0880401776303702E-3</v>
      </c>
      <c r="T331">
        <v>9.2362567873077262E-4</v>
      </c>
      <c r="U331">
        <v>7.7659160080843716E-4</v>
      </c>
      <c r="V331">
        <v>6.4736685346903332E-4</v>
      </c>
      <c r="W331">
        <v>5.3546055008323404E-4</v>
      </c>
      <c r="X331">
        <v>4.3976792873871666E-4</v>
      </c>
      <c r="Y331">
        <v>3.5884933175150626E-4</v>
      </c>
      <c r="Z331">
        <v>2.9108788195450686E-4</v>
      </c>
      <c r="AA331">
        <v>2.3483423732785857E-4</v>
      </c>
      <c r="AB331">
        <v>1.8849659138388589E-4</v>
      </c>
      <c r="AC331">
        <v>1.5059871937467281E-4</v>
      </c>
      <c r="AD331">
        <v>1.1979598392594399E-4</v>
      </c>
      <c r="AE331">
        <v>9.491021390988492E-5</v>
      </c>
      <c r="AF331">
        <v>7.4908856456961675E-5</v>
      </c>
      <c r="AG331">
        <v>5.8913732782978688E-5</v>
      </c>
      <c r="AH331">
        <v>4.617941097470739E-5</v>
      </c>
      <c r="AI331">
        <v>3.6085674228735055E-5</v>
      </c>
      <c r="AJ331">
        <v>2.8114122852190008E-5</v>
      </c>
      <c r="AK331">
        <v>2.1843981731749951E-5</v>
      </c>
      <c r="AL331">
        <v>1.6926912229294013E-5</v>
      </c>
      <c r="AM331">
        <v>1.3083777637309509E-5</v>
      </c>
      <c r="AN331">
        <v>1.0089962819477262E-5</v>
      </c>
      <c r="AO331">
        <f t="shared" si="5"/>
        <v>3.1497307768129784E-2</v>
      </c>
    </row>
    <row r="332" spans="2:41">
      <c r="B332">
        <v>7.4010777665924354E-6</v>
      </c>
      <c r="C332">
        <v>8.9831132079899861E-5</v>
      </c>
      <c r="D332">
        <v>3.1723462430382332E-4</v>
      </c>
      <c r="E332">
        <v>6.712188577448077E-4</v>
      </c>
      <c r="F332">
        <v>1.0842582509398271E-3</v>
      </c>
      <c r="G332">
        <v>1.4857149060887821E-3</v>
      </c>
      <c r="H332">
        <v>1.8232809607101948E-3</v>
      </c>
      <c r="I332">
        <v>2.0678594204065095E-3</v>
      </c>
      <c r="J332">
        <v>2.2105683020393375E-3</v>
      </c>
      <c r="K332">
        <v>2.256957399776167E-3</v>
      </c>
      <c r="L332">
        <v>2.2212009255860379E-3</v>
      </c>
      <c r="M332">
        <v>2.121332697529951E-3</v>
      </c>
      <c r="N332">
        <v>1.9759257162561042E-3</v>
      </c>
      <c r="O332">
        <v>1.8019877764692438E-3</v>
      </c>
      <c r="P332">
        <v>1.6138573550058238E-3</v>
      </c>
      <c r="Q332">
        <v>1.4228746712644359E-3</v>
      </c>
      <c r="R332">
        <v>1.2373953057963287E-3</v>
      </c>
      <c r="S332">
        <v>1.0631475663518948E-3</v>
      </c>
      <c r="T332">
        <v>9.0366122486107751E-4</v>
      </c>
      <c r="U332">
        <v>7.607408206026224E-4</v>
      </c>
      <c r="V332">
        <v>6.3489647619041233E-4</v>
      </c>
      <c r="W332">
        <v>5.2573137758522631E-4</v>
      </c>
      <c r="X332">
        <v>4.3224114439963313E-4</v>
      </c>
      <c r="Y332">
        <v>3.5307076894301742E-4</v>
      </c>
      <c r="Z332">
        <v>2.866812459210266E-4</v>
      </c>
      <c r="AA332">
        <v>2.3149837270334574E-4</v>
      </c>
      <c r="AB332">
        <v>1.8599054375843807E-4</v>
      </c>
      <c r="AC332">
        <v>1.4872728882536082E-4</v>
      </c>
      <c r="AD332">
        <v>1.1840980558549108E-4</v>
      </c>
      <c r="AE332">
        <v>9.3887670425412388E-5</v>
      </c>
      <c r="AF332">
        <v>7.4163101854145819E-5</v>
      </c>
      <c r="AG332">
        <v>5.8371003084448957E-5</v>
      </c>
      <c r="AH332">
        <v>4.5789590107229416E-5</v>
      </c>
      <c r="AI332">
        <v>3.5807373430408454E-5</v>
      </c>
      <c r="AJ332">
        <v>2.7917453177207265E-5</v>
      </c>
      <c r="AK332">
        <v>2.1705444309042591E-5</v>
      </c>
      <c r="AL332">
        <v>1.6830478138339204E-5</v>
      </c>
      <c r="AM332">
        <v>1.3018287949460423E-5</v>
      </c>
      <c r="AN332">
        <v>1.0045156835991964E-5</v>
      </c>
      <c r="AO332">
        <f t="shared" si="5"/>
        <v>3.0451231574803096E-2</v>
      </c>
    </row>
    <row r="333" spans="2:41">
      <c r="B333">
        <v>2.6314943170106437E-5</v>
      </c>
      <c r="C333">
        <v>2.1881942429719201E-4</v>
      </c>
      <c r="D333">
        <v>6.1680645337045762E-4</v>
      </c>
      <c r="E333">
        <v>1.1181314650976681E-3</v>
      </c>
      <c r="F333">
        <v>1.6119035420179431E-3</v>
      </c>
      <c r="G333">
        <v>2.0229618550545135E-3</v>
      </c>
      <c r="H333">
        <v>2.3146475274669247E-3</v>
      </c>
      <c r="I333">
        <v>2.4793752531752614E-3</v>
      </c>
      <c r="J333">
        <v>2.5279352232162522E-3</v>
      </c>
      <c r="K333">
        <v>2.4806081023458306E-3</v>
      </c>
      <c r="L333">
        <v>2.3608574687189335E-3</v>
      </c>
      <c r="M333">
        <v>2.1914743652150393E-3</v>
      </c>
      <c r="N333">
        <v>1.9924142083861712E-3</v>
      </c>
      <c r="O333">
        <v>1.77990221147856E-3</v>
      </c>
      <c r="P333">
        <v>1.5663393967325406E-3</v>
      </c>
      <c r="Q333">
        <v>1.360569142315302E-3</v>
      </c>
      <c r="R333">
        <v>1.1684546792734289E-3</v>
      </c>
      <c r="S333">
        <v>9.9343854374045579E-4</v>
      </c>
      <c r="T333">
        <v>8.3713963417995658E-4</v>
      </c>
      <c r="U333">
        <v>6.998214300712657E-4</v>
      </c>
      <c r="V333">
        <v>5.8084013105807184E-4</v>
      </c>
      <c r="W333">
        <v>4.7896206171943207E-4</v>
      </c>
      <c r="X333">
        <v>3.9262488485154013E-4</v>
      </c>
      <c r="Y333">
        <v>3.2011726463726368E-4</v>
      </c>
      <c r="Z333">
        <v>2.5970830173121742E-4</v>
      </c>
      <c r="AA333">
        <v>2.097421560088136E-4</v>
      </c>
      <c r="AB333">
        <v>1.6867510584181396E-4</v>
      </c>
      <c r="AC333">
        <v>1.3512267459646191E-4</v>
      </c>
      <c r="AD333">
        <v>1.078508042472452E-4</v>
      </c>
      <c r="AE333">
        <v>8.5791398347244424E-5</v>
      </c>
      <c r="AF333">
        <v>6.803036694393075E-5</v>
      </c>
      <c r="AG333">
        <v>5.3785361139449753E-5</v>
      </c>
      <c r="AH333">
        <v>4.2406355315275778E-5</v>
      </c>
      <c r="AI333">
        <v>3.3346399228063161E-5</v>
      </c>
      <c r="AJ333">
        <v>2.6157066772704869E-5</v>
      </c>
      <c r="AK333">
        <v>2.0471712396013519E-5</v>
      </c>
      <c r="AL333">
        <v>1.5986224964697108E-5</v>
      </c>
      <c r="AM333">
        <v>1.245720062383446E-5</v>
      </c>
      <c r="AN333">
        <v>9.6884322751667229E-6</v>
      </c>
      <c r="AO333">
        <f t="shared" si="5"/>
        <v>3.3389678772022056E-2</v>
      </c>
    </row>
    <row r="334" spans="2:41">
      <c r="B334">
        <v>3.45383629107647E-6</v>
      </c>
      <c r="C334">
        <v>4.8633850994172896E-5</v>
      </c>
      <c r="D334">
        <v>1.8841603234419333E-4</v>
      </c>
      <c r="E334">
        <v>4.2590298697867086E-4</v>
      </c>
      <c r="F334">
        <v>7.2359485828253352E-4</v>
      </c>
      <c r="G334">
        <v>1.0325062343354535E-3</v>
      </c>
      <c r="H334">
        <v>1.3104573386365768E-3</v>
      </c>
      <c r="I334">
        <v>1.5294337112383776E-3</v>
      </c>
      <c r="J334">
        <v>1.6761249286244466E-3</v>
      </c>
      <c r="K334">
        <v>1.7491545652301079E-3</v>
      </c>
      <c r="L334">
        <v>1.7553126202521352E-3</v>
      </c>
      <c r="M334">
        <v>1.7060276434606209E-3</v>
      </c>
      <c r="N334">
        <v>1.6145225731067892E-3</v>
      </c>
      <c r="O334">
        <v>1.4938761314126081E-3</v>
      </c>
      <c r="P334">
        <v>1.3558166060190962E-3</v>
      </c>
      <c r="Q334">
        <v>1.2101048011873381E-3</v>
      </c>
      <c r="R334">
        <v>1.0643664083288783E-3</v>
      </c>
      <c r="S334">
        <v>9.2416651755588175E-4</v>
      </c>
      <c r="T334">
        <v>7.9328316835432873E-4</v>
      </c>
      <c r="U334">
        <v>6.7398204576646044E-4</v>
      </c>
      <c r="V334">
        <v>5.6735141857574352E-4</v>
      </c>
      <c r="W334">
        <v>4.7361470578333615E-4</v>
      </c>
      <c r="X334">
        <v>3.9236870580596351E-4</v>
      </c>
      <c r="Y334">
        <v>3.2280598224181714E-4</v>
      </c>
      <c r="Z334">
        <v>2.6389280110264445E-4</v>
      </c>
      <c r="AA334">
        <v>2.1446818573182867E-4</v>
      </c>
      <c r="AB334">
        <v>1.733583301428797E-4</v>
      </c>
      <c r="AC334">
        <v>1.3942647495659435E-4</v>
      </c>
      <c r="AD334">
        <v>1.116132883141888E-4</v>
      </c>
      <c r="AE334">
        <v>8.8961283149109225E-5</v>
      </c>
      <c r="AF334">
        <v>7.0618574094879891E-5</v>
      </c>
      <c r="AG334">
        <v>5.5846037963554799E-5</v>
      </c>
      <c r="AH334">
        <v>4.4004620871935503E-5</v>
      </c>
      <c r="AI334">
        <v>3.4558995563629105E-5</v>
      </c>
      <c r="AJ334">
        <v>2.7055577248606419E-5</v>
      </c>
      <c r="AK334">
        <v>2.1117596326203245E-5</v>
      </c>
      <c r="AL334">
        <v>1.6435644218769514E-5</v>
      </c>
      <c r="AM334">
        <v>1.2758099189627563E-5</v>
      </c>
      <c r="AN334">
        <v>9.8779960514506684E-6</v>
      </c>
      <c r="AO334">
        <f t="shared" si="5"/>
        <v>2.4319271175732508E-2</v>
      </c>
    </row>
    <row r="335" spans="2:41">
      <c r="B335">
        <v>1.381534516430588E-5</v>
      </c>
      <c r="C335">
        <v>1.3451636188374749E-4</v>
      </c>
      <c r="D335">
        <v>4.1718208269194313E-4</v>
      </c>
      <c r="E335">
        <v>8.0829932645680772E-4</v>
      </c>
      <c r="F335">
        <v>1.2249583564601482E-3</v>
      </c>
      <c r="G335">
        <v>1.5992610053561015E-3</v>
      </c>
      <c r="H335">
        <v>1.8898753878141741E-3</v>
      </c>
      <c r="I335">
        <v>2.079863966286578E-3</v>
      </c>
      <c r="J335">
        <v>2.1701340606215653E-3</v>
      </c>
      <c r="K335">
        <v>2.1724748338429324E-3</v>
      </c>
      <c r="L335">
        <v>2.1040838182445482E-3</v>
      </c>
      <c r="M335">
        <v>1.9835123218550346E-3</v>
      </c>
      <c r="N335">
        <v>1.8282757780367003E-3</v>
      </c>
      <c r="O335">
        <v>1.6534588038057475E-3</v>
      </c>
      <c r="P335">
        <v>1.4712080323366044E-3</v>
      </c>
      <c r="Q335">
        <v>1.290724816439502E-3</v>
      </c>
      <c r="R335">
        <v>1.1185009652093124E-3</v>
      </c>
      <c r="S335">
        <v>9.5877825306889838E-4</v>
      </c>
      <c r="T335">
        <v>8.1395412687009763E-4</v>
      </c>
      <c r="U335">
        <v>6.8505862394144278E-4</v>
      </c>
      <c r="V335">
        <v>5.7210139407742118E-4</v>
      </c>
      <c r="W335">
        <v>4.7441664878515013E-4</v>
      </c>
      <c r="X335">
        <v>3.9089872604444075E-4</v>
      </c>
      <c r="Y335">
        <v>3.2020446628930322E-4</v>
      </c>
      <c r="Z335">
        <v>2.6089117945665062E-4</v>
      </c>
      <c r="AA335">
        <v>2.1151773972927142E-4</v>
      </c>
      <c r="AB335">
        <v>1.7070696744657683E-4</v>
      </c>
      <c r="AC335">
        <v>1.371876169434122E-4</v>
      </c>
      <c r="AD335">
        <v>1.0981691434237737E-4</v>
      </c>
      <c r="AE335">
        <v>8.758653024220729E-5</v>
      </c>
      <c r="AF335">
        <v>6.9618385568750399E-5</v>
      </c>
      <c r="AG335">
        <v>5.5157025650968241E-5</v>
      </c>
      <c r="AH335">
        <v>4.356966285138112E-5</v>
      </c>
      <c r="AI335">
        <v>3.4318464159361099E-5</v>
      </c>
      <c r="AJ335">
        <v>2.6961098679251966E-5</v>
      </c>
      <c r="AK335">
        <v>2.1126956962872661E-5</v>
      </c>
      <c r="AL335">
        <v>1.6515702709373509E-5</v>
      </c>
      <c r="AM335">
        <v>1.2881998599071781E-5</v>
      </c>
      <c r="AN335">
        <v>1.0026200458363571E-5</v>
      </c>
      <c r="AO335">
        <f t="shared" si="5"/>
        <v>2.9443439945382406E-2</v>
      </c>
    </row>
    <row r="336" spans="2:41">
      <c r="B336">
        <v>3.2893678962633044E-7</v>
      </c>
      <c r="C336">
        <v>9.8715529758131726E-6</v>
      </c>
      <c r="D336">
        <v>5.9326894286838302E-5</v>
      </c>
      <c r="E336">
        <v>1.8178235378123005E-4</v>
      </c>
      <c r="F336">
        <v>3.8624884736588146E-4</v>
      </c>
      <c r="G336">
        <v>6.5457004945608033E-4</v>
      </c>
      <c r="H336">
        <v>9.5211158890761284E-4</v>
      </c>
      <c r="I336">
        <v>1.240768035716837E-3</v>
      </c>
      <c r="J336">
        <v>1.4885860802520473E-3</v>
      </c>
      <c r="K336">
        <v>1.6744475915857987E-3</v>
      </c>
      <c r="L336">
        <v>1.7887736037928725E-3</v>
      </c>
      <c r="M336">
        <v>1.8318427369845736E-3</v>
      </c>
      <c r="N336">
        <v>1.8110228791726063E-3</v>
      </c>
      <c r="O336">
        <v>1.7378599421858643E-3</v>
      </c>
      <c r="P336">
        <v>1.6255823697652954E-3</v>
      </c>
      <c r="Q336">
        <v>1.487245114362515E-3</v>
      </c>
      <c r="R336">
        <v>1.3345631133213228E-3</v>
      </c>
      <c r="S336">
        <v>1.177248142659068E-3</v>
      </c>
      <c r="T336">
        <v>1.0228022180263853E-3</v>
      </c>
      <c r="U336">
        <v>8.7660648083365711E-4</v>
      </c>
      <c r="V336">
        <v>7.4215998992309808E-4</v>
      </c>
      <c r="W336">
        <v>6.2140317770163983E-4</v>
      </c>
      <c r="X336">
        <v>5.1507236913606177E-4</v>
      </c>
      <c r="Y336">
        <v>4.230239342091609E-4</v>
      </c>
      <c r="Z336">
        <v>3.4450064234519762E-4</v>
      </c>
      <c r="AA336">
        <v>2.7838122548992569E-4</v>
      </c>
      <c r="AB336">
        <v>2.2333906635539673E-4</v>
      </c>
      <c r="AC336">
        <v>1.7799411108083149E-4</v>
      </c>
      <c r="AD336">
        <v>1.4097999509483827E-4</v>
      </c>
      <c r="AE336">
        <v>1.1102095458746305E-4</v>
      </c>
      <c r="AF336">
        <v>8.6959373480109583E-5</v>
      </c>
      <c r="AG336">
        <v>6.7771251066014589E-5</v>
      </c>
      <c r="AH336">
        <v>5.2568369823793892E-5</v>
      </c>
      <c r="AI336">
        <v>4.0594147161626104E-5</v>
      </c>
      <c r="AJ336">
        <v>3.1216490568339363E-5</v>
      </c>
      <c r="AK336">
        <v>2.3910810308357078E-5</v>
      </c>
      <c r="AL336">
        <v>1.824605781310979E-5</v>
      </c>
      <c r="AM336">
        <v>1.3874963866189021E-5</v>
      </c>
      <c r="AN336">
        <v>1.0515619662587574E-5</v>
      </c>
      <c r="AO336">
        <f t="shared" si="5"/>
        <v>2.5265121081895665E-2</v>
      </c>
    </row>
    <row r="337" spans="2:41">
      <c r="B337">
        <v>0</v>
      </c>
      <c r="C337">
        <v>1.7768795356463709E-6</v>
      </c>
      <c r="D337">
        <v>1.6657909731353295E-5</v>
      </c>
      <c r="E337">
        <v>6.9775313176985865E-5</v>
      </c>
      <c r="F337">
        <v>1.8687727533263235E-4</v>
      </c>
      <c r="G337">
        <v>3.7872306013417094E-4</v>
      </c>
      <c r="H337">
        <v>6.3509005956906479E-4</v>
      </c>
      <c r="I337">
        <v>9.2898815276440036E-4</v>
      </c>
      <c r="J337">
        <v>1.2257588060980344E-3</v>
      </c>
      <c r="K337">
        <v>1.492283347768038E-3</v>
      </c>
      <c r="L337">
        <v>1.7032190364571691E-3</v>
      </c>
      <c r="M337">
        <v>1.8438480191355375E-3</v>
      </c>
      <c r="N337">
        <v>1.9099478600253985E-3</v>
      </c>
      <c r="O337">
        <v>1.9058761780764346E-3</v>
      </c>
      <c r="P337">
        <v>1.8418521257250276E-3</v>
      </c>
      <c r="Q337">
        <v>1.731216581343378E-3</v>
      </c>
      <c r="R337">
        <v>1.588135990925076E-3</v>
      </c>
      <c r="S337">
        <v>1.4259395721775425E-3</v>
      </c>
      <c r="T337">
        <v>1.2561044861258042E-3</v>
      </c>
      <c r="U337">
        <v>1.0877593442662765E-3</v>
      </c>
      <c r="V337">
        <v>9.2759510902741104E-4</v>
      </c>
      <c r="W337">
        <v>7.8007882781257079E-4</v>
      </c>
      <c r="X337">
        <v>6.47767015243647E-4</v>
      </c>
      <c r="Y337">
        <v>5.3171207331128179E-4</v>
      </c>
      <c r="Z337">
        <v>4.3184477786451392E-4</v>
      </c>
      <c r="AA337">
        <v>3.4732862986860231E-4</v>
      </c>
      <c r="AB337">
        <v>2.7684305568934694E-4</v>
      </c>
      <c r="AC337">
        <v>2.1882754989893454E-4</v>
      </c>
      <c r="AD337">
        <v>1.7163151003117967E-4</v>
      </c>
      <c r="AE337">
        <v>1.3364416110170395E-4</v>
      </c>
      <c r="AF337">
        <v>1.0336597474205832E-4</v>
      </c>
      <c r="AG337">
        <v>7.9442059622288581E-5</v>
      </c>
      <c r="AH337">
        <v>6.0695109066321696E-5</v>
      </c>
      <c r="AI337">
        <v>4.6114442282718884E-5</v>
      </c>
      <c r="AJ337">
        <v>3.4852951421451657E-5</v>
      </c>
      <c r="AK337">
        <v>2.6211654801699611E-5</v>
      </c>
      <c r="AL337">
        <v>1.9619788731428283E-5</v>
      </c>
      <c r="AM337">
        <v>1.4621900305981309E-5</v>
      </c>
      <c r="AN337">
        <v>1.0849941231670168E-5</v>
      </c>
      <c r="AO337">
        <f t="shared" si="5"/>
        <v>2.609287653042278E-2</v>
      </c>
    </row>
    <row r="338" spans="2:41">
      <c r="B338">
        <v>0</v>
      </c>
      <c r="C338">
        <v>0</v>
      </c>
      <c r="D338">
        <v>1.5459777012856889E-7</v>
      </c>
      <c r="E338">
        <v>1.7264542658942069E-6</v>
      </c>
      <c r="F338">
        <v>9.4701994100216109E-6</v>
      </c>
      <c r="G338">
        <v>3.3662523400248975E-5</v>
      </c>
      <c r="H338">
        <v>8.8891668321829681E-5</v>
      </c>
      <c r="I338">
        <v>1.8888607281111592E-4</v>
      </c>
      <c r="J338">
        <v>3.4040230004372994E-4</v>
      </c>
      <c r="K338">
        <v>5.3912597709546736E-4</v>
      </c>
      <c r="L338">
        <v>7.696466008238693E-4</v>
      </c>
      <c r="M338">
        <v>1.0089112678958445E-3</v>
      </c>
      <c r="N338">
        <v>1.2315667432144786E-3</v>
      </c>
      <c r="O338">
        <v>1.4152065410404542E-3</v>
      </c>
      <c r="P338">
        <v>1.5439995764089029E-3</v>
      </c>
      <c r="Q338">
        <v>1.6103493430169584E-3</v>
      </c>
      <c r="R338">
        <v>1.6145973501165516E-3</v>
      </c>
      <c r="S338">
        <v>1.5634396886380678E-3</v>
      </c>
      <c r="T338">
        <v>1.4677102244490246E-3</v>
      </c>
      <c r="U338">
        <v>1.3401442778617299E-3</v>
      </c>
      <c r="V338">
        <v>1.1934685597042942E-3</v>
      </c>
      <c r="W338">
        <v>1.0390743396784293E-3</v>
      </c>
      <c r="X338">
        <v>8.8623310966893533E-4</v>
      </c>
      <c r="Y338">
        <v>7.4179829340501524E-4</v>
      </c>
      <c r="Z338">
        <v>6.1029271190839683E-4</v>
      </c>
      <c r="AA338">
        <v>4.9419704736886831E-4</v>
      </c>
      <c r="AB338">
        <v>3.943647072029715E-4</v>
      </c>
      <c r="AC338">
        <v>3.1045416132244769E-4</v>
      </c>
      <c r="AD338">
        <v>2.4133647800824026E-4</v>
      </c>
      <c r="AE338">
        <v>1.8541667387997484E-4</v>
      </c>
      <c r="AF338">
        <v>1.4089717182671138E-4</v>
      </c>
      <c r="AG338">
        <v>1.0597645378946843E-4</v>
      </c>
      <c r="AH338">
        <v>7.8944880730619831E-5</v>
      </c>
      <c r="AI338">
        <v>5.8278175032436827E-5</v>
      </c>
      <c r="AJ338">
        <v>4.2658038130570726E-5</v>
      </c>
      <c r="AK338">
        <v>3.097247461176476E-5</v>
      </c>
      <c r="AL338">
        <v>2.231994327816292E-5</v>
      </c>
      <c r="AM338">
        <v>1.596886388579632E-5</v>
      </c>
      <c r="AN338">
        <v>1.1346253664122679E-5</v>
      </c>
      <c r="AO338">
        <f t="shared" si="5"/>
        <v>2.1371889743681538E-2</v>
      </c>
    </row>
    <row r="339" spans="2:41">
      <c r="B339">
        <v>5.5919254236476179E-6</v>
      </c>
      <c r="C339">
        <v>7.6010957913761427E-5</v>
      </c>
      <c r="D339">
        <v>2.9137814724982021E-4</v>
      </c>
      <c r="E339">
        <v>6.5103262325127541E-4</v>
      </c>
      <c r="F339">
        <v>1.09319127517323E-3</v>
      </c>
      <c r="G339">
        <v>1.5416617367049041E-3</v>
      </c>
      <c r="H339">
        <v>1.9338235734029804E-3</v>
      </c>
      <c r="I339">
        <v>2.2306083228696579E-3</v>
      </c>
      <c r="J339">
        <v>2.4160235561970379E-3</v>
      </c>
      <c r="K339">
        <v>2.4918850936192154E-3</v>
      </c>
      <c r="L339">
        <v>2.4715169360824628E-3</v>
      </c>
      <c r="M339">
        <v>2.374141680795641E-3</v>
      </c>
      <c r="N339">
        <v>2.220649337769328E-3</v>
      </c>
      <c r="O339">
        <v>2.0308075487985751E-3</v>
      </c>
      <c r="P339">
        <v>1.8216925352238453E-3</v>
      </c>
      <c r="Q339">
        <v>1.6070147857088646E-3</v>
      </c>
      <c r="R339">
        <v>1.3970463718504902E-3</v>
      </c>
      <c r="S339">
        <v>1.198944206000288E-3</v>
      </c>
      <c r="T339">
        <v>1.0171957618027039E-3</v>
      </c>
      <c r="U339">
        <v>8.5418490982678663E-4</v>
      </c>
      <c r="V339">
        <v>7.107032433315033E-4</v>
      </c>
      <c r="W339">
        <v>5.8639676178645389E-4</v>
      </c>
      <c r="X339">
        <v>4.8016797417625235E-4</v>
      </c>
      <c r="Y339">
        <v>3.9046283733758523E-4</v>
      </c>
      <c r="Z339">
        <v>3.1549792440587734E-4</v>
      </c>
      <c r="AA339">
        <v>2.5343533744127771E-4</v>
      </c>
      <c r="AB339">
        <v>2.0248252960688353E-4</v>
      </c>
      <c r="AC339">
        <v>1.6096262337223695E-4</v>
      </c>
      <c r="AD339">
        <v>1.2736102864450416E-4</v>
      </c>
      <c r="AE339">
        <v>1.0033651133415241E-4</v>
      </c>
      <c r="AF339">
        <v>7.8727558702556963E-5</v>
      </c>
      <c r="AG339">
        <v>6.153621964657739E-5</v>
      </c>
      <c r="AH339">
        <v>4.7927449812029709E-5</v>
      </c>
      <c r="AI339">
        <v>3.7204841010577062E-5</v>
      </c>
      <c r="AJ339">
        <v>2.8788969776150401E-5</v>
      </c>
      <c r="AK339">
        <v>2.2210918689191075E-5</v>
      </c>
      <c r="AL339">
        <v>1.7087029210501996E-5</v>
      </c>
      <c r="AM339">
        <v>1.3110327510761842E-5</v>
      </c>
      <c r="AN339">
        <v>1.0033093686592078E-5</v>
      </c>
      <c r="AO339">
        <f t="shared" si="5"/>
        <v>3.3368834465146185E-2</v>
      </c>
    </row>
    <row r="340" spans="2:41">
      <c r="B340">
        <v>8.2234197406582616E-7</v>
      </c>
      <c r="C340">
        <v>1.7308122884259095E-5</v>
      </c>
      <c r="D340">
        <v>8.3444146426895046E-5</v>
      </c>
      <c r="E340">
        <v>2.1997683430978186E-4</v>
      </c>
      <c r="F340">
        <v>4.1917569615492715E-4</v>
      </c>
      <c r="G340">
        <v>6.5431824937454497E-4</v>
      </c>
      <c r="H340">
        <v>8.9297542741679256E-4</v>
      </c>
      <c r="I340">
        <v>1.1066772582364705E-3</v>
      </c>
      <c r="J340">
        <v>1.2756593837658133E-3</v>
      </c>
      <c r="K340">
        <v>1.3898004929112297E-3</v>
      </c>
      <c r="L340">
        <v>1.4473176438231663E-3</v>
      </c>
      <c r="M340">
        <v>1.4525732857293273E-3</v>
      </c>
      <c r="N340">
        <v>1.4136627598859744E-3</v>
      </c>
      <c r="O340">
        <v>1.3404398619308653E-3</v>
      </c>
      <c r="P340">
        <v>1.2429620830664264E-3</v>
      </c>
      <c r="Q340">
        <v>1.1305032908870188E-3</v>
      </c>
      <c r="R340">
        <v>1.0109676105362021E-3</v>
      </c>
      <c r="S340">
        <v>8.9067964321572202E-4</v>
      </c>
      <c r="T340">
        <v>7.7435568098129014E-4</v>
      </c>
      <c r="U340">
        <v>6.6527467429643389E-4</v>
      </c>
      <c r="V340">
        <v>5.6548390684004119E-4</v>
      </c>
      <c r="W340">
        <v>4.7603336587680731E-4</v>
      </c>
      <c r="X340">
        <v>3.9722085891920572E-4</v>
      </c>
      <c r="Y340">
        <v>3.2880254918040487E-4</v>
      </c>
      <c r="Z340">
        <v>2.701709385139229E-4</v>
      </c>
      <c r="AA340">
        <v>2.2049134847218415E-4</v>
      </c>
      <c r="AB340">
        <v>1.7882421631679641E-4</v>
      </c>
      <c r="AC340">
        <v>1.4419078440477734E-4</v>
      </c>
      <c r="AD340">
        <v>1.1563744890458525E-4</v>
      </c>
      <c r="AE340">
        <v>9.2274324038800191E-5</v>
      </c>
      <c r="AF340">
        <v>7.3287936893782503E-5</v>
      </c>
      <c r="AG340">
        <v>5.7951235583242375E-5</v>
      </c>
      <c r="AH340">
        <v>4.5635713449014418E-5</v>
      </c>
      <c r="AI340">
        <v>3.5797434116182499E-5</v>
      </c>
      <c r="AJ340">
        <v>2.797915346739793E-5</v>
      </c>
      <c r="AK340">
        <v>2.1791562166401224E-5</v>
      </c>
      <c r="AL340">
        <v>1.6917814673543558E-5</v>
      </c>
      <c r="AM340">
        <v>1.3092627595126954E-5</v>
      </c>
      <c r="AN340">
        <v>1.0103749275934276E-5</v>
      </c>
      <c r="AO340">
        <f t="shared" si="5"/>
        <v>2.0520581456495358E-2</v>
      </c>
    </row>
    <row r="341" spans="2:41">
      <c r="B341">
        <v>0</v>
      </c>
      <c r="C341">
        <v>2.0401209483347224E-6</v>
      </c>
      <c r="D341">
        <v>1.793334133491399E-5</v>
      </c>
      <c r="E341">
        <v>7.1475206608020164E-5</v>
      </c>
      <c r="F341">
        <v>1.8458930698777418E-4</v>
      </c>
      <c r="G341">
        <v>3.6403996787964441E-4</v>
      </c>
      <c r="H341">
        <v>5.9775995369245509E-4</v>
      </c>
      <c r="I341">
        <v>8.6006023296575189E-4</v>
      </c>
      <c r="J341">
        <v>1.1201141171528802E-3</v>
      </c>
      <c r="K341">
        <v>1.3496586936893645E-3</v>
      </c>
      <c r="L341">
        <v>1.5279758394162162E-3</v>
      </c>
      <c r="M341">
        <v>1.643716080261268E-3</v>
      </c>
      <c r="N341">
        <v>1.6944807118715358E-3</v>
      </c>
      <c r="O341">
        <v>1.684927731678039E-3</v>
      </c>
      <c r="P341">
        <v>1.6243917834336779E-3</v>
      </c>
      <c r="Q341">
        <v>1.5245902959301458E-3</v>
      </c>
      <c r="R341">
        <v>1.3977172110187397E-3</v>
      </c>
      <c r="S341">
        <v>1.2551184781685379E-3</v>
      </c>
      <c r="T341">
        <v>1.1064926312895117E-3</v>
      </c>
      <c r="U341">
        <v>9.5951082119665083E-4</v>
      </c>
      <c r="V341">
        <v>8.1979028754524633E-4</v>
      </c>
      <c r="W341">
        <v>6.910631546112136E-4</v>
      </c>
      <c r="X341">
        <v>5.7547267863182656E-4</v>
      </c>
      <c r="Y341">
        <v>4.7389447128731173E-4</v>
      </c>
      <c r="Z341">
        <v>3.8627344164430096E-4</v>
      </c>
      <c r="AA341">
        <v>3.118966972432984E-4</v>
      </c>
      <c r="AB341">
        <v>2.4965893989061861E-4</v>
      </c>
      <c r="AC341">
        <v>1.9823446530722533E-4</v>
      </c>
      <c r="AD341">
        <v>1.5622795683982029E-4</v>
      </c>
      <c r="AE341">
        <v>1.2226666059780641E-4</v>
      </c>
      <c r="AF341">
        <v>9.5066164691896013E-5</v>
      </c>
      <c r="AG341">
        <v>7.3465672824806952E-5</v>
      </c>
      <c r="AH341">
        <v>5.6450164988364106E-5</v>
      </c>
      <c r="AI341">
        <v>4.3142587329159755E-5</v>
      </c>
      <c r="AJ341">
        <v>3.2805273040748975E-5</v>
      </c>
      <c r="AK341">
        <v>2.4826280574625994E-5</v>
      </c>
      <c r="AL341">
        <v>1.8702755111782559E-5</v>
      </c>
      <c r="AM341">
        <v>1.402895313221255E-5</v>
      </c>
      <c r="AN341">
        <v>1.0481153521445038E-5</v>
      </c>
      <c r="AO341">
        <f t="shared" si="5"/>
        <v>2.3340340284337169E-2</v>
      </c>
    </row>
    <row r="342" spans="2:41">
      <c r="B342">
        <v>1.5131092322811202E-5</v>
      </c>
      <c r="C342">
        <v>1.4807329463719759E-4</v>
      </c>
      <c r="D342">
        <v>4.6302032153506379E-4</v>
      </c>
      <c r="E342">
        <v>9.0118256596191616E-4</v>
      </c>
      <c r="F342">
        <v>1.3691799436938599E-3</v>
      </c>
      <c r="G342">
        <v>1.7897635045426438E-3</v>
      </c>
      <c r="H342">
        <v>2.1157690617406386E-3</v>
      </c>
      <c r="I342">
        <v>2.3278669709452682E-3</v>
      </c>
      <c r="J342">
        <v>2.427089571535018E-3</v>
      </c>
      <c r="K342">
        <v>2.4270032089336482E-3</v>
      </c>
      <c r="L342">
        <v>2.3472605082659067E-3</v>
      </c>
      <c r="M342">
        <v>2.2090838684907816E-3</v>
      </c>
      <c r="N342">
        <v>2.0323902918047399E-3</v>
      </c>
      <c r="O342">
        <v>1.8343027899998541E-3</v>
      </c>
      <c r="P342">
        <v>1.6285462766667898E-3</v>
      </c>
      <c r="Q342">
        <v>1.4254418618279893E-3</v>
      </c>
      <c r="R342">
        <v>1.2322406641873907E-3</v>
      </c>
      <c r="S342">
        <v>1.0535983851722457E-3</v>
      </c>
      <c r="T342">
        <v>8.9210645532690458E-4</v>
      </c>
      <c r="U342">
        <v>7.4880531552554131E-4</v>
      </c>
      <c r="V342">
        <v>6.2360344326690791E-4</v>
      </c>
      <c r="W342">
        <v>5.1565897348244201E-4</v>
      </c>
      <c r="X342">
        <v>4.2364999712118993E-4</v>
      </c>
      <c r="Y342">
        <v>3.4600743512781221E-4</v>
      </c>
      <c r="Z342">
        <v>2.8106951849590778E-4</v>
      </c>
      <c r="AA342">
        <v>2.2718168413744219E-4</v>
      </c>
      <c r="AB342">
        <v>1.8278086526358681E-4</v>
      </c>
      <c r="AC342">
        <v>1.4643209193438526E-4</v>
      </c>
      <c r="AD342">
        <v>1.168468187832457E-4</v>
      </c>
      <c r="AE342">
        <v>9.2894667086046851E-5</v>
      </c>
      <c r="AF342">
        <v>7.3599399110252671E-5</v>
      </c>
      <c r="AG342">
        <v>5.8122958651917794E-5</v>
      </c>
      <c r="AH342">
        <v>4.5760866464362609E-5</v>
      </c>
      <c r="AI342">
        <v>3.5924657338274663E-5</v>
      </c>
      <c r="AJ342">
        <v>2.8127619790669217E-5</v>
      </c>
      <c r="AK342">
        <v>2.196754213578625E-5</v>
      </c>
      <c r="AL342">
        <v>1.7114321877753359E-5</v>
      </c>
      <c r="AM342">
        <v>1.3303256591182126E-5</v>
      </c>
      <c r="AN342">
        <v>1.0319162658075123E-5</v>
      </c>
      <c r="AO342">
        <f t="shared" si="5"/>
        <v>3.2648221232433446E-2</v>
      </c>
    </row>
    <row r="343" spans="2:41">
      <c r="B343">
        <v>8.2234197406582616E-7</v>
      </c>
      <c r="C343">
        <v>1.9743105951626345E-5</v>
      </c>
      <c r="D343">
        <v>1.0458539149197685E-4</v>
      </c>
      <c r="E343">
        <v>2.9240823097275885E-4</v>
      </c>
      <c r="F343">
        <v>5.7983086471779372E-4</v>
      </c>
      <c r="G343">
        <v>9.3032261374741381E-4</v>
      </c>
      <c r="H343">
        <v>1.2939896949777123E-3</v>
      </c>
      <c r="I343">
        <v>1.6243569294791382E-3</v>
      </c>
      <c r="J343">
        <v>1.8876589633164452E-3</v>
      </c>
      <c r="K343">
        <v>2.0657187664918936E-3</v>
      </c>
      <c r="L343">
        <v>2.1544108966652931E-3</v>
      </c>
      <c r="M343">
        <v>2.1601802890870198E-3</v>
      </c>
      <c r="N343">
        <v>2.096057012050536E-3</v>
      </c>
      <c r="O343">
        <v>1.9781537277654224E-3</v>
      </c>
      <c r="P343">
        <v>1.8229886165468717E-3</v>
      </c>
      <c r="Q343">
        <v>1.6457086724638694E-3</v>
      </c>
      <c r="R343">
        <v>1.4591011589109044E-3</v>
      </c>
      <c r="S343">
        <v>1.2732174135145426E-3</v>
      </c>
      <c r="T343">
        <v>1.09540126802857E-3</v>
      </c>
      <c r="U343">
        <v>9.3055424800964537E-4</v>
      </c>
      <c r="V343">
        <v>7.8155366139142778E-4</v>
      </c>
      <c r="W343">
        <v>6.4967006462958075E-4</v>
      </c>
      <c r="X343">
        <v>5.3499333968018382E-4</v>
      </c>
      <c r="Y343">
        <v>4.3680179523141306E-4</v>
      </c>
      <c r="Z343">
        <v>3.5383593556798315E-4</v>
      </c>
      <c r="AA343">
        <v>2.8456387179798704E-4</v>
      </c>
      <c r="AB343">
        <v>2.2732630794868294E-4</v>
      </c>
      <c r="AC343">
        <v>1.8048037025301952E-4</v>
      </c>
      <c r="AD343">
        <v>1.424675436200522E-4</v>
      </c>
      <c r="AE343">
        <v>1.1185716792587614E-4</v>
      </c>
      <c r="AF343">
        <v>8.7384892282892757E-5</v>
      </c>
      <c r="AG343">
        <v>6.7949334248344669E-5</v>
      </c>
      <c r="AH343">
        <v>5.2603248532989285E-5</v>
      </c>
      <c r="AI343">
        <v>4.0554389904722304E-5</v>
      </c>
      <c r="AJ343">
        <v>3.1145149607806403E-5</v>
      </c>
      <c r="AK343">
        <v>2.3830308833000098E-5</v>
      </c>
      <c r="AL343">
        <v>1.8169638344805978E-5</v>
      </c>
      <c r="AM343">
        <v>1.3809474178339934E-5</v>
      </c>
      <c r="AN343">
        <v>1.0462197143816645E-5</v>
      </c>
      <c r="AO343">
        <f t="shared" si="5"/>
        <v>2.9464668897286418E-2</v>
      </c>
    </row>
    <row r="344" spans="2:41">
      <c r="B344">
        <v>9.7365289729393811E-5</v>
      </c>
      <c r="C344">
        <v>5.4898996616155663E-4</v>
      </c>
      <c r="D344">
        <v>1.2221340223088691E-3</v>
      </c>
      <c r="E344">
        <v>1.8878113376681654E-3</v>
      </c>
      <c r="F344">
        <v>2.4211281025289075E-3</v>
      </c>
      <c r="G344">
        <v>2.7776539119310629E-3</v>
      </c>
      <c r="H344">
        <v>2.959625928793471E-3</v>
      </c>
      <c r="I344">
        <v>2.9921985399482651E-3</v>
      </c>
      <c r="J344">
        <v>2.9088658634476351E-3</v>
      </c>
      <c r="K344">
        <v>2.7433116774013776E-3</v>
      </c>
      <c r="L344">
        <v>2.5253257159669213E-3</v>
      </c>
      <c r="M344">
        <v>2.2792452925370619E-3</v>
      </c>
      <c r="N344">
        <v>2.0236772494223536E-3</v>
      </c>
      <c r="O344">
        <v>1.7720472613990755E-3</v>
      </c>
      <c r="P344">
        <v>1.5334299829839121E-3</v>
      </c>
      <c r="Q344">
        <v>1.3134016664175551E-3</v>
      </c>
      <c r="R344">
        <v>1.1149044016685672E-3</v>
      </c>
      <c r="S344">
        <v>9.3895156333149109E-4</v>
      </c>
      <c r="T344">
        <v>7.8523813157807033E-4</v>
      </c>
      <c r="U344">
        <v>6.525732927316481E-4</v>
      </c>
      <c r="V344">
        <v>5.3926431272465511E-4</v>
      </c>
      <c r="W344">
        <v>4.4335900021089651E-4</v>
      </c>
      <c r="X344">
        <v>3.6281357329783647E-4</v>
      </c>
      <c r="Y344">
        <v>2.9564266763149082E-4</v>
      </c>
      <c r="Z344">
        <v>2.39971459307791E-4</v>
      </c>
      <c r="AA344">
        <v>1.9408352771956637E-4</v>
      </c>
      <c r="AB344">
        <v>1.5645334356674095E-4</v>
      </c>
      <c r="AC344">
        <v>1.2572877910351502E-4</v>
      </c>
      <c r="AD344">
        <v>1.0075017642165987E-4</v>
      </c>
      <c r="AE344">
        <v>8.0519618605074994E-5</v>
      </c>
      <c r="AF344">
        <v>6.4191924135319751E-5</v>
      </c>
      <c r="AG344">
        <v>5.1054752343722073E-5</v>
      </c>
      <c r="AH344">
        <v>4.0518801641171861E-5</v>
      </c>
      <c r="AI344">
        <v>3.2090069909903054E-5</v>
      </c>
      <c r="AJ344">
        <v>2.5364603670568519E-5</v>
      </c>
      <c r="AK344">
        <v>2.0013041199212119E-5</v>
      </c>
      <c r="AL344">
        <v>1.5762425093235951E-5</v>
      </c>
      <c r="AM344">
        <v>1.2393480927548861E-5</v>
      </c>
      <c r="AN344">
        <v>9.7297916445377645E-6</v>
      </c>
      <c r="AO344">
        <f t="shared" si="5"/>
        <v>3.8307584547109808E-2</v>
      </c>
    </row>
    <row r="345" spans="2:41">
      <c r="B345">
        <v>1.5788965902063863E-5</v>
      </c>
      <c r="C345">
        <v>1.4274265603025847E-4</v>
      </c>
      <c r="D345">
        <v>4.2603280503180366E-4</v>
      </c>
      <c r="E345">
        <v>8.0468705291585985E-4</v>
      </c>
      <c r="F345">
        <v>1.1975624224525858E-3</v>
      </c>
      <c r="G345">
        <v>1.5425115619800856E-3</v>
      </c>
      <c r="H345">
        <v>1.8041117962313124E-3</v>
      </c>
      <c r="I345">
        <v>1.9696622351075485E-3</v>
      </c>
      <c r="J345">
        <v>2.0423291113694868E-3</v>
      </c>
      <c r="K345">
        <v>2.0345771117318153E-3</v>
      </c>
      <c r="L345">
        <v>1.9630859038108957E-3</v>
      </c>
      <c r="M345">
        <v>1.8452704771413566E-3</v>
      </c>
      <c r="N345">
        <v>1.6972457143547743E-3</v>
      </c>
      <c r="O345">
        <v>1.5326759821179419E-3</v>
      </c>
      <c r="P345">
        <v>1.3624627904778711E-3</v>
      </c>
      <c r="Q345">
        <v>1.1947714184191592E-3</v>
      </c>
      <c r="R345">
        <v>1.0353082523570816E-3</v>
      </c>
      <c r="S345">
        <v>8.8775014865043981E-4</v>
      </c>
      <c r="T345">
        <v>7.5415192715082811E-4</v>
      </c>
      <c r="U345">
        <v>6.3532675630992275E-4</v>
      </c>
      <c r="V345">
        <v>5.312157431245901E-4</v>
      </c>
      <c r="W345">
        <v>4.4114884529789704E-4</v>
      </c>
      <c r="X345">
        <v>3.6409446852571939E-4</v>
      </c>
      <c r="Y345">
        <v>2.988051808787926E-4</v>
      </c>
      <c r="Z345">
        <v>2.4395603568337019E-4</v>
      </c>
      <c r="AA345">
        <v>1.9822478436099352E-4</v>
      </c>
      <c r="AB345">
        <v>1.6035900476937172E-4</v>
      </c>
      <c r="AC345">
        <v>1.2919729436244924E-4</v>
      </c>
      <c r="AD345">
        <v>1.0369462667204368E-4</v>
      </c>
      <c r="AE345">
        <v>8.2932821228430133E-5</v>
      </c>
      <c r="AF345">
        <v>6.6108952143734622E-5</v>
      </c>
      <c r="AG345">
        <v>5.2534538787369526E-5</v>
      </c>
      <c r="AH345">
        <v>4.1626713580319817E-5</v>
      </c>
      <c r="AI345">
        <v>3.2893166499359837E-5</v>
      </c>
      <c r="AJ345">
        <v>2.5925690684489873E-5</v>
      </c>
      <c r="AK345">
        <v>2.0383722411321005E-5</v>
      </c>
      <c r="AL345">
        <v>1.5989863986997291E-5</v>
      </c>
      <c r="AM345">
        <v>1.251561034542959E-5</v>
      </c>
      <c r="AN345">
        <v>9.7763209350801887E-6</v>
      </c>
      <c r="AO345">
        <f t="shared" si="5"/>
        <v>2.7719438473820846E-2</v>
      </c>
    </row>
    <row r="346" spans="2:41">
      <c r="B346">
        <v>4.6051150547686264E-6</v>
      </c>
      <c r="C346">
        <v>5.4425162073316622E-5</v>
      </c>
      <c r="D346">
        <v>1.9135338997663612E-4</v>
      </c>
      <c r="E346">
        <v>4.0566363081541879E-4</v>
      </c>
      <c r="F346">
        <v>6.5881551105767989E-4</v>
      </c>
      <c r="G346">
        <v>9.0964353205132825E-4</v>
      </c>
      <c r="H346">
        <v>1.1265471078843602E-3</v>
      </c>
      <c r="I346">
        <v>1.290761512695559E-3</v>
      </c>
      <c r="J346">
        <v>1.3951271820064545E-3</v>
      </c>
      <c r="K346">
        <v>1.4411202900668446E-3</v>
      </c>
      <c r="L346">
        <v>1.4356631062920004E-3</v>
      </c>
      <c r="M346">
        <v>1.3885034063838924E-3</v>
      </c>
      <c r="N346">
        <v>1.310187170194678E-3</v>
      </c>
      <c r="O346">
        <v>1.2107922459907439E-3</v>
      </c>
      <c r="P346">
        <v>1.0991322212076287E-3</v>
      </c>
      <c r="Q346">
        <v>9.8245266697369999E-4</v>
      </c>
      <c r="R346">
        <v>8.663649818240035E-4</v>
      </c>
      <c r="S346">
        <v>7.5492751246265799E-4</v>
      </c>
      <c r="T346">
        <v>6.5088069963764855E-4</v>
      </c>
      <c r="U346">
        <v>5.5587601786578466E-4</v>
      </c>
      <c r="V346">
        <v>4.7069753673284487E-4</v>
      </c>
      <c r="W346">
        <v>3.9550224963464254E-4</v>
      </c>
      <c r="X346">
        <v>3.2999215795860798E-4</v>
      </c>
      <c r="Y346">
        <v>2.7356902277854086E-4</v>
      </c>
      <c r="Z346">
        <v>2.2546038185916603E-4</v>
      </c>
      <c r="AA346">
        <v>1.8480955825747445E-4</v>
      </c>
      <c r="AB346">
        <v>1.5072741989760995E-4</v>
      </c>
      <c r="AC346">
        <v>1.223631435344644E-4</v>
      </c>
      <c r="AD346">
        <v>9.8909010972861032E-5</v>
      </c>
      <c r="AE346">
        <v>7.9628869614156703E-5</v>
      </c>
      <c r="AF346">
        <v>6.3867301543505799E-5</v>
      </c>
      <c r="AG346">
        <v>5.1044152154297667E-5</v>
      </c>
      <c r="AH346">
        <v>4.0662419855505856E-5</v>
      </c>
      <c r="AI346">
        <v>3.2290844057267247E-5</v>
      </c>
      <c r="AJ346">
        <v>2.5568985881825094E-5</v>
      </c>
      <c r="AK346">
        <v>2.0190893295931029E-5</v>
      </c>
      <c r="AL346">
        <v>1.5900707940642845E-5</v>
      </c>
      <c r="AM346">
        <v>1.2492600455104236E-5</v>
      </c>
      <c r="AN346">
        <v>9.7918306985943302E-6</v>
      </c>
      <c r="AO346">
        <f t="shared" si="5"/>
        <v>2.0336311549638147E-2</v>
      </c>
    </row>
    <row r="347" spans="2:41">
      <c r="B347">
        <v>1.6183690049615459E-3</v>
      </c>
      <c r="C347">
        <v>3.6268743736669316E-3</v>
      </c>
      <c r="D347">
        <v>4.6570645779104771E-3</v>
      </c>
      <c r="E347">
        <v>4.9955618204520378E-3</v>
      </c>
      <c r="F347">
        <v>4.9249413915032972E-3</v>
      </c>
      <c r="G347">
        <v>4.6261655229969095E-3</v>
      </c>
      <c r="H347">
        <v>4.2122784774438291E-3</v>
      </c>
      <c r="I347">
        <v>3.7531885297328689E-3</v>
      </c>
      <c r="J347">
        <v>3.2913209037510869E-3</v>
      </c>
      <c r="K347">
        <v>2.8513464087226979E-3</v>
      </c>
      <c r="L347">
        <v>2.4465513041131855E-3</v>
      </c>
      <c r="M347">
        <v>2.0829592586414885E-3</v>
      </c>
      <c r="N347">
        <v>1.7620411289187821E-3</v>
      </c>
      <c r="O347">
        <v>1.4825440422082928E-3</v>
      </c>
      <c r="P347">
        <v>1.241655954601361E-3</v>
      </c>
      <c r="Q347">
        <v>1.0357962824881113E-3</v>
      </c>
      <c r="R347">
        <v>8.6108482837068327E-4</v>
      </c>
      <c r="S347">
        <v>7.1366372022958053E-4</v>
      </c>
      <c r="T347">
        <v>5.8989339535077173E-4</v>
      </c>
      <c r="U347">
        <v>4.8641030465854503E-4</v>
      </c>
      <c r="V347">
        <v>4.0021250140381863E-4</v>
      </c>
      <c r="W347">
        <v>3.2864586545941065E-4</v>
      </c>
      <c r="X347">
        <v>2.6939666442811824E-4</v>
      </c>
      <c r="Y347">
        <v>2.2046612340817701E-4</v>
      </c>
      <c r="Z347">
        <v>1.8015560963341689E-4</v>
      </c>
      <c r="AA347">
        <v>1.4700929465173942E-4</v>
      </c>
      <c r="AB347">
        <v>1.1981100122639375E-4</v>
      </c>
      <c r="AC347">
        <v>9.7527496493267794E-5</v>
      </c>
      <c r="AD347">
        <v>7.9302131283155497E-5</v>
      </c>
      <c r="AE347">
        <v>6.4415694884059987E-5</v>
      </c>
      <c r="AF347">
        <v>5.2273010865609938E-5</v>
      </c>
      <c r="AG347">
        <v>4.2379557318785985E-5</v>
      </c>
      <c r="AH347">
        <v>3.4330908292152962E-5</v>
      </c>
      <c r="AI347">
        <v>2.7788334712911771E-5</v>
      </c>
      <c r="AJ347">
        <v>2.2474330701949574E-5</v>
      </c>
      <c r="AK347">
        <v>1.8165251520669333E-5</v>
      </c>
      <c r="AL347">
        <v>1.4670718403181514E-5</v>
      </c>
      <c r="AM347">
        <v>1.1841243559740343E-5</v>
      </c>
      <c r="AN347">
        <v>9.5522910176537086E-6</v>
      </c>
      <c r="AO347">
        <f t="shared" si="5"/>
        <v>5.3400129259986676E-2</v>
      </c>
    </row>
    <row r="348" spans="2:41">
      <c r="B348">
        <v>1.6446839481316522E-7</v>
      </c>
      <c r="C348">
        <v>6.9758974362413078E-6</v>
      </c>
      <c r="D348">
        <v>5.4379765642724103E-5</v>
      </c>
      <c r="E348">
        <v>1.9867504475213336E-4</v>
      </c>
      <c r="F348">
        <v>4.7874245462888661E-4</v>
      </c>
      <c r="G348">
        <v>8.9042803832916641E-4</v>
      </c>
      <c r="H348">
        <v>1.3894994430117386E-3</v>
      </c>
      <c r="I348">
        <v>1.9106216958246654E-3</v>
      </c>
      <c r="J348">
        <v>2.3882644190822071E-3</v>
      </c>
      <c r="K348">
        <v>2.7713020441830849E-3</v>
      </c>
      <c r="L348">
        <v>3.0296813250514898E-3</v>
      </c>
      <c r="M348">
        <v>3.1542874569963765E-3</v>
      </c>
      <c r="N348">
        <v>3.1529747323226723E-3</v>
      </c>
      <c r="O348">
        <v>3.044843939601677E-3</v>
      </c>
      <c r="P348">
        <v>2.8547698210963013E-3</v>
      </c>
      <c r="Q348">
        <v>2.608828348182695E-3</v>
      </c>
      <c r="R348">
        <v>2.331187749640883E-3</v>
      </c>
      <c r="S348">
        <v>2.0422542457964534E-3</v>
      </c>
      <c r="T348">
        <v>1.7579089070298291E-3</v>
      </c>
      <c r="U348">
        <v>1.4895009295504333E-3</v>
      </c>
      <c r="V348">
        <v>1.2442939742069322E-3</v>
      </c>
      <c r="W348">
        <v>1.0261951350692962E-3</v>
      </c>
      <c r="X348">
        <v>8.3649777782056713E-4</v>
      </c>
      <c r="Y348">
        <v>6.7463267428240323E-4</v>
      </c>
      <c r="Z348">
        <v>5.387924738100247E-4</v>
      </c>
      <c r="AA348">
        <v>4.2644842780744692E-4</v>
      </c>
      <c r="AB348">
        <v>3.3473199102102886E-4</v>
      </c>
      <c r="AC348">
        <v>2.6072652836226109E-4</v>
      </c>
      <c r="AD348">
        <v>2.0163236982812479E-4</v>
      </c>
      <c r="AE348">
        <v>1.548971593467517E-4</v>
      </c>
      <c r="AF348">
        <v>1.1825474604768775E-4</v>
      </c>
      <c r="AG348">
        <v>8.9756043932238245E-5</v>
      </c>
      <c r="AH348">
        <v>6.7752918456449374E-5</v>
      </c>
      <c r="AI348">
        <v>5.0881337385484638E-5</v>
      </c>
      <c r="AJ348">
        <v>3.8026660098133968E-5</v>
      </c>
      <c r="AK348">
        <v>2.8289716142310041E-5</v>
      </c>
      <c r="AL348">
        <v>2.0955309915594878E-5</v>
      </c>
      <c r="AM348">
        <v>1.5459106315511532E-5</v>
      </c>
      <c r="AN348">
        <v>1.1360040120579693E-5</v>
      </c>
      <c r="AO348">
        <f t="shared" si="5"/>
        <v>4.1694875116523297E-2</v>
      </c>
    </row>
    <row r="349" spans="2:41">
      <c r="B349">
        <v>3.618304685889635E-6</v>
      </c>
      <c r="C349">
        <v>7.9696337691398354E-5</v>
      </c>
      <c r="D349">
        <v>3.9538379710381494E-4</v>
      </c>
      <c r="E349">
        <v>1.0458328726089907E-3</v>
      </c>
      <c r="F349">
        <v>1.9735617035208271E-3</v>
      </c>
      <c r="G349">
        <v>3.0250632295445805E-3</v>
      </c>
      <c r="H349">
        <v>4.0304751744124883E-3</v>
      </c>
      <c r="I349">
        <v>4.8560679861818267E-3</v>
      </c>
      <c r="J349">
        <v>5.4245870663333614E-3</v>
      </c>
      <c r="K349">
        <v>5.7131036169969767E-3</v>
      </c>
      <c r="L349">
        <v>5.7399403629752139E-3</v>
      </c>
      <c r="M349">
        <v>5.5487189207361317E-3</v>
      </c>
      <c r="N349">
        <v>5.194221392772428E-3</v>
      </c>
      <c r="O349">
        <v>4.7319332836712911E-3</v>
      </c>
      <c r="P349">
        <v>4.2114956934699238E-3</v>
      </c>
      <c r="Q349">
        <v>3.6733613525769572E-3</v>
      </c>
      <c r="R349">
        <v>3.1478673530680695E-3</v>
      </c>
      <c r="S349">
        <v>2.6558134141681858E-3</v>
      </c>
      <c r="T349">
        <v>2.2098325805562217E-3</v>
      </c>
      <c r="U349">
        <v>1.8160756743146695E-3</v>
      </c>
      <c r="V349">
        <v>1.4759094106886672E-3</v>
      </c>
      <c r="W349">
        <v>1.1873985095219449E-3</v>
      </c>
      <c r="X349">
        <v>9.4654497639896527E-4</v>
      </c>
      <c r="Y349">
        <v>7.4823958876900473E-4</v>
      </c>
      <c r="Z349">
        <v>5.8694337201833046E-4</v>
      </c>
      <c r="AA349">
        <v>4.5716762100704464E-4</v>
      </c>
      <c r="AB349">
        <v>3.5376061714141789E-4</v>
      </c>
      <c r="AC349">
        <v>2.7208983506155201E-4</v>
      </c>
      <c r="AD349">
        <v>2.0809648719125723E-4</v>
      </c>
      <c r="AE349">
        <v>1.5831927154145306E-4</v>
      </c>
      <c r="AF349">
        <v>1.1986031183963247E-4</v>
      </c>
      <c r="AG349">
        <v>9.0328454161156307E-5</v>
      </c>
      <c r="AH349">
        <v>6.7779590410539973E-5</v>
      </c>
      <c r="AI349">
        <v>5.0654721021132969E-5</v>
      </c>
      <c r="AJ349">
        <v>3.7712374244975268E-5</v>
      </c>
      <c r="AK349">
        <v>2.7975198750217651E-5</v>
      </c>
      <c r="AL349">
        <v>2.0682383243081268E-5</v>
      </c>
      <c r="AM349">
        <v>1.5241397353202406E-5</v>
      </c>
      <c r="AN349">
        <v>1.1196325950152649E-5</v>
      </c>
      <c r="AO349">
        <f t="shared" si="5"/>
        <v>7.2312550563702976E-2</v>
      </c>
    </row>
    <row r="350" spans="2:41">
      <c r="B350">
        <v>1.6101455852208875E-4</v>
      </c>
      <c r="C350">
        <v>7.8511751334300764E-4</v>
      </c>
      <c r="D350">
        <v>1.6000096219456238E-3</v>
      </c>
      <c r="E350">
        <v>2.3278978104620289E-3</v>
      </c>
      <c r="F350">
        <v>2.8572347644357848E-3</v>
      </c>
      <c r="G350">
        <v>3.1686837010502715E-3</v>
      </c>
      <c r="H350">
        <v>3.286005836475047E-3</v>
      </c>
      <c r="I350">
        <v>3.2493031730287526E-3</v>
      </c>
      <c r="J350">
        <v>3.1010531910521449E-3</v>
      </c>
      <c r="K350">
        <v>2.8794522677339789E-3</v>
      </c>
      <c r="L350">
        <v>2.6158719437169168E-3</v>
      </c>
      <c r="M350">
        <v>2.3344577366147812E-3</v>
      </c>
      <c r="N350">
        <v>2.0527067895325509E-3</v>
      </c>
      <c r="O350">
        <v>1.7825496407965239E-3</v>
      </c>
      <c r="P350">
        <v>1.5314959081414116E-3</v>
      </c>
      <c r="Q350">
        <v>1.3036863383609199E-3</v>
      </c>
      <c r="R350">
        <v>1.1008340911138588E-3</v>
      </c>
      <c r="S350">
        <v>9.2294454606594363E-4</v>
      </c>
      <c r="T350">
        <v>7.6892015330101346E-4</v>
      </c>
      <c r="U350">
        <v>6.3698376945855507E-4</v>
      </c>
      <c r="V350">
        <v>5.2500423669931936E-4</v>
      </c>
      <c r="W350">
        <v>4.307203785023074E-4</v>
      </c>
      <c r="X350">
        <v>3.5189241660486332E-4</v>
      </c>
      <c r="Y350">
        <v>2.8639057235009242E-4</v>
      </c>
      <c r="Z350">
        <v>2.3226331713454516E-4</v>
      </c>
      <c r="AA350">
        <v>1.8775734620056988E-4</v>
      </c>
      <c r="AB350">
        <v>1.5132652589148609E-4</v>
      </c>
      <c r="AC350">
        <v>1.216282886067241E-4</v>
      </c>
      <c r="AD350">
        <v>9.7506330509307474E-5</v>
      </c>
      <c r="AE350">
        <v>7.7979166125874362E-5</v>
      </c>
      <c r="AF350">
        <v>6.2224448021420289E-5</v>
      </c>
      <c r="AG350">
        <v>4.9547405407571153E-5</v>
      </c>
      <c r="AH350">
        <v>3.9376010992828518E-5</v>
      </c>
      <c r="AI350">
        <v>3.1233301023626135E-5</v>
      </c>
      <c r="AJ350">
        <v>2.4732175696114206E-5</v>
      </c>
      <c r="AK350">
        <v>1.955062574774295E-5</v>
      </c>
      <c r="AL350">
        <v>1.5431274063919435E-5</v>
      </c>
      <c r="AM350">
        <v>1.2161612032731823E-5</v>
      </c>
      <c r="AN350">
        <v>9.5712473952821035E-6</v>
      </c>
      <c r="AO350">
        <f t="shared" si="5"/>
        <v>4.1192520034157541E-2</v>
      </c>
    </row>
    <row r="351" spans="2:41">
      <c r="B351">
        <v>0</v>
      </c>
      <c r="C351">
        <v>0</v>
      </c>
      <c r="D351">
        <v>4.2514386785356437E-7</v>
      </c>
      <c r="E351">
        <v>3.8513210546870769E-6</v>
      </c>
      <c r="F351">
        <v>1.7965525351364528E-5</v>
      </c>
      <c r="G351">
        <v>5.6135680677273542E-5</v>
      </c>
      <c r="H351">
        <v>1.3349907669446808E-4</v>
      </c>
      <c r="I351">
        <v>2.6035677369163349E-4</v>
      </c>
      <c r="J351">
        <v>4.3689117867948415E-4</v>
      </c>
      <c r="K351">
        <v>6.517144020399833E-4</v>
      </c>
      <c r="L351">
        <v>8.8440348106785251E-4</v>
      </c>
      <c r="M351">
        <v>1.1104655498761049E-3</v>
      </c>
      <c r="N351">
        <v>1.3067174802535086E-3</v>
      </c>
      <c r="O351">
        <v>1.4553601287990974E-3</v>
      </c>
      <c r="P351">
        <v>1.5461647355182997E-3</v>
      </c>
      <c r="Q351">
        <v>1.5767061246532922E-3</v>
      </c>
      <c r="R351">
        <v>1.5511879007357361E-3</v>
      </c>
      <c r="S351">
        <v>1.4784883925080953E-3</v>
      </c>
      <c r="T351">
        <v>1.3700416547474509E-3</v>
      </c>
      <c r="U351">
        <v>1.2379176610636054E-3</v>
      </c>
      <c r="V351">
        <v>1.0934078222131125E-3</v>
      </c>
      <c r="W351">
        <v>9.4610348359212533E-4</v>
      </c>
      <c r="X351">
        <v>8.0347507894552861E-4</v>
      </c>
      <c r="Y351">
        <v>6.7078417470572364E-4</v>
      </c>
      <c r="Z351">
        <v>5.5129599117534399E-4</v>
      </c>
      <c r="AA351">
        <v>4.4660449270599755E-4</v>
      </c>
      <c r="AB351">
        <v>3.5700598705718092E-4</v>
      </c>
      <c r="AC351">
        <v>2.8188055221547873E-4</v>
      </c>
      <c r="AD351">
        <v>2.2002752219301263E-4</v>
      </c>
      <c r="AE351">
        <v>1.6992173161193457E-4</v>
      </c>
      <c r="AF351">
        <v>1.299236121858652E-4</v>
      </c>
      <c r="AG351">
        <v>9.841851872986503E-5</v>
      </c>
      <c r="AH351">
        <v>7.3901829718720484E-5</v>
      </c>
      <c r="AI351">
        <v>5.5037958594777044E-5</v>
      </c>
      <c r="AJ351">
        <v>4.0672060040058713E-5</v>
      </c>
      <c r="AK351">
        <v>2.9837965447431502E-5</v>
      </c>
      <c r="AL351">
        <v>2.1737699710133887E-5</v>
      </c>
      <c r="AM351">
        <v>1.5735224999415794E-5</v>
      </c>
      <c r="AN351">
        <v>1.131868075120865E-5</v>
      </c>
      <c r="AO351">
        <f t="shared" si="5"/>
        <v>2.1095382597872702E-2</v>
      </c>
    </row>
    <row r="352" spans="2:41">
      <c r="B352">
        <v>8.2234197406582616E-7</v>
      </c>
      <c r="C352">
        <v>1.9545674892110079E-5</v>
      </c>
      <c r="D352">
        <v>1.0095234389395549E-4</v>
      </c>
      <c r="E352">
        <v>2.7756072428606861E-4</v>
      </c>
      <c r="F352">
        <v>5.4405897703035922E-4</v>
      </c>
      <c r="G352">
        <v>8.6570441782342019E-4</v>
      </c>
      <c r="H352">
        <v>1.1968254270156365E-3</v>
      </c>
      <c r="I352">
        <v>1.4956900240918575E-3</v>
      </c>
      <c r="J352">
        <v>1.7325465510449637E-3</v>
      </c>
      <c r="K352">
        <v>1.8917132237490249E-3</v>
      </c>
      <c r="L352">
        <v>1.970034646942685E-3</v>
      </c>
      <c r="M352">
        <v>1.9736736539814523E-3</v>
      </c>
      <c r="N352">
        <v>1.9145223565743411E-3</v>
      </c>
      <c r="O352">
        <v>1.8071243352078088E-3</v>
      </c>
      <c r="P352">
        <v>1.6662984128781996E-3</v>
      </c>
      <c r="Q352">
        <v>1.5055968063258862E-3</v>
      </c>
      <c r="R352">
        <v>1.3364631029655913E-3</v>
      </c>
      <c r="S352">
        <v>1.1678972283767929E-3</v>
      </c>
      <c r="T352">
        <v>1.0064804413372529E-3</v>
      </c>
      <c r="U352">
        <v>8.566364303598603E-4</v>
      </c>
      <c r="V352">
        <v>7.2097117470443185E-4</v>
      </c>
      <c r="W352">
        <v>6.0066172390272189E-4</v>
      </c>
      <c r="X352">
        <v>4.9582844321239238E-4</v>
      </c>
      <c r="Y352">
        <v>4.0585683564430415E-4</v>
      </c>
      <c r="Z352">
        <v>3.2965080648694154E-4</v>
      </c>
      <c r="AA352">
        <v>2.6585644930609734E-4</v>
      </c>
      <c r="AB352">
        <v>2.1299875183981555E-4</v>
      </c>
      <c r="AC352">
        <v>1.6961676490459199E-4</v>
      </c>
      <c r="AD352">
        <v>1.3430606502371211E-4</v>
      </c>
      <c r="AE352">
        <v>1.0578780426581814E-4</v>
      </c>
      <c r="AF352">
        <v>8.2914751457778909E-5</v>
      </c>
      <c r="AG352">
        <v>6.4688715981396541E-5</v>
      </c>
      <c r="AH352">
        <v>5.0252013195464198E-5</v>
      </c>
      <c r="AI352">
        <v>3.8876633663381896E-5</v>
      </c>
      <c r="AJ352">
        <v>2.9963203423841487E-5</v>
      </c>
      <c r="AK352">
        <v>2.3008444933425343E-5</v>
      </c>
      <c r="AL352">
        <v>1.7607409399427942E-5</v>
      </c>
      <c r="AM352">
        <v>1.3432465975316812E-5</v>
      </c>
      <c r="AN352">
        <v>1.0214040927590389E-5</v>
      </c>
      <c r="AO352">
        <f t="shared" si="5"/>
        <v>2.7102639618999776E-2</v>
      </c>
    </row>
    <row r="353" spans="2:41">
      <c r="B353">
        <v>0</v>
      </c>
      <c r="C353">
        <v>9.2134494440922941E-7</v>
      </c>
      <c r="D353">
        <v>1.0589947253806969E-5</v>
      </c>
      <c r="E353">
        <v>4.9695322022893246E-5</v>
      </c>
      <c r="F353">
        <v>1.4505719306400749E-4</v>
      </c>
      <c r="G353">
        <v>3.1423076425094495E-4</v>
      </c>
      <c r="H353">
        <v>5.556731030227041E-4</v>
      </c>
      <c r="I353">
        <v>8.4863408793263201E-4</v>
      </c>
      <c r="J353">
        <v>1.1601907832451055E-3</v>
      </c>
      <c r="K353">
        <v>1.4547318742666139E-3</v>
      </c>
      <c r="L353">
        <v>1.701811696076047E-3</v>
      </c>
      <c r="M353">
        <v>1.8808055854719113E-3</v>
      </c>
      <c r="N353">
        <v>1.9823097068707514E-3</v>
      </c>
      <c r="O353">
        <v>2.0069916021712014E-3</v>
      </c>
      <c r="P353">
        <v>1.963136200848389E-3</v>
      </c>
      <c r="Q353">
        <v>1.8636919856962991E-3</v>
      </c>
      <c r="R353">
        <v>1.7235805829920079E-3</v>
      </c>
      <c r="S353">
        <v>1.5576049770867737E-3</v>
      </c>
      <c r="T353">
        <v>1.3789907135977175E-3</v>
      </c>
      <c r="U353">
        <v>1.1986181764304937E-3</v>
      </c>
      <c r="V353">
        <v>1.0247294014979723E-3</v>
      </c>
      <c r="W353">
        <v>8.6303822746422833E-4</v>
      </c>
      <c r="X353">
        <v>7.1701770081397415E-4</v>
      </c>
      <c r="Y353">
        <v>5.8833501270230963E-4</v>
      </c>
      <c r="Z353">
        <v>4.77266171837841E-4</v>
      </c>
      <c r="AA353">
        <v>3.8311674246178256E-4</v>
      </c>
      <c r="AB353">
        <v>3.045701909633758E-4</v>
      </c>
      <c r="AC353">
        <v>2.3995952810432E-4</v>
      </c>
      <c r="AD353">
        <v>1.8748297799241328E-4</v>
      </c>
      <c r="AE353">
        <v>1.4534660320177835E-4</v>
      </c>
      <c r="AF353">
        <v>1.1186319042237776E-4</v>
      </c>
      <c r="AG353">
        <v>8.5509608048820127E-5</v>
      </c>
      <c r="AH353">
        <v>6.4950311588160296E-5</v>
      </c>
      <c r="AI353">
        <v>4.9038588527993457E-5</v>
      </c>
      <c r="AJ353">
        <v>3.6815791903142174E-5</v>
      </c>
      <c r="AK353">
        <v>2.749218989807577E-5</v>
      </c>
      <c r="AL353">
        <v>2.0427651682068568E-5</v>
      </c>
      <c r="AM353">
        <v>1.5105108002813766E-5</v>
      </c>
      <c r="AN353">
        <v>1.1118777132581945E-5</v>
      </c>
      <c r="AO353">
        <f t="shared" si="5"/>
        <v>2.7150449421490731E-2</v>
      </c>
    </row>
    <row r="354" spans="2:41">
      <c r="B354">
        <v>1.4802155533184869E-6</v>
      </c>
      <c r="C354">
        <v>2.8561693276686113E-5</v>
      </c>
      <c r="D354">
        <v>1.3368842171867994E-4</v>
      </c>
      <c r="E354">
        <v>3.4348471640836744E-4</v>
      </c>
      <c r="F354">
        <v>6.4061124118337364E-4</v>
      </c>
      <c r="G354">
        <v>9.8123344273283019E-4</v>
      </c>
      <c r="H354">
        <v>1.3164032696280034E-3</v>
      </c>
      <c r="I354">
        <v>1.6058808420473601E-3</v>
      </c>
      <c r="J354">
        <v>1.8239352763531793E-3</v>
      </c>
      <c r="K354">
        <v>1.9595236613987846E-3</v>
      </c>
      <c r="L354">
        <v>2.0135669100858262E-3</v>
      </c>
      <c r="M354">
        <v>1.9951290622358901E-3</v>
      </c>
      <c r="N354">
        <v>1.9177890009767847E-3</v>
      </c>
      <c r="O354">
        <v>1.7967475040048207E-3</v>
      </c>
      <c r="P354">
        <v>1.6467265801862964E-3</v>
      </c>
      <c r="Q354">
        <v>1.4807434252178643E-3</v>
      </c>
      <c r="R354">
        <v>1.3094737284287839E-3</v>
      </c>
      <c r="S354">
        <v>1.1411028733888111E-3</v>
      </c>
      <c r="T354">
        <v>9.8146030099484751E-4</v>
      </c>
      <c r="U354">
        <v>8.3432938293993635E-4</v>
      </c>
      <c r="V354">
        <v>7.018224130666145E-4</v>
      </c>
      <c r="W354">
        <v>5.8475759029074606E-4</v>
      </c>
      <c r="X354">
        <v>4.8301339143247792E-4</v>
      </c>
      <c r="Y354">
        <v>3.9582283221628427E-4</v>
      </c>
      <c r="Z354">
        <v>3.220259655619656E-4</v>
      </c>
      <c r="AA354">
        <v>2.6023996966339163E-4</v>
      </c>
      <c r="AB354">
        <v>2.0901405963373731E-4</v>
      </c>
      <c r="AC354">
        <v>1.6691249877050766E-4</v>
      </c>
      <c r="AD354">
        <v>1.3258512932893214E-4</v>
      </c>
      <c r="AE354">
        <v>1.0479707324530699E-4</v>
      </c>
      <c r="AF354">
        <v>8.2449751528964327E-5</v>
      </c>
      <c r="AG354">
        <v>6.4586954162922225E-5</v>
      </c>
      <c r="AH354">
        <v>5.0389476343469594E-5</v>
      </c>
      <c r="AI354">
        <v>3.9162885913089269E-5</v>
      </c>
      <c r="AJ354">
        <v>3.03276207627801E-5</v>
      </c>
      <c r="AK354">
        <v>2.3405335928208597E-5</v>
      </c>
      <c r="AL354">
        <v>1.8005882341297815E-5</v>
      </c>
      <c r="AM354">
        <v>1.3809474178339934E-5</v>
      </c>
      <c r="AN354">
        <v>1.0562148953129997E-5</v>
      </c>
      <c r="AO354">
        <f t="shared" si="5"/>
        <v>2.7645562002082607E-2</v>
      </c>
    </row>
    <row r="355" spans="2:41">
      <c r="B355">
        <v>4.9340518443949572E-7</v>
      </c>
      <c r="C355">
        <v>1.4083415578826792E-5</v>
      </c>
      <c r="D355">
        <v>7.7453482834413014E-5</v>
      </c>
      <c r="E355">
        <v>2.2300476948381172E-4</v>
      </c>
      <c r="F355">
        <v>4.5259992936676809E-4</v>
      </c>
      <c r="G355">
        <v>7.4032371472394223E-4</v>
      </c>
      <c r="H355">
        <v>1.0469362622839314E-3</v>
      </c>
      <c r="I355">
        <v>1.3335413489227125E-3</v>
      </c>
      <c r="J355">
        <v>1.5701132544767573E-3</v>
      </c>
      <c r="K355">
        <v>1.7387685140134357E-3</v>
      </c>
      <c r="L355">
        <v>1.833361372221855E-3</v>
      </c>
      <c r="M355">
        <v>1.8570189265968253E-3</v>
      </c>
      <c r="N355">
        <v>1.8190730375903282E-3</v>
      </c>
      <c r="O355">
        <v>1.7321556872636535E-3</v>
      </c>
      <c r="P355">
        <v>1.6098284510481988E-3</v>
      </c>
      <c r="Q355">
        <v>1.4650007801859301E-3</v>
      </c>
      <c r="R355">
        <v>1.3088807931639439E-3</v>
      </c>
      <c r="S355">
        <v>1.1505549442513792E-3</v>
      </c>
      <c r="T355">
        <v>9.9688185402204755E-4</v>
      </c>
      <c r="U355">
        <v>8.5263884140300875E-4</v>
      </c>
      <c r="V355">
        <v>7.2083246459362792E-4</v>
      </c>
      <c r="W355">
        <v>6.0301943632805506E-4</v>
      </c>
      <c r="X355">
        <v>4.9965283039278563E-4</v>
      </c>
      <c r="Y355">
        <v>4.1039713499383112E-4</v>
      </c>
      <c r="Z355">
        <v>3.3439342422177722E-4</v>
      </c>
      <c r="AA355">
        <v>2.7046020829387128E-4</v>
      </c>
      <c r="AB355">
        <v>2.1726132725156399E-4</v>
      </c>
      <c r="AC355">
        <v>1.7342821246313836E-4</v>
      </c>
      <c r="AD355">
        <v>1.376277066592532E-4</v>
      </c>
      <c r="AE355">
        <v>1.0862138587723421E-4</v>
      </c>
      <c r="AF355">
        <v>8.5292392603227105E-5</v>
      </c>
      <c r="AG355">
        <v>6.6653991100681925E-5</v>
      </c>
      <c r="AH355">
        <v>5.1854382129676326E-5</v>
      </c>
      <c r="AI355">
        <v>4.0170732375600618E-5</v>
      </c>
      <c r="AJ355">
        <v>3.0996683284535119E-5</v>
      </c>
      <c r="AK355">
        <v>2.3828436705666213E-5</v>
      </c>
      <c r="AL355">
        <v>1.8251516346560061E-5</v>
      </c>
      <c r="AM355">
        <v>1.3935143579347641E-5</v>
      </c>
      <c r="AN355">
        <v>1.0603508322501038E-5</v>
      </c>
      <c r="AO355">
        <f t="shared" si="5"/>
        <v>2.5639993702139135E-2</v>
      </c>
    </row>
    <row r="356" spans="2:41">
      <c r="B356">
        <v>1.6446839481316522E-7</v>
      </c>
      <c r="C356">
        <v>4.5409143688740597E-6</v>
      </c>
      <c r="D356">
        <v>3.3122572250045885E-5</v>
      </c>
      <c r="E356">
        <v>1.1556619247547222E-4</v>
      </c>
      <c r="F356">
        <v>2.7047764911605841E-4</v>
      </c>
      <c r="G356">
        <v>4.941261850028131E-4</v>
      </c>
      <c r="H356">
        <v>7.6322487243431084E-4</v>
      </c>
      <c r="I356">
        <v>1.0446355824835704E-3</v>
      </c>
      <c r="J356">
        <v>1.3053287259092239E-3</v>
      </c>
      <c r="K356">
        <v>1.5192507833735201E-3</v>
      </c>
      <c r="L356">
        <v>1.6704030839244459E-3</v>
      </c>
      <c r="M356">
        <v>1.7529490012914591E-3</v>
      </c>
      <c r="N356">
        <v>1.7694463191546687E-3</v>
      </c>
      <c r="O356">
        <v>1.7282800690868406E-3</v>
      </c>
      <c r="P356">
        <v>1.6411202749285541E-3</v>
      </c>
      <c r="Q356">
        <v>1.5207023044244744E-3</v>
      </c>
      <c r="R356">
        <v>1.3792756258838238E-3</v>
      </c>
      <c r="S356">
        <v>1.2275917495392355E-3</v>
      </c>
      <c r="T356">
        <v>1.0743884524259913E-3</v>
      </c>
      <c r="U356">
        <v>9.2627392894751963E-4</v>
      </c>
      <c r="V356">
        <v>7.8784298080568631E-4</v>
      </c>
      <c r="W356">
        <v>6.6193979255733536E-4</v>
      </c>
      <c r="X356">
        <v>5.499950625991269E-4</v>
      </c>
      <c r="Y356">
        <v>4.5235566323353785E-4</v>
      </c>
      <c r="Z356">
        <v>3.6859414005314229E-4</v>
      </c>
      <c r="AA356">
        <v>2.9777176926348853E-4</v>
      </c>
      <c r="AB356">
        <v>2.3865833408816972E-4</v>
      </c>
      <c r="AC356">
        <v>1.8987671526239227E-4</v>
      </c>
      <c r="AD356">
        <v>1.5003730323092686E-4</v>
      </c>
      <c r="AE356">
        <v>1.1780609868665183E-4</v>
      </c>
      <c r="AF356">
        <v>9.1949349131303888E-5</v>
      </c>
      <c r="AG356">
        <v>7.137107539454379E-5</v>
      </c>
      <c r="AH356">
        <v>5.510836052872937E-5</v>
      </c>
      <c r="AI356">
        <v>4.2343466465393348E-5</v>
      </c>
      <c r="AJ356">
        <v>3.238493981382507E-5</v>
      </c>
      <c r="AK356">
        <v>2.4661533369244269E-5</v>
      </c>
      <c r="AL356">
        <v>1.8702755111782559E-5</v>
      </c>
      <c r="AM356">
        <v>1.4128072659767925E-5</v>
      </c>
      <c r="AN356">
        <v>1.0632804542472195E-5</v>
      </c>
      <c r="AO356">
        <f t="shared" si="5"/>
        <v>2.4417028972213241E-2</v>
      </c>
    </row>
    <row r="357" spans="2:41">
      <c r="B357">
        <v>3.1248995014501393E-6</v>
      </c>
      <c r="C357">
        <v>5.0015868410786743E-5</v>
      </c>
      <c r="D357">
        <v>2.0747020751253945E-4</v>
      </c>
      <c r="E357">
        <v>4.8999428149563583E-4</v>
      </c>
      <c r="F357">
        <v>8.5790854781416371E-4</v>
      </c>
      <c r="G357">
        <v>1.2505493674399178E-3</v>
      </c>
      <c r="H357">
        <v>1.6116962989739681E-3</v>
      </c>
      <c r="I357">
        <v>1.9016946789793053E-3</v>
      </c>
      <c r="J357">
        <v>2.1000398869373709E-3</v>
      </c>
      <c r="K357">
        <v>2.2025853079818158E-3</v>
      </c>
      <c r="L357">
        <v>2.2168469662819422E-3</v>
      </c>
      <c r="M357">
        <v>2.1572431767231523E-3</v>
      </c>
      <c r="N357">
        <v>2.0411093061147353E-3</v>
      </c>
      <c r="O357">
        <v>1.8859030979229716E-3</v>
      </c>
      <c r="P357">
        <v>1.7073962473885841E-3</v>
      </c>
      <c r="Q357">
        <v>1.5187722607942669E-3</v>
      </c>
      <c r="R357">
        <v>1.3303086945962294E-3</v>
      </c>
      <c r="S357">
        <v>1.1494786382370626E-3</v>
      </c>
      <c r="T357">
        <v>9.8128557403936697E-4</v>
      </c>
      <c r="U357">
        <v>8.2868551742072889E-4</v>
      </c>
      <c r="V357">
        <v>6.9302954531101602E-4</v>
      </c>
      <c r="W357">
        <v>5.7449271986752639E-4</v>
      </c>
      <c r="X357">
        <v>4.7242770729918849E-4</v>
      </c>
      <c r="Y357">
        <v>3.8565802631020492E-4</v>
      </c>
      <c r="Z357">
        <v>3.1271566271366105E-4</v>
      </c>
      <c r="AA357">
        <v>2.5200795951031083E-4</v>
      </c>
      <c r="AB357">
        <v>2.0192676319554309E-4</v>
      </c>
      <c r="AC357">
        <v>1.6094547675725633E-4</v>
      </c>
      <c r="AD357">
        <v>1.2765099452184382E-4</v>
      </c>
      <c r="AE357">
        <v>1.0078188582961155E-4</v>
      </c>
      <c r="AF357">
        <v>7.9227652965621709E-5</v>
      </c>
      <c r="AG357">
        <v>6.2034428549524598E-5</v>
      </c>
      <c r="AH357">
        <v>4.838907978667469E-5</v>
      </c>
      <c r="AI357">
        <v>3.7612352893841019E-5</v>
      </c>
      <c r="AJ357">
        <v>2.9137962042541349E-5</v>
      </c>
      <c r="AK357">
        <v>2.2502970553276862E-5</v>
      </c>
      <c r="AL357">
        <v>1.732720468231397E-5</v>
      </c>
      <c r="AM357">
        <v>1.3303256591182126E-5</v>
      </c>
      <c r="AN357">
        <v>1.0186468014676359E-5</v>
      </c>
      <c r="AO357">
        <f t="shared" si="5"/>
        <v>3.009346694196181E-2</v>
      </c>
    </row>
    <row r="358" spans="2:41">
      <c r="B358">
        <v>6.5787357925266089E-7</v>
      </c>
      <c r="C358">
        <v>1.6386777939849866E-5</v>
      </c>
      <c r="D358">
        <v>8.9859953887230673E-5</v>
      </c>
      <c r="E358">
        <v>2.5790570648973461E-4</v>
      </c>
      <c r="F358">
        <v>5.2147772423545471E-4</v>
      </c>
      <c r="G358">
        <v>8.4963642512044955E-4</v>
      </c>
      <c r="H358">
        <v>1.1965927601507546E-3</v>
      </c>
      <c r="I358">
        <v>1.5177019959464924E-3</v>
      </c>
      <c r="J358">
        <v>1.7791913112748675E-3</v>
      </c>
      <c r="K358">
        <v>1.961619020421052E-3</v>
      </c>
      <c r="L358">
        <v>2.0590855755377381E-3</v>
      </c>
      <c r="M358">
        <v>2.0762223394750396E-3</v>
      </c>
      <c r="N358">
        <v>2.0245252631429151E-3</v>
      </c>
      <c r="O358">
        <v>1.9189277316831389E-3</v>
      </c>
      <c r="P358">
        <v>1.7751642204414002E-3</v>
      </c>
      <c r="Q358">
        <v>1.6079449272173988E-3</v>
      </c>
      <c r="R358">
        <v>1.4298785391430207E-3</v>
      </c>
      <c r="S358">
        <v>1.2510196135350697E-3</v>
      </c>
      <c r="T358">
        <v>1.0788211993182925E-3</v>
      </c>
      <c r="U358">
        <v>9.1836464372402674E-4</v>
      </c>
      <c r="V358">
        <v>7.7271681238118414E-4</v>
      </c>
      <c r="W358">
        <v>6.4335075377528622E-4</v>
      </c>
      <c r="X358">
        <v>5.3052850488584911E-4</v>
      </c>
      <c r="Y358">
        <v>4.3367997608839649E-4</v>
      </c>
      <c r="Z358">
        <v>3.5167287982124014E-4</v>
      </c>
      <c r="AA358">
        <v>2.8307270043993781E-4</v>
      </c>
      <c r="AB358">
        <v>2.2630145429107355E-4</v>
      </c>
      <c r="AC358">
        <v>1.7977735903881463E-4</v>
      </c>
      <c r="AD358">
        <v>1.4197955226550501E-4</v>
      </c>
      <c r="AE358">
        <v>1.1151632009771863E-4</v>
      </c>
      <c r="AF358">
        <v>8.7141425339032276E-5</v>
      </c>
      <c r="AG358">
        <v>6.776913102812972E-5</v>
      </c>
      <c r="AH358">
        <v>5.2467837073760097E-5</v>
      </c>
      <c r="AI358">
        <v>4.0449033173927227E-5</v>
      </c>
      <c r="AJ358">
        <v>3.1060311708794244E-5</v>
      </c>
      <c r="AK358">
        <v>2.3761040121646418E-5</v>
      </c>
      <c r="AL358">
        <v>1.8113233499153167E-5</v>
      </c>
      <c r="AM358">
        <v>1.3759914414562246E-5</v>
      </c>
      <c r="AN358">
        <v>1.0420837774445601E-5</v>
      </c>
      <c r="AO358">
        <f t="shared" si="5"/>
        <v>2.8350522679481637E-2</v>
      </c>
    </row>
    <row r="359" spans="2:41">
      <c r="B359">
        <v>1.8091523429448175E-6</v>
      </c>
      <c r="C359">
        <v>3.4747866474862371E-5</v>
      </c>
      <c r="D359">
        <v>1.5950624933015094E-4</v>
      </c>
      <c r="E359">
        <v>4.0380437237522501E-4</v>
      </c>
      <c r="F359">
        <v>7.4416667800934527E-4</v>
      </c>
      <c r="G359">
        <v>1.1283791153800149E-3</v>
      </c>
      <c r="H359">
        <v>1.5004686116234743E-3</v>
      </c>
      <c r="I359">
        <v>1.8159385685015059E-3</v>
      </c>
      <c r="J359">
        <v>2.0476174622367873E-3</v>
      </c>
      <c r="K359">
        <v>2.1851542307611419E-3</v>
      </c>
      <c r="L359">
        <v>2.2314114732469902E-3</v>
      </c>
      <c r="M359">
        <v>2.1979742080471851E-3</v>
      </c>
      <c r="N359">
        <v>2.1009957961836633E-3</v>
      </c>
      <c r="O359">
        <v>1.9579131753715878E-3</v>
      </c>
      <c r="P359">
        <v>1.7852867160456571E-3</v>
      </c>
      <c r="Q359">
        <v>1.5974575817086806E-3</v>
      </c>
      <c r="R359">
        <v>1.4059880087640634E-3</v>
      </c>
      <c r="S359">
        <v>1.2195801483800383E-3</v>
      </c>
      <c r="T359">
        <v>1.044278439902195E-3</v>
      </c>
      <c r="U359">
        <v>8.8387872860476023E-4</v>
      </c>
      <c r="V359">
        <v>7.4034999213577789E-4</v>
      </c>
      <c r="W359">
        <v>6.1430758602158935E-4</v>
      </c>
      <c r="X359">
        <v>5.0536501315903487E-4</v>
      </c>
      <c r="Y359">
        <v>4.1249578808625009E-4</v>
      </c>
      <c r="Z359">
        <v>3.3427957918247497E-4</v>
      </c>
      <c r="AA359">
        <v>2.6910725602783379E-4</v>
      </c>
      <c r="AB359">
        <v>2.1532124358628852E-4</v>
      </c>
      <c r="AC359">
        <v>1.7131183027124626E-4</v>
      </c>
      <c r="AD359">
        <v>1.3558144339477507E-4</v>
      </c>
      <c r="AE359">
        <v>1.0677853528632929E-4</v>
      </c>
      <c r="AF359">
        <v>8.3708760770188727E-5</v>
      </c>
      <c r="AG359">
        <v>6.5343807687825002E-5</v>
      </c>
      <c r="AH359">
        <v>5.0801865787485775E-5</v>
      </c>
      <c r="AI359">
        <v>3.9347757157691939E-5</v>
      </c>
      <c r="AJ359">
        <v>3.0368111578217726E-5</v>
      </c>
      <c r="AK359">
        <v>2.3358532744861517E-5</v>
      </c>
      <c r="AL359">
        <v>1.7909448250343003E-5</v>
      </c>
      <c r="AM359">
        <v>1.3690884743586181E-5</v>
      </c>
      <c r="AN359">
        <v>1.0434624230902615E-5</v>
      </c>
      <c r="AO359">
        <f t="shared" si="5"/>
        <v>3.0286218643392985E-2</v>
      </c>
    </row>
    <row r="360" spans="2:41">
      <c r="B360">
        <v>1.6446839481316522E-7</v>
      </c>
      <c r="C360">
        <v>8.1604837933388894E-6</v>
      </c>
      <c r="D360">
        <v>5.3297581251824119E-5</v>
      </c>
      <c r="E360">
        <v>1.7280479159858015E-4</v>
      </c>
      <c r="F360">
        <v>3.8264778414484379E-4</v>
      </c>
      <c r="G360">
        <v>6.6889117909339985E-4</v>
      </c>
      <c r="H360">
        <v>9.9644755260455556E-4</v>
      </c>
      <c r="I360">
        <v>1.3230319146658889E-3</v>
      </c>
      <c r="J360">
        <v>1.610848611958148E-3</v>
      </c>
      <c r="K360">
        <v>1.8331669128000779E-3</v>
      </c>
      <c r="L360">
        <v>1.9762797198839138E-3</v>
      </c>
      <c r="M360">
        <v>2.0382242714492241E-3</v>
      </c>
      <c r="N360">
        <v>2.0258749187826814E-3</v>
      </c>
      <c r="O360">
        <v>1.9516139311799789E-3</v>
      </c>
      <c r="P360">
        <v>1.8303431245193936E-3</v>
      </c>
      <c r="Q360">
        <v>1.6771846611126518E-3</v>
      </c>
      <c r="R360">
        <v>1.5059040928815642E-3</v>
      </c>
      <c r="S360">
        <v>1.3280685576125616E-3</v>
      </c>
      <c r="T360">
        <v>1.152692717365825E-3</v>
      </c>
      <c r="U360">
        <v>9.8628786736958064E-4</v>
      </c>
      <c r="V360">
        <v>8.3312675722303363E-4</v>
      </c>
      <c r="W360">
        <v>6.9560856754549553E-4</v>
      </c>
      <c r="X360">
        <v>5.7467669374021359E-4</v>
      </c>
      <c r="Y360">
        <v>4.7020002796256867E-4</v>
      </c>
      <c r="Z360">
        <v>3.8132257078879038E-4</v>
      </c>
      <c r="AA360">
        <v>3.0673208770909242E-4</v>
      </c>
      <c r="AB360">
        <v>2.4487883887564952E-4</v>
      </c>
      <c r="AC360">
        <v>1.9413642432686022E-4</v>
      </c>
      <c r="AD360">
        <v>1.5291574498890812E-4</v>
      </c>
      <c r="AE360">
        <v>1.1971939116204263E-4</v>
      </c>
      <c r="AF360">
        <v>9.320397158074703E-5</v>
      </c>
      <c r="AG360">
        <v>7.2176689790798856E-5</v>
      </c>
      <c r="AH360">
        <v>5.5617179345226942E-5</v>
      </c>
      <c r="AI360">
        <v>4.2657548794933381E-5</v>
      </c>
      <c r="AJ360">
        <v>3.2573896952533983E-5</v>
      </c>
      <c r="AK360">
        <v>2.477198888194338E-5</v>
      </c>
      <c r="AL360">
        <v>1.8764618490885645E-5</v>
      </c>
      <c r="AM360">
        <v>1.4161702499474212E-5</v>
      </c>
      <c r="AN360">
        <v>1.0650037613043463E-5</v>
      </c>
      <c r="AO360">
        <f t="shared" si="5"/>
        <v>2.7859829880735085E-2</v>
      </c>
    </row>
    <row r="361" spans="2:41">
      <c r="B361">
        <v>0</v>
      </c>
      <c r="C361">
        <v>7.897242380650538E-7</v>
      </c>
      <c r="D361">
        <v>9.1985673226498472E-6</v>
      </c>
      <c r="E361">
        <v>4.3851938353712858E-5</v>
      </c>
      <c r="F361">
        <v>1.295586944497074E-4</v>
      </c>
      <c r="G361">
        <v>2.8336951675777611E-4</v>
      </c>
      <c r="H361">
        <v>5.0511976365863909E-4</v>
      </c>
      <c r="I361">
        <v>7.7659589942869302E-4</v>
      </c>
      <c r="J361">
        <v>1.0678234307301294E-3</v>
      </c>
      <c r="K361">
        <v>1.3456247150992512E-3</v>
      </c>
      <c r="L361">
        <v>1.5811029388035688E-3</v>
      </c>
      <c r="M361">
        <v>1.7542199938614732E-3</v>
      </c>
      <c r="N361">
        <v>1.8553345820357344E-3</v>
      </c>
      <c r="O361">
        <v>1.8843200989493438E-3</v>
      </c>
      <c r="P361">
        <v>1.8483476030532182E-3</v>
      </c>
      <c r="Q361">
        <v>1.7592045393351589E-3</v>
      </c>
      <c r="R361">
        <v>1.6307364421062492E-3</v>
      </c>
      <c r="S361">
        <v>1.4768253783280802E-3</v>
      </c>
      <c r="T361">
        <v>1.3100115503036417E-3</v>
      </c>
      <c r="U361">
        <v>1.1406799780218381E-3</v>
      </c>
      <c r="V361">
        <v>9.7678306758787535E-4</v>
      </c>
      <c r="W361">
        <v>8.238841623436602E-4</v>
      </c>
      <c r="X361">
        <v>6.8542838469394735E-4</v>
      </c>
      <c r="Y361">
        <v>5.6312501509766968E-4</v>
      </c>
      <c r="Z361">
        <v>4.5734328995994503E-4</v>
      </c>
      <c r="AA361">
        <v>3.6751659148069409E-4</v>
      </c>
      <c r="AB361">
        <v>2.9245550295103803E-4</v>
      </c>
      <c r="AC361">
        <v>2.3062197148916651E-4</v>
      </c>
      <c r="AD361">
        <v>1.8033520124368329E-4</v>
      </c>
      <c r="AE361">
        <v>1.3991121650209332E-4</v>
      </c>
      <c r="AF361">
        <v>1.0775495991921868E-4</v>
      </c>
      <c r="AG361">
        <v>8.2420712850547431E-5</v>
      </c>
      <c r="AH361">
        <v>6.2640110026159201E-5</v>
      </c>
      <c r="AI361">
        <v>4.7317099304058874E-5</v>
      </c>
      <c r="AJ361">
        <v>3.5541295283891255E-5</v>
      </c>
      <c r="AK361">
        <v>2.6552381976466369E-5</v>
      </c>
      <c r="AL361">
        <v>1.9736237445034089E-5</v>
      </c>
      <c r="AM361">
        <v>1.4598890415655955E-5</v>
      </c>
      <c r="AN361">
        <v>1.0749989422356816E-5</v>
      </c>
      <c r="AO361">
        <f t="shared" si="5"/>
        <v>2.5527431434830095E-2</v>
      </c>
    </row>
    <row r="362" spans="2:41">
      <c r="B362">
        <v>9.4256837067424994E-4</v>
      </c>
      <c r="C362">
        <v>2.463478950290763E-3</v>
      </c>
      <c r="D362">
        <v>3.4638789880581822E-3</v>
      </c>
      <c r="E362">
        <v>3.9461432351369586E-3</v>
      </c>
      <c r="F362">
        <v>4.0645260261982456E-3</v>
      </c>
      <c r="G362">
        <v>3.948839041172077E-3</v>
      </c>
      <c r="H362">
        <v>3.6935606281265363E-3</v>
      </c>
      <c r="I362">
        <v>3.364208503548064E-3</v>
      </c>
      <c r="J362">
        <v>3.0047148704482E-3</v>
      </c>
      <c r="K362">
        <v>2.6435181416046448E-3</v>
      </c>
      <c r="L362">
        <v>2.2981795124742796E-3</v>
      </c>
      <c r="M362">
        <v>1.9787181115391256E-3</v>
      </c>
      <c r="N362">
        <v>1.6900853731508807E-3</v>
      </c>
      <c r="O362">
        <v>1.4338640944606608E-3</v>
      </c>
      <c r="P362">
        <v>1.2095151472187133E-3</v>
      </c>
      <c r="Q362">
        <v>1.0152262030268871E-3</v>
      </c>
      <c r="R362">
        <v>8.4846006802368726E-4</v>
      </c>
      <c r="S362">
        <v>7.063925852381273E-4</v>
      </c>
      <c r="T362">
        <v>5.861291689837877E-4</v>
      </c>
      <c r="U362">
        <v>4.8487139395895134E-4</v>
      </c>
      <c r="V362">
        <v>4.000162773446325E-4</v>
      </c>
      <c r="W362">
        <v>3.2920081001666597E-4</v>
      </c>
      <c r="X362">
        <v>2.703176890919769E-4</v>
      </c>
      <c r="Y362">
        <v>2.2151254323265188E-4</v>
      </c>
      <c r="Z362">
        <v>1.8117743827886158E-4</v>
      </c>
      <c r="AA362">
        <v>1.4793164128497127E-4</v>
      </c>
      <c r="AB362">
        <v>1.2059111371203671E-4</v>
      </c>
      <c r="AC362">
        <v>9.8159471731124466E-5</v>
      </c>
      <c r="AD362">
        <v>7.979012263770268E-5</v>
      </c>
      <c r="AE362">
        <v>6.4774721263052566E-5</v>
      </c>
      <c r="AF362">
        <v>5.2520864601251676E-5</v>
      </c>
      <c r="AG362">
        <v>4.2538560160152121E-5</v>
      </c>
      <c r="AH362">
        <v>3.4415027531977161E-5</v>
      </c>
      <c r="AI362">
        <v>2.7816164792744435E-5</v>
      </c>
      <c r="AJ362">
        <v>2.2460833763470366E-5</v>
      </c>
      <c r="AK362">
        <v>1.8120320464656137E-5</v>
      </c>
      <c r="AL362">
        <v>1.4605216001778247E-5</v>
      </c>
      <c r="AM362">
        <v>1.1763363930946833E-5</v>
      </c>
      <c r="AN362">
        <v>9.4678489718544946E-6</v>
      </c>
      <c r="AO362">
        <f t="shared" si="5"/>
        <v>4.5934058442145535E-2</v>
      </c>
    </row>
    <row r="363" spans="2:41">
      <c r="B363">
        <v>8.2234197406582623E-6</v>
      </c>
      <c r="C363">
        <v>8.654061442129548E-5</v>
      </c>
      <c r="D363">
        <v>2.8457584536416318E-4</v>
      </c>
      <c r="E363">
        <v>5.7530768306566951E-4</v>
      </c>
      <c r="F363">
        <v>9.0106162033587976E-4</v>
      </c>
      <c r="G363">
        <v>1.2084200662980447E-3</v>
      </c>
      <c r="H363">
        <v>1.4607859852241699E-3</v>
      </c>
      <c r="I363">
        <v>1.6395808762997707E-3</v>
      </c>
      <c r="J363">
        <v>1.7407143242706155E-3</v>
      </c>
      <c r="K363">
        <v>1.7699514159983617E-3</v>
      </c>
      <c r="L363">
        <v>1.7386151130219488E-3</v>
      </c>
      <c r="M363">
        <v>1.6603377654774132E-3</v>
      </c>
      <c r="N363">
        <v>1.5487835939804668E-3</v>
      </c>
      <c r="O363">
        <v>1.4163255575562945E-3</v>
      </c>
      <c r="P363">
        <v>1.2733647348763333E-3</v>
      </c>
      <c r="Q363">
        <v>1.1280988750874592E-3</v>
      </c>
      <c r="R363">
        <v>9.8661398473142109E-4</v>
      </c>
      <c r="S363">
        <v>8.5312627434778793E-4</v>
      </c>
      <c r="T363">
        <v>7.3029030249150068E-4</v>
      </c>
      <c r="U363">
        <v>6.1951534358712095E-4</v>
      </c>
      <c r="V363">
        <v>5.2128951226852011E-4</v>
      </c>
      <c r="W363">
        <v>4.3541655672093036E-4</v>
      </c>
      <c r="X363">
        <v>3.612673497727492E-4</v>
      </c>
      <c r="Y363">
        <v>2.9791572402798903E-4</v>
      </c>
      <c r="Z363">
        <v>2.4430034750955263E-4</v>
      </c>
      <c r="AA363">
        <v>1.9930395650246936E-4</v>
      </c>
      <c r="AB363">
        <v>1.6181980363954627E-4</v>
      </c>
      <c r="AC363">
        <v>1.3080662665420053E-4</v>
      </c>
      <c r="AD363">
        <v>1.0530476239743371E-4</v>
      </c>
      <c r="AE363">
        <v>8.4448457904303845E-5</v>
      </c>
      <c r="AF363">
        <v>6.7482017971272042E-5</v>
      </c>
      <c r="AG363">
        <v>5.3745080419636995E-5</v>
      </c>
      <c r="AH363">
        <v>4.2668971478629365E-5</v>
      </c>
      <c r="AI363">
        <v>3.3775777602624219E-5</v>
      </c>
      <c r="AJ363">
        <v>2.6662237898640932E-5</v>
      </c>
      <c r="AK363">
        <v>2.0990291667499184E-5</v>
      </c>
      <c r="AL363">
        <v>1.6484771019821966E-5</v>
      </c>
      <c r="AM363">
        <v>1.2915628438778068E-5</v>
      </c>
      <c r="AN363">
        <v>1.0096856047705768E-5</v>
      </c>
      <c r="AO363">
        <f t="shared" si="5"/>
        <v>2.4456928126118681E-2</v>
      </c>
    </row>
    <row r="364" spans="2:41">
      <c r="B364">
        <v>1.3157471585053218E-6</v>
      </c>
      <c r="C364">
        <v>2.3889158201467878E-5</v>
      </c>
      <c r="D364">
        <v>1.0991901456141246E-4</v>
      </c>
      <c r="E364">
        <v>2.7989807775374083E-4</v>
      </c>
      <c r="F364">
        <v>5.1946829116736185E-4</v>
      </c>
      <c r="G364">
        <v>7.9386270706038311E-4</v>
      </c>
      <c r="H364">
        <v>1.0645026105825159E-3</v>
      </c>
      <c r="I364">
        <v>1.2996339634232822E-3</v>
      </c>
      <c r="J364">
        <v>1.4787339390455296E-3</v>
      </c>
      <c r="K364">
        <v>1.5927285897173657E-3</v>
      </c>
      <c r="L364">
        <v>1.641860461819817E-3</v>
      </c>
      <c r="M364">
        <v>1.6328171543370522E-3</v>
      </c>
      <c r="N364">
        <v>1.5759797523145216E-3</v>
      </c>
      <c r="O364">
        <v>1.4831117383919388E-3</v>
      </c>
      <c r="P364">
        <v>1.3657783473507296E-3</v>
      </c>
      <c r="Q364">
        <v>1.2343210353620146E-3</v>
      </c>
      <c r="R364">
        <v>1.0973240874657911E-3</v>
      </c>
      <c r="S364">
        <v>9.6148520315753625E-4</v>
      </c>
      <c r="T364">
        <v>8.3166992079099905E-4</v>
      </c>
      <c r="U364">
        <v>7.1112705542014101E-4</v>
      </c>
      <c r="V364">
        <v>6.0177520826916974E-4</v>
      </c>
      <c r="W364">
        <v>5.0447347249313996E-4</v>
      </c>
      <c r="X364">
        <v>4.193010528474731E-4</v>
      </c>
      <c r="Y364">
        <v>3.4580105788465184E-4</v>
      </c>
      <c r="Z364">
        <v>2.8314649628610511E-4</v>
      </c>
      <c r="AA364">
        <v>2.3032351042124636E-4</v>
      </c>
      <c r="AB364">
        <v>1.8621488983274064E-4</v>
      </c>
      <c r="AC364">
        <v>1.4970709539568122E-4</v>
      </c>
      <c r="AD364">
        <v>1.1972761798738423E-4</v>
      </c>
      <c r="AE364">
        <v>9.528514652085817E-5</v>
      </c>
      <c r="AF364">
        <v>7.5487912972089277E-5</v>
      </c>
      <c r="AG364">
        <v>5.9547624110558323E-5</v>
      </c>
      <c r="AH364">
        <v>4.6784659163686367E-5</v>
      </c>
      <c r="AI364">
        <v>3.6620409334091184E-5</v>
      </c>
      <c r="AJ364">
        <v>2.856144995607233E-5</v>
      </c>
      <c r="AK364">
        <v>2.2203430179855541E-5</v>
      </c>
      <c r="AL364">
        <v>1.7203477924107802E-5</v>
      </c>
      <c r="AM364">
        <v>1.3290866650237704E-5</v>
      </c>
      <c r="AN364">
        <v>1.023989053344729E-5</v>
      </c>
      <c r="AO364">
        <f t="shared" si="5"/>
        <v>2.2945122123844697E-2</v>
      </c>
    </row>
    <row r="365" spans="2:41">
      <c r="B365">
        <v>3.2893678962633044E-7</v>
      </c>
      <c r="C365">
        <v>1.1385191098771192E-5</v>
      </c>
      <c r="D365">
        <v>6.7018133350734603E-5</v>
      </c>
      <c r="E365">
        <v>2.0223419662336139E-4</v>
      </c>
      <c r="F365">
        <v>4.2472650631332216E-4</v>
      </c>
      <c r="G365">
        <v>7.1308209340284305E-4</v>
      </c>
      <c r="H365">
        <v>1.0291889508682163E-3</v>
      </c>
      <c r="I365">
        <v>1.332351807558233E-3</v>
      </c>
      <c r="J365">
        <v>1.5893094035324368E-3</v>
      </c>
      <c r="K365">
        <v>1.7787123265560313E-3</v>
      </c>
      <c r="L365">
        <v>1.8916047402864112E-3</v>
      </c>
      <c r="M365">
        <v>1.9293074521981037E-3</v>
      </c>
      <c r="N365">
        <v>1.9003868039224512E-3</v>
      </c>
      <c r="O365">
        <v>1.8175120836450977E-3</v>
      </c>
      <c r="P365">
        <v>1.6948674612659951E-3</v>
      </c>
      <c r="Q365">
        <v>1.5462486409563542E-3</v>
      </c>
      <c r="R365">
        <v>1.3838762841796267E-3</v>
      </c>
      <c r="S365">
        <v>1.2177755149876133E-3</v>
      </c>
      <c r="T365">
        <v>1.0556129015359794E-3</v>
      </c>
      <c r="U365">
        <v>9.0281090907185445E-4</v>
      </c>
      <c r="V365">
        <v>7.6282779643289077E-4</v>
      </c>
      <c r="W365">
        <v>6.3751581649408736E-4</v>
      </c>
      <c r="X365">
        <v>5.2750315234761133E-4</v>
      </c>
      <c r="Y365">
        <v>4.325143806728009E-4</v>
      </c>
      <c r="Z365">
        <v>3.5168120994606716E-4</v>
      </c>
      <c r="AA365">
        <v>2.8376379589999627E-4</v>
      </c>
      <c r="AB365">
        <v>2.2733905488472289E-4</v>
      </c>
      <c r="AC365">
        <v>1.8094087934107011E-4</v>
      </c>
      <c r="AD365">
        <v>1.431347008825491E-4</v>
      </c>
      <c r="AE365">
        <v>1.1258430995927882E-4</v>
      </c>
      <c r="AF365">
        <v>8.8082392176114637E-5</v>
      </c>
      <c r="AG365">
        <v>6.857262538649989E-5</v>
      </c>
      <c r="AH365">
        <v>5.3134635926025065E-5</v>
      </c>
      <c r="AI365">
        <v>4.0991719730664113E-5</v>
      </c>
      <c r="AJ365">
        <v>3.1492213740128891E-5</v>
      </c>
      <c r="AK365">
        <v>2.4099895169079288E-5</v>
      </c>
      <c r="AL365">
        <v>1.837524310476623E-5</v>
      </c>
      <c r="AM365">
        <v>1.3961693452799974E-5</v>
      </c>
      <c r="AN365">
        <v>1.0572488795472757E-5</v>
      </c>
      <c r="AO365">
        <f t="shared" si="5"/>
        <v>2.6497428342485679E-2</v>
      </c>
    </row>
    <row r="366" spans="2:41">
      <c r="B366">
        <v>2.1380891325711478E-6</v>
      </c>
      <c r="C366">
        <v>3.6458935657336652E-5</v>
      </c>
      <c r="D366">
        <v>1.5834676605418668E-4</v>
      </c>
      <c r="E366">
        <v>3.8680543806488211E-4</v>
      </c>
      <c r="F366">
        <v>6.9520415542938057E-4</v>
      </c>
      <c r="G366">
        <v>1.0352288227170538E-3</v>
      </c>
      <c r="H366">
        <v>1.3583220831175618E-3</v>
      </c>
      <c r="I366">
        <v>1.6277291155490847E-3</v>
      </c>
      <c r="J366">
        <v>1.8221003503405041E-3</v>
      </c>
      <c r="K366">
        <v>1.9343876025765439E-3</v>
      </c>
      <c r="L366">
        <v>1.9683341106488295E-3</v>
      </c>
      <c r="M366">
        <v>1.9345955715438109E-3</v>
      </c>
      <c r="N366">
        <v>1.8472844236180124E-3</v>
      </c>
      <c r="O366">
        <v>1.7213257908371791E-3</v>
      </c>
      <c r="P366">
        <v>1.5707149270905096E-3</v>
      </c>
      <c r="Q366">
        <v>1.4075087335434584E-3</v>
      </c>
      <c r="R366">
        <v>1.241394372838024E-3</v>
      </c>
      <c r="S366">
        <v>1.0796563202556952E-3</v>
      </c>
      <c r="T366">
        <v>9.2737471144945394E-4</v>
      </c>
      <c r="U366">
        <v>7.877397562252611E-4</v>
      </c>
      <c r="V366">
        <v>6.6245580698575865E-4</v>
      </c>
      <c r="W366">
        <v>5.5206077022078445E-4</v>
      </c>
      <c r="X366">
        <v>4.5628232792677853E-4</v>
      </c>
      <c r="Y366">
        <v>3.7428693088424489E-4</v>
      </c>
      <c r="Z366">
        <v>3.049103357507669E-4</v>
      </c>
      <c r="AA366">
        <v>2.4681676938148725E-4</v>
      </c>
      <c r="AB366">
        <v>1.9862020798678848E-4</v>
      </c>
      <c r="AC366">
        <v>1.5896626748520914E-4</v>
      </c>
      <c r="AD366">
        <v>1.2658542885877455E-4</v>
      </c>
      <c r="AE366">
        <v>1.0032742205873489E-4</v>
      </c>
      <c r="AF366">
        <v>7.9166237880683949E-5</v>
      </c>
      <c r="AG366">
        <v>6.2210391693969796E-5</v>
      </c>
      <c r="AH366">
        <v>4.8696833103104673E-5</v>
      </c>
      <c r="AI366">
        <v>3.7982095383046374E-5</v>
      </c>
      <c r="AJ366">
        <v>2.9521660722164546E-5</v>
      </c>
      <c r="AK366">
        <v>2.2871779638051867E-5</v>
      </c>
      <c r="AL366">
        <v>1.7665633756230845E-5</v>
      </c>
      <c r="AM366">
        <v>1.3605925148538718E-5</v>
      </c>
      <c r="AN366">
        <v>1.0450133994416757E-5</v>
      </c>
      <c r="AO366">
        <f t="shared" si="5"/>
        <v>2.7046133035548869E-2</v>
      </c>
    </row>
    <row r="367" spans="2:41">
      <c r="B367">
        <v>0</v>
      </c>
      <c r="C367">
        <v>3.2247073054323031E-6</v>
      </c>
      <c r="D367">
        <v>2.5547281513746008E-5</v>
      </c>
      <c r="E367">
        <v>9.4290963752683595E-5</v>
      </c>
      <c r="F367">
        <v>2.3022930162346655E-4</v>
      </c>
      <c r="G367">
        <v>4.3460694072990915E-4</v>
      </c>
      <c r="H367">
        <v>6.8914632784329642E-4</v>
      </c>
      <c r="I367">
        <v>9.6371403002838067E-4</v>
      </c>
      <c r="J367">
        <v>1.2258811344988795E-3</v>
      </c>
      <c r="K367">
        <v>1.4483055566353288E-3</v>
      </c>
      <c r="L367">
        <v>1.6127021282984469E-3</v>
      </c>
      <c r="M367">
        <v>1.7107230719705703E-3</v>
      </c>
      <c r="N367">
        <v>1.7427518027398196E-3</v>
      </c>
      <c r="O367">
        <v>1.7155997014463662E-3</v>
      </c>
      <c r="P367">
        <v>1.6399899714491706E-3</v>
      </c>
      <c r="Q367">
        <v>1.5283015605491953E-3</v>
      </c>
      <c r="R367">
        <v>1.3928265770824678E-3</v>
      </c>
      <c r="S367">
        <v>1.2446386564501941E-3</v>
      </c>
      <c r="T367">
        <v>1.0929323001793877E-3</v>
      </c>
      <c r="U367">
        <v>9.4481243458448521E-4</v>
      </c>
      <c r="V367">
        <v>8.0533398746072439E-4</v>
      </c>
      <c r="W367">
        <v>6.7774448523708628E-4</v>
      </c>
      <c r="X367">
        <v>5.6379213405375142E-4</v>
      </c>
      <c r="Y367">
        <v>4.6405521821551359E-4</v>
      </c>
      <c r="Z367">
        <v>3.782654149772833E-4</v>
      </c>
      <c r="AA367">
        <v>3.0559178019999599E-4</v>
      </c>
      <c r="AB367">
        <v>2.448482462291537E-4</v>
      </c>
      <c r="AC367">
        <v>1.9468266648981384E-4</v>
      </c>
      <c r="AD367">
        <v>1.5369841711310945E-4</v>
      </c>
      <c r="AE367">
        <v>1.2053969826847502E-4</v>
      </c>
      <c r="AF367">
        <v>9.3951919579453514E-5</v>
      </c>
      <c r="AG367">
        <v>7.2806341042608725E-5</v>
      </c>
      <c r="AH367">
        <v>5.6113688029067323E-5</v>
      </c>
      <c r="AI367">
        <v>4.3027291284138729E-5</v>
      </c>
      <c r="AJ367">
        <v>3.2834195051775849E-5</v>
      </c>
      <c r="AK367">
        <v>2.4944224596660643E-5</v>
      </c>
      <c r="AL367">
        <v>1.8866511115290725E-5</v>
      </c>
      <c r="AM367">
        <v>1.4213032254815388E-5</v>
      </c>
      <c r="AN367">
        <v>1.0665547376557604E-5</v>
      </c>
      <c r="AO367">
        <f t="shared" si="5"/>
        <v>2.4016199247256505E-2</v>
      </c>
    </row>
    <row r="368" spans="2:41">
      <c r="B368">
        <v>0</v>
      </c>
      <c r="C368">
        <v>7.2391388489296589E-7</v>
      </c>
      <c r="D368">
        <v>8.2709807018784353E-6</v>
      </c>
      <c r="E368">
        <v>3.9230353088088365E-5</v>
      </c>
      <c r="F368">
        <v>1.1561203523452853E-4</v>
      </c>
      <c r="G368">
        <v>2.5263416930537485E-4</v>
      </c>
      <c r="H368">
        <v>4.5040427260057515E-4</v>
      </c>
      <c r="I368">
        <v>6.9320795845632564E-4</v>
      </c>
      <c r="J368">
        <v>9.5479198834933377E-4</v>
      </c>
      <c r="K368">
        <v>1.2058626184250144E-3</v>
      </c>
      <c r="L368">
        <v>1.4206148260709414E-3</v>
      </c>
      <c r="M368">
        <v>1.5808513389485408E-3</v>
      </c>
      <c r="N368">
        <v>1.6774129427633393E-3</v>
      </c>
      <c r="O368">
        <v>1.7095733881122795E-3</v>
      </c>
      <c r="P368">
        <v>1.6831474700775429E-3</v>
      </c>
      <c r="Q368">
        <v>1.6081914147171601E-3</v>
      </c>
      <c r="R368">
        <v>1.4967720242041005E-3</v>
      </c>
      <c r="S368">
        <v>1.3611710369476082E-3</v>
      </c>
      <c r="T368">
        <v>1.2126088694473644E-3</v>
      </c>
      <c r="U368">
        <v>1.0605277826076529E-3</v>
      </c>
      <c r="V368">
        <v>9.1224565115624893E-4</v>
      </c>
      <c r="W368">
        <v>7.7298965167653475E-4</v>
      </c>
      <c r="X368">
        <v>6.4609880169685669E-4</v>
      </c>
      <c r="Y368">
        <v>5.3333693076095239E-4</v>
      </c>
      <c r="Z368">
        <v>4.3524346879392781E-4</v>
      </c>
      <c r="AA368">
        <v>3.5146722845056771E-4</v>
      </c>
      <c r="AB368">
        <v>2.8106739029297564E-4</v>
      </c>
      <c r="AC368">
        <v>2.2274922569664202E-4</v>
      </c>
      <c r="AD368">
        <v>1.750592367437962E-4</v>
      </c>
      <c r="AE368">
        <v>1.3650955517708141E-4</v>
      </c>
      <c r="AF368">
        <v>1.0567562061489683E-4</v>
      </c>
      <c r="AG368">
        <v>8.1250451938092699E-5</v>
      </c>
      <c r="AH368">
        <v>6.2071792235151839E-5</v>
      </c>
      <c r="AI368">
        <v>4.7136203785146571E-5</v>
      </c>
      <c r="AJ368">
        <v>3.5591426769671176E-5</v>
      </c>
      <c r="AK368">
        <v>2.6732106200519161E-5</v>
      </c>
      <c r="AL368">
        <v>1.9976412916846067E-5</v>
      </c>
      <c r="AM368">
        <v>1.485553919236184E-5</v>
      </c>
      <c r="AN368">
        <v>1.0998145638583071E-5</v>
      </c>
      <c r="AO368">
        <f t="shared" si="5"/>
        <v>2.3402664223679398E-2</v>
      </c>
    </row>
    <row r="369" spans="2:41">
      <c r="B369">
        <v>1.6233030568059409E-4</v>
      </c>
      <c r="C369">
        <v>8.1696972427829811E-4</v>
      </c>
      <c r="D369">
        <v>1.6953577966724186E-3</v>
      </c>
      <c r="E369">
        <v>2.4949389008960083E-3</v>
      </c>
      <c r="F369">
        <v>3.0858326451524832E-3</v>
      </c>
      <c r="G369">
        <v>3.4404861515625199E-3</v>
      </c>
      <c r="H369">
        <v>3.5812342361363223E-3</v>
      </c>
      <c r="I369">
        <v>3.5504317498185104E-3</v>
      </c>
      <c r="J369">
        <v>3.3942837777546386E-3</v>
      </c>
      <c r="K369">
        <v>3.1550167274970653E-3</v>
      </c>
      <c r="L369">
        <v>2.867661263674829E-3</v>
      </c>
      <c r="M369">
        <v>2.5592982978864267E-3</v>
      </c>
      <c r="N369">
        <v>2.2497027655899639E-3</v>
      </c>
      <c r="O369">
        <v>1.9523835961981911E-3</v>
      </c>
      <c r="P369">
        <v>1.6758984570964303E-3</v>
      </c>
      <c r="Q369">
        <v>1.4249860924888077E-3</v>
      </c>
      <c r="R369">
        <v>1.2016460701205704E-3</v>
      </c>
      <c r="S369">
        <v>1.0059334045382339E-3</v>
      </c>
      <c r="T369">
        <v>8.3664584061012015E-4</v>
      </c>
      <c r="U369">
        <v>6.9182267329547073E-4</v>
      </c>
      <c r="V369">
        <v>5.6908698654751036E-4</v>
      </c>
      <c r="W369">
        <v>4.6591926073792877E-4</v>
      </c>
      <c r="X369">
        <v>3.7981593257271093E-4</v>
      </c>
      <c r="Y369">
        <v>3.0841189621181865E-4</v>
      </c>
      <c r="Z369">
        <v>2.4953166590090537E-4</v>
      </c>
      <c r="AA369">
        <v>2.0122307543386244E-4</v>
      </c>
      <c r="AB369">
        <v>1.6176881589538661E-4</v>
      </c>
      <c r="AC369">
        <v>1.2968229861475786E-4</v>
      </c>
      <c r="AD369">
        <v>1.0368519688741476E-4</v>
      </c>
      <c r="AE369">
        <v>8.2696500067574259E-5</v>
      </c>
      <c r="AF369">
        <v>6.5804070114936381E-5</v>
      </c>
      <c r="AG369">
        <v>5.2250453710795377E-5</v>
      </c>
      <c r="AH369">
        <v>4.140307950371402E-5</v>
      </c>
      <c r="AI369">
        <v>3.2746064648815768E-5</v>
      </c>
      <c r="AJ369">
        <v>2.585242158988846E-5</v>
      </c>
      <c r="AK369">
        <v>2.0374361774651586E-5</v>
      </c>
      <c r="AL369">
        <v>1.6033532254599465E-5</v>
      </c>
      <c r="AM369">
        <v>1.2597029957350077E-5</v>
      </c>
      <c r="AN369">
        <v>9.8831659726220495E-6</v>
      </c>
      <c r="AO369">
        <f t="shared" si="5"/>
        <v>4.4771626285345138E-2</v>
      </c>
    </row>
    <row r="370" spans="2:41">
      <c r="B370">
        <v>9.8681036887899144E-7</v>
      </c>
      <c r="C370">
        <v>2.0730261249207661E-5</v>
      </c>
      <c r="D370">
        <v>1.072908524692268E-4</v>
      </c>
      <c r="E370">
        <v>2.9543616614678865E-4</v>
      </c>
      <c r="F370">
        <v>5.7935337567191036E-4</v>
      </c>
      <c r="G370">
        <v>9.2188731101598166E-4</v>
      </c>
      <c r="H370">
        <v>1.2740966780303083E-3</v>
      </c>
      <c r="I370">
        <v>1.5913989944265864E-3</v>
      </c>
      <c r="J370">
        <v>1.8420869290631822E-3</v>
      </c>
      <c r="K370">
        <v>2.0095812934740574E-3</v>
      </c>
      <c r="L370">
        <v>2.090743404215163E-3</v>
      </c>
      <c r="M370">
        <v>2.0923632865688484E-3</v>
      </c>
      <c r="N370">
        <v>2.02733804104703E-3</v>
      </c>
      <c r="O370">
        <v>1.9112965849068225E-3</v>
      </c>
      <c r="P370">
        <v>1.7601186252380508E-3</v>
      </c>
      <c r="Q370">
        <v>1.5882817357269949E-3</v>
      </c>
      <c r="R370">
        <v>1.4079442623385723E-3</v>
      </c>
      <c r="S370">
        <v>1.2286478242374932E-3</v>
      </c>
      <c r="T370">
        <v>1.0573259853821043E-3</v>
      </c>
      <c r="U370">
        <v>8.9859858838947833E-4</v>
      </c>
      <c r="V370">
        <v>7.5516152543089537E-4</v>
      </c>
      <c r="W370">
        <v>6.2819723881300837E-4</v>
      </c>
      <c r="X370">
        <v>5.1776529886515853E-4</v>
      </c>
      <c r="Y370">
        <v>4.2315473668722031E-4</v>
      </c>
      <c r="Z370">
        <v>3.4316226895632709E-4</v>
      </c>
      <c r="AA370">
        <v>2.7631059716921213E-4</v>
      </c>
      <c r="AB370">
        <v>2.2102167338333969E-4</v>
      </c>
      <c r="AC370">
        <v>1.757209598376881E-4</v>
      </c>
      <c r="AD370">
        <v>1.3891251481494508E-4</v>
      </c>
      <c r="AE370">
        <v>1.0923491196791773E-4</v>
      </c>
      <c r="AF370">
        <v>8.5476637858040414E-5</v>
      </c>
      <c r="AG370">
        <v>6.6575549698941292E-5</v>
      </c>
      <c r="AH370">
        <v>5.1630748053070536E-5</v>
      </c>
      <c r="AI370">
        <v>3.9876528674512495E-5</v>
      </c>
      <c r="AJ370">
        <v>3.0680469297307969E-5</v>
      </c>
      <c r="AK370">
        <v>2.3519535695575477E-5</v>
      </c>
      <c r="AL370">
        <v>1.7969492118295997E-5</v>
      </c>
      <c r="AM370">
        <v>1.3683804777332226E-5</v>
      </c>
      <c r="AN370">
        <v>1.0388094940360193E-5</v>
      </c>
      <c r="AO370">
        <f t="shared" si="5"/>
        <v>2.8633949597005839E-2</v>
      </c>
    </row>
    <row r="371" spans="2:41">
      <c r="B371">
        <v>6.5787357925266089E-7</v>
      </c>
      <c r="C371">
        <v>1.4873139816891847E-5</v>
      </c>
      <c r="D371">
        <v>8.1743570955480804E-5</v>
      </c>
      <c r="E371">
        <v>2.3477121932675223E-4</v>
      </c>
      <c r="F371">
        <v>4.7524086829240806E-4</v>
      </c>
      <c r="G371">
        <v>7.7543408859301907E-4</v>
      </c>
      <c r="H371">
        <v>1.093960820863954E-3</v>
      </c>
      <c r="I371">
        <v>1.3901154996884177E-3</v>
      </c>
      <c r="J371">
        <v>1.6328583142332629E-3</v>
      </c>
      <c r="K371">
        <v>1.8040298731676022E-3</v>
      </c>
      <c r="L371">
        <v>1.8977545245560013E-3</v>
      </c>
      <c r="M371">
        <v>1.9178092499843996E-3</v>
      </c>
      <c r="N371">
        <v>1.8743073960513891E-3</v>
      </c>
      <c r="O371">
        <v>1.7806664178796217E-3</v>
      </c>
      <c r="P371">
        <v>1.6511473226834409E-3</v>
      </c>
      <c r="Q371">
        <v>1.4991881313320887E-3</v>
      </c>
      <c r="R371">
        <v>1.3363938550514493E-3</v>
      </c>
      <c r="S371">
        <v>1.1720851108009186E-3</v>
      </c>
      <c r="T371">
        <v>1.0132454132440122E-3</v>
      </c>
      <c r="U371">
        <v>8.646888700670365E-4</v>
      </c>
      <c r="V371">
        <v>7.2937836068852672E-4</v>
      </c>
      <c r="W371">
        <v>6.0879984148513053E-4</v>
      </c>
      <c r="X371">
        <v>5.0331253104387967E-4</v>
      </c>
      <c r="Y371">
        <v>4.1248125447757689E-4</v>
      </c>
      <c r="Z371">
        <v>3.3534028174377902E-4</v>
      </c>
      <c r="AA371">
        <v>2.706223499210388E-4</v>
      </c>
      <c r="AB371">
        <v>2.1690951181686227E-4</v>
      </c>
      <c r="AC371">
        <v>1.7276194399532048E-4</v>
      </c>
      <c r="AD371">
        <v>1.3679317071959278E-4</v>
      </c>
      <c r="AE371">
        <v>1.0772381992975277E-4</v>
      </c>
      <c r="AF371">
        <v>8.4399680475738707E-5</v>
      </c>
      <c r="AG371">
        <v>6.5810216022498983E-5</v>
      </c>
      <c r="AH371">
        <v>5.1084998838601362E-5</v>
      </c>
      <c r="AI371">
        <v>3.9486907556855244E-5</v>
      </c>
      <c r="AJ371">
        <v>3.0400889857381514E-5</v>
      </c>
      <c r="AK371">
        <v>2.3319218070849967E-5</v>
      </c>
      <c r="AL371">
        <v>1.7822111715138649E-5</v>
      </c>
      <c r="AM371">
        <v>1.3575835291959406E-5</v>
      </c>
      <c r="AN371">
        <v>1.0308822815732361E-5</v>
      </c>
      <c r="AO371">
        <f t="shared" si="5"/>
        <v>2.6341303306633614E-2</v>
      </c>
    </row>
    <row r="372" spans="2:41">
      <c r="B372">
        <v>1.6446839481316522E-7</v>
      </c>
      <c r="C372">
        <v>4.5409143688740597E-6</v>
      </c>
      <c r="D372">
        <v>3.3393118347770877E-5</v>
      </c>
      <c r="E372">
        <v>1.172395250716466E-4</v>
      </c>
      <c r="F372">
        <v>2.7557086560548182E-4</v>
      </c>
      <c r="G372">
        <v>5.0492211349863875E-4</v>
      </c>
      <c r="H372">
        <v>7.8151507320141703E-4</v>
      </c>
      <c r="I372">
        <v>1.0711874553255769E-3</v>
      </c>
      <c r="J372">
        <v>1.3397406460546261E-3</v>
      </c>
      <c r="K372">
        <v>1.5601350326426454E-3</v>
      </c>
      <c r="L372">
        <v>1.7157165122374442E-3</v>
      </c>
      <c r="M372">
        <v>1.8004235372356713E-3</v>
      </c>
      <c r="N372">
        <v>1.81688731208522E-3</v>
      </c>
      <c r="O372">
        <v>1.7738267705901193E-3</v>
      </c>
      <c r="P372">
        <v>1.6833484129183222E-3</v>
      </c>
      <c r="Q372">
        <v>1.5586753315103654E-3</v>
      </c>
      <c r="R372">
        <v>1.4125016406880363E-3</v>
      </c>
      <c r="S372">
        <v>1.255943915863728E-3</v>
      </c>
      <c r="T372">
        <v>1.0980335675970058E-3</v>
      </c>
      <c r="U372">
        <v>9.4557473221009802E-4</v>
      </c>
      <c r="V372">
        <v>8.0327701801270442E-4</v>
      </c>
      <c r="W372">
        <v>6.7403630079669813E-4</v>
      </c>
      <c r="X372">
        <v>5.5928765250236312E-4</v>
      </c>
      <c r="Y372">
        <v>4.593492357271114E-4</v>
      </c>
      <c r="Z372">
        <v>3.7374493390450073E-4</v>
      </c>
      <c r="AA372">
        <v>3.0147710415318648E-4</v>
      </c>
      <c r="AB372">
        <v>2.4124851149148096E-4</v>
      </c>
      <c r="AC372">
        <v>1.9163301853969159E-4</v>
      </c>
      <c r="AD372">
        <v>1.5117830717102754E-4</v>
      </c>
      <c r="AE372">
        <v>1.1850142825609314E-4</v>
      </c>
      <c r="AF372">
        <v>9.2335386808055627E-5</v>
      </c>
      <c r="AG372">
        <v>7.1544918501104091E-5</v>
      </c>
      <c r="AH372">
        <v>5.5147342615477166E-5</v>
      </c>
      <c r="AI372">
        <v>4.2297745619953981E-5</v>
      </c>
      <c r="AJ372">
        <v>3.2290461244470621E-5</v>
      </c>
      <c r="AK372">
        <v>2.4543589347209623E-5</v>
      </c>
      <c r="AL372">
        <v>1.857902835357639E-5</v>
      </c>
      <c r="AM372">
        <v>1.4007713233450683E-5</v>
      </c>
      <c r="AN372">
        <v>1.0522512890816081E-5</v>
      </c>
      <c r="AO372">
        <f t="shared" si="5"/>
        <v>2.4984343154616478E-2</v>
      </c>
    </row>
    <row r="373" spans="2:41">
      <c r="B373">
        <v>3.2893678962633044E-7</v>
      </c>
      <c r="C373">
        <v>7.9630527338226253E-6</v>
      </c>
      <c r="D373">
        <v>5.01669764067206E-5</v>
      </c>
      <c r="E373">
        <v>1.582760149302089E-4</v>
      </c>
      <c r="F373">
        <v>3.438319037899023E-4</v>
      </c>
      <c r="G373">
        <v>5.9297345451051018E-4</v>
      </c>
      <c r="H373">
        <v>8.7486618976681681E-4</v>
      </c>
      <c r="I373">
        <v>1.1537023384157574E-3</v>
      </c>
      <c r="J373">
        <v>1.3981195228886635E-3</v>
      </c>
      <c r="K373">
        <v>1.5863022720860806E-3</v>
      </c>
      <c r="L373">
        <v>1.7073384390310779E-3</v>
      </c>
      <c r="M373">
        <v>1.7599229967922112E-3</v>
      </c>
      <c r="N373">
        <v>1.7499599193645898E-3</v>
      </c>
      <c r="O373">
        <v>1.6878262573849232E-3</v>
      </c>
      <c r="P373">
        <v>1.5859162529954631E-3</v>
      </c>
      <c r="Q373">
        <v>1.456787630665577E-3</v>
      </c>
      <c r="R373">
        <v>1.3119190453969201E-3</v>
      </c>
      <c r="S373">
        <v>1.1609659794951236E-3</v>
      </c>
      <c r="T373">
        <v>1.0115323293978871E-3</v>
      </c>
      <c r="U373">
        <v>8.6915171109585806E-4</v>
      </c>
      <c r="V373">
        <v>7.3751489279788194E-4</v>
      </c>
      <c r="W373">
        <v>6.187567657956536E-4</v>
      </c>
      <c r="X373">
        <v>5.1379452365872156E-4</v>
      </c>
      <c r="Y373">
        <v>4.2263734021845222E-4</v>
      </c>
      <c r="Z373">
        <v>3.4466446813346185E-4</v>
      </c>
      <c r="AA373">
        <v>2.7884904395519605E-4</v>
      </c>
      <c r="AB373">
        <v>2.2395091928531274E-4</v>
      </c>
      <c r="AC373">
        <v>1.7863833390081713E-4</v>
      </c>
      <c r="AD373">
        <v>1.4159764598803328E-4</v>
      </c>
      <c r="AE373">
        <v>1.11577672706787E-4</v>
      </c>
      <c r="AF373">
        <v>8.7439727180158619E-5</v>
      </c>
      <c r="AG373">
        <v>6.8171938226257246E-5</v>
      </c>
      <c r="AH373">
        <v>5.2892536650433477E-5</v>
      </c>
      <c r="AI373">
        <v>4.0852569331500809E-5</v>
      </c>
      <c r="AJ373">
        <v>3.1418944645527487E-5</v>
      </c>
      <c r="AK373">
        <v>2.4064324749735504E-5</v>
      </c>
      <c r="AL373">
        <v>1.8362506526715596E-5</v>
      </c>
      <c r="AM373">
        <v>1.3961693452799974E-5</v>
      </c>
      <c r="AN373">
        <v>1.0577658716644138E-5</v>
      </c>
      <c r="AO373">
        <f t="shared" si="5"/>
        <v>2.4387574729857826E-2</v>
      </c>
    </row>
    <row r="374" spans="2:41">
      <c r="B374">
        <v>1.6446839481316522E-7</v>
      </c>
      <c r="C374">
        <v>5.0015868410786738E-6</v>
      </c>
      <c r="D374">
        <v>3.4707199393863716E-5</v>
      </c>
      <c r="E374">
        <v>1.1713328173220696E-4</v>
      </c>
      <c r="F374">
        <v>2.6765250559458134E-4</v>
      </c>
      <c r="G374">
        <v>4.8022996800308436E-4</v>
      </c>
      <c r="H374">
        <v>7.3155632693649455E-4</v>
      </c>
      <c r="I374">
        <v>9.9056055990562504E-4</v>
      </c>
      <c r="J374">
        <v>1.2273678950629958E-3</v>
      </c>
      <c r="K374">
        <v>1.4191107708880662E-3</v>
      </c>
      <c r="L374">
        <v>1.5523330898665714E-3</v>
      </c>
      <c r="M374">
        <v>1.622701897406783E-3</v>
      </c>
      <c r="N374">
        <v>1.6332565100180604E-3</v>
      </c>
      <c r="O374">
        <v>1.5920384436289867E-3</v>
      </c>
      <c r="P374">
        <v>1.5098191991923455E-3</v>
      </c>
      <c r="Q374">
        <v>1.3981468592600659E-3</v>
      </c>
      <c r="R374">
        <v>1.2680331798094876E-3</v>
      </c>
      <c r="S374">
        <v>1.1290692865971684E-3</v>
      </c>
      <c r="T374">
        <v>9.8902293943749654E-4</v>
      </c>
      <c r="U374">
        <v>8.5376260409992133E-4</v>
      </c>
      <c r="V374">
        <v>7.2735183980141493E-4</v>
      </c>
      <c r="W374">
        <v>6.1231235183307597E-4</v>
      </c>
      <c r="X374">
        <v>5.0990609171693404E-4</v>
      </c>
      <c r="Y374">
        <v>4.2043985858705501E-4</v>
      </c>
      <c r="Z374">
        <v>3.435371245735419E-4</v>
      </c>
      <c r="AA374">
        <v>2.7835996101423162E-4</v>
      </c>
      <c r="AB374">
        <v>2.2381325237608163E-4</v>
      </c>
      <c r="AC374">
        <v>1.7867262713077835E-4</v>
      </c>
      <c r="AD374">
        <v>1.416919438343226E-4</v>
      </c>
      <c r="AE374">
        <v>1.1166856546096232E-4</v>
      </c>
      <c r="AF374">
        <v>8.7501142265096392E-5</v>
      </c>
      <c r="AG374">
        <v>6.819313860510606E-5</v>
      </c>
      <c r="AH374">
        <v>5.2876123140223875E-5</v>
      </c>
      <c r="AI374">
        <v>4.0804860623216251E-5</v>
      </c>
      <c r="AJ374">
        <v>3.134567555092607E-5</v>
      </c>
      <c r="AK374">
        <v>2.3980079019710758E-5</v>
      </c>
      <c r="AL374">
        <v>1.8269711458060966E-5</v>
      </c>
      <c r="AM374">
        <v>1.3867883899935066E-5</v>
      </c>
      <c r="AN374">
        <v>1.0488046749673546E-5</v>
      </c>
      <c r="AO374">
        <f t="shared" si="5"/>
        <v>2.271674884971004E-2</v>
      </c>
    </row>
    <row r="375" spans="2:41">
      <c r="B375">
        <v>0</v>
      </c>
      <c r="C375">
        <v>0</v>
      </c>
      <c r="D375">
        <v>0</v>
      </c>
      <c r="E375">
        <v>1.3280417429955436E-7</v>
      </c>
      <c r="F375">
        <v>1.1937226147086064E-6</v>
      </c>
      <c r="G375">
        <v>5.8386143905995183E-6</v>
      </c>
      <c r="H375">
        <v>2.0099831938409942E-5</v>
      </c>
      <c r="I375">
        <v>5.3267444036922625E-5</v>
      </c>
      <c r="J375">
        <v>1.1573207707637414E-4</v>
      </c>
      <c r="K375">
        <v>2.1507127980132409E-4</v>
      </c>
      <c r="L375">
        <v>3.5244347679940288E-4</v>
      </c>
      <c r="M375">
        <v>5.2079085192678458E-4</v>
      </c>
      <c r="N375">
        <v>7.0579226453891921E-4</v>
      </c>
      <c r="O375">
        <v>8.8881571337198837E-4</v>
      </c>
      <c r="P375">
        <v>1.0509059394205988E-3</v>
      </c>
      <c r="Q375">
        <v>1.1763825207954466E-3</v>
      </c>
      <c r="R375">
        <v>1.2551703797576291E-3</v>
      </c>
      <c r="S375">
        <v>1.2836850964432513E-3</v>
      </c>
      <c r="T375">
        <v>1.2642786689126351E-3</v>
      </c>
      <c r="U375">
        <v>1.2038325784986517E-3</v>
      </c>
      <c r="V375">
        <v>1.1119509958062003E-3</v>
      </c>
      <c r="W375">
        <v>9.9918890254020688E-4</v>
      </c>
      <c r="X375">
        <v>8.7565962453781609E-4</v>
      </c>
      <c r="Y375">
        <v>7.5004756968795859E-4</v>
      </c>
      <c r="Z375">
        <v>6.2911046389257821E-4</v>
      </c>
      <c r="AA375">
        <v>5.1758265451346127E-4</v>
      </c>
      <c r="AB375">
        <v>4.1829580492431286E-4</v>
      </c>
      <c r="AC375">
        <v>3.3251450625321178E-4</v>
      </c>
      <c r="AD375">
        <v>2.6029741745086402E-4</v>
      </c>
      <c r="AE375">
        <v>2.0087298672749059E-4</v>
      </c>
      <c r="AF375">
        <v>1.5295865582931248E-4</v>
      </c>
      <c r="AG375">
        <v>1.1502477548214371E-4</v>
      </c>
      <c r="AH375">
        <v>8.5491819615473715E-5</v>
      </c>
      <c r="AI375">
        <v>6.2846283850683573E-5</v>
      </c>
      <c r="AJ375">
        <v>4.5721843165350919E-5</v>
      </c>
      <c r="AK375">
        <v>3.2938208312342191E-5</v>
      </c>
      <c r="AL375">
        <v>2.3511723081472345E-5</v>
      </c>
      <c r="AM375">
        <v>1.663615070523161E-5</v>
      </c>
      <c r="AN375">
        <v>1.1675405312033894E-5</v>
      </c>
      <c r="AO375">
        <f t="shared" si="5"/>
        <v>1.6755759056186089E-2</v>
      </c>
    </row>
    <row r="376" spans="2:41">
      <c r="B376">
        <v>0</v>
      </c>
      <c r="C376">
        <v>9.2134494440922941E-7</v>
      </c>
      <c r="D376">
        <v>9.4304639778427011E-6</v>
      </c>
      <c r="E376">
        <v>4.2762944124456513E-5</v>
      </c>
      <c r="F376">
        <v>1.2164033443880699E-4</v>
      </c>
      <c r="G376">
        <v>2.5872458377750968E-4</v>
      </c>
      <c r="H376">
        <v>4.5160638473579846E-4</v>
      </c>
      <c r="I376">
        <v>6.8338605728172398E-4</v>
      </c>
      <c r="J376">
        <v>9.2847256241367895E-4</v>
      </c>
      <c r="K376">
        <v>1.1596409782605856E-3</v>
      </c>
      <c r="L376">
        <v>1.353824797150197E-3</v>
      </c>
      <c r="M376">
        <v>1.4954577604232807E-3</v>
      </c>
      <c r="N376">
        <v>1.5773891272303838E-3</v>
      </c>
      <c r="O376">
        <v>1.600018941902931E-3</v>
      </c>
      <c r="P376">
        <v>1.5694540107646197E-3</v>
      </c>
      <c r="Q376">
        <v>1.4953512976093868E-3</v>
      </c>
      <c r="R376">
        <v>1.3889357099066194E-3</v>
      </c>
      <c r="S376">
        <v>1.2614306487788145E-3</v>
      </c>
      <c r="T376">
        <v>1.122966344461671E-3</v>
      </c>
      <c r="U376">
        <v>9.8198249627281056E-4</v>
      </c>
      <c r="V376">
        <v>8.449780137631881E-4</v>
      </c>
      <c r="W376">
        <v>7.1656814984090694E-4</v>
      </c>
      <c r="X376">
        <v>5.9966939943664342E-4</v>
      </c>
      <c r="Y376">
        <v>4.9580243300138653E-4</v>
      </c>
      <c r="Z376">
        <v>4.0539663153880539E-4</v>
      </c>
      <c r="AA376">
        <v>3.2810554384113063E-4</v>
      </c>
      <c r="AB376">
        <v>2.6305342028136409E-4</v>
      </c>
      <c r="AC376">
        <v>2.0906377742569167E-4</v>
      </c>
      <c r="AD376">
        <v>1.6480906085214781E-4</v>
      </c>
      <c r="AE376">
        <v>1.2894273339198476E-4</v>
      </c>
      <c r="AF376">
        <v>1.0017239032529398E-4</v>
      </c>
      <c r="AG376">
        <v>7.7307181472212674E-5</v>
      </c>
      <c r="AH376">
        <v>5.9291753943400968E-5</v>
      </c>
      <c r="AI376">
        <v>4.5209964688157407E-5</v>
      </c>
      <c r="AJ376">
        <v>3.4284151871256469E-5</v>
      </c>
      <c r="AK376">
        <v>2.5863439117597325E-5</v>
      </c>
      <c r="AL376">
        <v>1.9416003482618123E-5</v>
      </c>
      <c r="AM376">
        <v>1.4508620845918023E-5</v>
      </c>
      <c r="AN376">
        <v>1.0793072098784986E-5</v>
      </c>
      <c r="AO376">
        <f t="shared" si="5"/>
        <v>2.2046632529674023E-2</v>
      </c>
    </row>
    <row r="377" spans="2:41">
      <c r="B377">
        <v>1.6446839481316522E-7</v>
      </c>
      <c r="C377">
        <v>7.3707595552738353E-6</v>
      </c>
      <c r="D377">
        <v>5.2331345188520567E-5</v>
      </c>
      <c r="E377">
        <v>1.7933875697411823E-4</v>
      </c>
      <c r="F377">
        <v>4.1284896629697159E-4</v>
      </c>
      <c r="G377">
        <v>7.4249549042718402E-4</v>
      </c>
      <c r="H377">
        <v>1.1298044439927071E-3</v>
      </c>
      <c r="I377">
        <v>1.5242171903923115E-3</v>
      </c>
      <c r="J377">
        <v>1.8780514789116173E-3</v>
      </c>
      <c r="K377">
        <v>2.156074937243453E-3</v>
      </c>
      <c r="L377">
        <v>2.3389190845486321E-3</v>
      </c>
      <c r="M377">
        <v>2.4222484202979953E-3</v>
      </c>
      <c r="N377">
        <v>2.413345525947839E-3</v>
      </c>
      <c r="O377">
        <v>2.3270139498500994E-3</v>
      </c>
      <c r="P377">
        <v>2.1816414459117908E-3</v>
      </c>
      <c r="Q377">
        <v>1.9961720407567626E-3</v>
      </c>
      <c r="R377">
        <v>1.7879681591600777E-3</v>
      </c>
      <c r="S377">
        <v>1.5716495566946392E-3</v>
      </c>
      <c r="T377">
        <v>1.3586008375755479E-3</v>
      </c>
      <c r="U377">
        <v>1.156992431437531E-3</v>
      </c>
      <c r="V377">
        <v>9.7211767142205369E-4</v>
      </c>
      <c r="W377">
        <v>8.0688938624921738E-4</v>
      </c>
      <c r="X377">
        <v>6.6235702183934189E-4</v>
      </c>
      <c r="Y377">
        <v>5.3823475688384169E-4</v>
      </c>
      <c r="Z377">
        <v>4.3333031679199465E-4</v>
      </c>
      <c r="AA377">
        <v>3.4590125193763554E-4</v>
      </c>
      <c r="AB377">
        <v>2.7394185304666167E-4</v>
      </c>
      <c r="AC377">
        <v>2.1536883270570351E-4</v>
      </c>
      <c r="AD377">
        <v>1.681731365185191E-4</v>
      </c>
      <c r="AE377">
        <v>1.3049018253181985E-4</v>
      </c>
      <c r="AF377">
        <v>1.0065493742123364E-4</v>
      </c>
      <c r="AG377">
        <v>7.7211779767392993E-5</v>
      </c>
      <c r="AH377">
        <v>5.8922449963684987E-5</v>
      </c>
      <c r="AI377">
        <v>4.4744804782382937E-5</v>
      </c>
      <c r="AJ377">
        <v>3.3823327828894942E-5</v>
      </c>
      <c r="AK377">
        <v>2.5457187486144659E-5</v>
      </c>
      <c r="AL377">
        <v>1.9081213431001431E-5</v>
      </c>
      <c r="AM377">
        <v>1.4248432086085168E-5</v>
      </c>
      <c r="AN377">
        <v>1.0598338401329661E-5</v>
      </c>
      <c r="AO377">
        <f t="shared" si="5"/>
        <v>3.2568796170652829E-2</v>
      </c>
    </row>
    <row r="378" spans="2:41">
      <c r="B378">
        <v>5.9208622132739478E-6</v>
      </c>
      <c r="C378">
        <v>8.7461959365704698E-5</v>
      </c>
      <c r="D378">
        <v>3.4904311550777641E-4</v>
      </c>
      <c r="E378">
        <v>7.9993266347593581E-4</v>
      </c>
      <c r="F378">
        <v>1.365817624995764E-3</v>
      </c>
      <c r="G378">
        <v>1.9476264181601743E-3</v>
      </c>
      <c r="H378">
        <v>2.4609045039190847E-3</v>
      </c>
      <c r="I378">
        <v>2.8513852167750607E-3</v>
      </c>
      <c r="J378">
        <v>3.0958024796927971E-3</v>
      </c>
      <c r="K378">
        <v>3.195389511178078E-3</v>
      </c>
      <c r="L378">
        <v>3.1674247648537982E-3</v>
      </c>
      <c r="M378">
        <v>3.0375471187132509E-3</v>
      </c>
      <c r="N378">
        <v>2.8338408927940069E-3</v>
      </c>
      <c r="O378">
        <v>2.582903004628467E-3</v>
      </c>
      <c r="P378">
        <v>2.3076577249355038E-3</v>
      </c>
      <c r="Q378">
        <v>2.0263876876614817E-3</v>
      </c>
      <c r="R378">
        <v>1.7526820189101432E-3</v>
      </c>
      <c r="S378">
        <v>1.4958428154231442E-3</v>
      </c>
      <c r="T378">
        <v>1.2615817963389131E-3</v>
      </c>
      <c r="U378">
        <v>1.0527723884541189E-3</v>
      </c>
      <c r="V378">
        <v>8.7016573998112997E-4</v>
      </c>
      <c r="W378">
        <v>7.1303960063292529E-4</v>
      </c>
      <c r="X378">
        <v>5.797057323849254E-4</v>
      </c>
      <c r="Y378">
        <v>4.6792987828780513E-4</v>
      </c>
      <c r="Z378">
        <v>3.7522769612370578E-4</v>
      </c>
      <c r="AA378">
        <v>2.9906890228082898E-4</v>
      </c>
      <c r="AB378">
        <v>2.3703692382389218E-4</v>
      </c>
      <c r="AC378">
        <v>1.8689810328861818E-4</v>
      </c>
      <c r="AD378">
        <v>1.4665436799529772E-4</v>
      </c>
      <c r="AE378">
        <v>1.1456122736259235E-4</v>
      </c>
      <c r="AF378">
        <v>8.9115481640603651E-5</v>
      </c>
      <c r="AG378">
        <v>6.9049633910598285E-5</v>
      </c>
      <c r="AH378">
        <v>5.3304926094449659E-5</v>
      </c>
      <c r="AI378">
        <v>4.1007622633425641E-5</v>
      </c>
      <c r="AJ378">
        <v>3.1444010388417441E-5</v>
      </c>
      <c r="AK378">
        <v>2.4036242839727258E-5</v>
      </c>
      <c r="AL378">
        <v>1.832065777026351E-5</v>
      </c>
      <c r="AM378">
        <v>1.3926293621530198E-5</v>
      </c>
      <c r="AN378">
        <v>1.0556979031958617E-5</v>
      </c>
      <c r="AO378">
        <f t="shared" si="5"/>
        <v>4.2018974588089161E-2</v>
      </c>
    </row>
    <row r="379" spans="2:41">
      <c r="B379">
        <v>0</v>
      </c>
      <c r="C379">
        <v>1.7110691824742832E-6</v>
      </c>
      <c r="D379">
        <v>1.7083053599206862E-5</v>
      </c>
      <c r="E379">
        <v>7.3201660873914369E-5</v>
      </c>
      <c r="F379">
        <v>1.9949094429471992E-4</v>
      </c>
      <c r="G379">
        <v>4.0944267008147619E-4</v>
      </c>
      <c r="H379">
        <v>6.9308873860935111E-4</v>
      </c>
      <c r="I379">
        <v>1.0209320609821987E-3</v>
      </c>
      <c r="J379">
        <v>1.354034249199517E-3</v>
      </c>
      <c r="K379">
        <v>1.6545746786541355E-3</v>
      </c>
      <c r="L379">
        <v>1.8932612971933568E-3</v>
      </c>
      <c r="M379">
        <v>2.0528308078237925E-3</v>
      </c>
      <c r="N379">
        <v>2.128090431748355E-3</v>
      </c>
      <c r="O379">
        <v>2.1237787161048844E-3</v>
      </c>
      <c r="P379">
        <v>2.0514505793708874E-3</v>
      </c>
      <c r="Q379">
        <v>1.9263184134658772E-3</v>
      </c>
      <c r="R379">
        <v>1.7645753481640154E-3</v>
      </c>
      <c r="S379">
        <v>1.5814738837726851E-3</v>
      </c>
      <c r="T379">
        <v>1.3900858752707349E-3</v>
      </c>
      <c r="U379">
        <v>1.200786966858293E-3</v>
      </c>
      <c r="V379">
        <v>1.0211500040045428E-3</v>
      </c>
      <c r="W379">
        <v>8.561575565086641E-4</v>
      </c>
      <c r="X379">
        <v>7.0863088682188364E-4</v>
      </c>
      <c r="Y379">
        <v>5.7965554160263773E-4</v>
      </c>
      <c r="Z379">
        <v>4.6906377559152674E-4</v>
      </c>
      <c r="AA379">
        <v>3.7581239506085718E-4</v>
      </c>
      <c r="AB379">
        <v>2.98349686175896E-4</v>
      </c>
      <c r="AC379">
        <v>2.3484738732367327E-4</v>
      </c>
      <c r="AD379">
        <v>1.8340459614040047E-4</v>
      </c>
      <c r="AE379">
        <v>1.4218126303762232E-4</v>
      </c>
      <c r="AF379">
        <v>1.0946580871391385E-4</v>
      </c>
      <c r="AG379">
        <v>8.3739376414943871E-5</v>
      </c>
      <c r="AH379">
        <v>6.3672109480587759E-5</v>
      </c>
      <c r="AI379">
        <v>4.8140074521967546E-5</v>
      </c>
      <c r="AJ379">
        <v>3.6202645269372443E-5</v>
      </c>
      <c r="AK379">
        <v>2.7089682521290866E-5</v>
      </c>
      <c r="AL379">
        <v>2.0172920121055864E-5</v>
      </c>
      <c r="AM379">
        <v>1.4954658719917213E-5</v>
      </c>
      <c r="AN379">
        <v>1.1039505007954112E-5</v>
      </c>
      <c r="AO379">
        <f t="shared" si="5"/>
        <v>2.8819941318288578E-2</v>
      </c>
    </row>
    <row r="380" spans="2:41">
      <c r="B380">
        <v>1.9719760538098512E-4</v>
      </c>
      <c r="C380">
        <v>8.9429688925550131E-4</v>
      </c>
      <c r="D380">
        <v>1.7588974801952602E-3</v>
      </c>
      <c r="E380">
        <v>2.516400055462816E-3</v>
      </c>
      <c r="F380">
        <v>3.0684639811084727E-3</v>
      </c>
      <c r="G380">
        <v>3.4023699142201155E-3</v>
      </c>
      <c r="H380">
        <v>3.5430639443587509E-3</v>
      </c>
      <c r="I380">
        <v>3.5290963978225698E-3</v>
      </c>
      <c r="J380">
        <v>3.4006636743525555E-3</v>
      </c>
      <c r="K380">
        <v>3.1940695999829486E-3</v>
      </c>
      <c r="L380">
        <v>2.939479602498957E-3</v>
      </c>
      <c r="M380">
        <v>2.6606155035323836E-3</v>
      </c>
      <c r="N380">
        <v>2.3752087962330228E-3</v>
      </c>
      <c r="O380">
        <v>2.0958797238489813E-3</v>
      </c>
      <c r="P380">
        <v>1.8310765658882382E-3</v>
      </c>
      <c r="Q380">
        <v>1.5860121904461726E-3</v>
      </c>
      <c r="R380">
        <v>1.3634438215131307E-3</v>
      </c>
      <c r="S380">
        <v>1.1643607943297531E-3</v>
      </c>
      <c r="T380">
        <v>9.8850255698313045E-4</v>
      </c>
      <c r="U380">
        <v>8.3479463501190648E-4</v>
      </c>
      <c r="V380">
        <v>7.0164987122146806E-4</v>
      </c>
      <c r="W380">
        <v>5.8721474364830414E-4</v>
      </c>
      <c r="X380">
        <v>4.8952765859142545E-4</v>
      </c>
      <c r="Y380">
        <v>4.0664165051266024E-4</v>
      </c>
      <c r="Z380">
        <v>3.3668420854920082E-4</v>
      </c>
      <c r="AA380">
        <v>2.7792403926250241E-4</v>
      </c>
      <c r="AB380">
        <v>2.2877945865723356E-4</v>
      </c>
      <c r="AC380">
        <v>1.8784116711255159E-4</v>
      </c>
      <c r="AD380">
        <v>1.5385872345180128E-4</v>
      </c>
      <c r="AE380">
        <v>1.2574103612615858E-4</v>
      </c>
      <c r="AF380">
        <v>1.0254783807485152E-4</v>
      </c>
      <c r="AG380">
        <v>8.3468011565679005E-5</v>
      </c>
      <c r="AH380">
        <v>6.7814469119735352E-5</v>
      </c>
      <c r="AI380">
        <v>5.5000189200718428E-5</v>
      </c>
      <c r="AJ380">
        <v>4.4534112579180622E-5</v>
      </c>
      <c r="AK380">
        <v>3.6004752885242976E-5</v>
      </c>
      <c r="AL380">
        <v>2.9064871111549239E-5</v>
      </c>
      <c r="AM380">
        <v>2.343114831746527E-5</v>
      </c>
      <c r="AN380">
        <v>1.8865042354366792E-5</v>
      </c>
      <c r="AO380">
        <f t="shared" si="5"/>
        <v>4.7300486724767755E-2</v>
      </c>
    </row>
    <row r="381" spans="2:41">
      <c r="B381">
        <v>8.0178342471418052E-4</v>
      </c>
      <c r="C381">
        <v>3.0186550896504961E-3</v>
      </c>
      <c r="D381">
        <v>5.221307789437221E-3</v>
      </c>
      <c r="E381">
        <v>6.766532045571455E-3</v>
      </c>
      <c r="F381">
        <v>7.5988004669429289E-3</v>
      </c>
      <c r="G381">
        <v>7.8405509388458361E-3</v>
      </c>
      <c r="H381">
        <v>7.6516376297499356E-3</v>
      </c>
      <c r="I381">
        <v>7.1791113123280135E-3</v>
      </c>
      <c r="J381">
        <v>6.541595924080176E-3</v>
      </c>
      <c r="K381">
        <v>5.8276059131744298E-3</v>
      </c>
      <c r="L381">
        <v>5.0991533657978204E-3</v>
      </c>
      <c r="M381">
        <v>4.3970284305061957E-3</v>
      </c>
      <c r="N381">
        <v>3.7458617334747593E-3</v>
      </c>
      <c r="O381">
        <v>3.1586561071883699E-3</v>
      </c>
      <c r="P381">
        <v>2.6403135742746023E-3</v>
      </c>
      <c r="Q381">
        <v>2.1904134919838681E-3</v>
      </c>
      <c r="R381">
        <v>1.8052108897814118E-3</v>
      </c>
      <c r="S381">
        <v>1.4791155633059111E-3</v>
      </c>
      <c r="T381">
        <v>1.2056805658213514E-3</v>
      </c>
      <c r="U381">
        <v>9.782604796970489E-4</v>
      </c>
      <c r="V381">
        <v>7.9044125800318513E-4</v>
      </c>
      <c r="W381">
        <v>6.3628403204330094E-4</v>
      </c>
      <c r="X381">
        <v>5.1044284781242796E-4</v>
      </c>
      <c r="Y381">
        <v>4.0820837352763793E-4</v>
      </c>
      <c r="Z381">
        <v>3.2551628786447643E-4</v>
      </c>
      <c r="AA381">
        <v>2.5888967545681585E-4</v>
      </c>
      <c r="AB381">
        <v>2.0539902857281666E-4</v>
      </c>
      <c r="AC381">
        <v>1.625915517953946E-4</v>
      </c>
      <c r="AD381">
        <v>1.284336666460451E-4</v>
      </c>
      <c r="AE381">
        <v>1.0125452815132331E-4</v>
      </c>
      <c r="AF381">
        <v>7.9679492519092493E-5</v>
      </c>
      <c r="AG381">
        <v>6.2594118551133378E-5</v>
      </c>
      <c r="AH381">
        <v>4.909280903691126E-5</v>
      </c>
      <c r="AI381">
        <v>3.8445267425975653E-5</v>
      </c>
      <c r="AJ381">
        <v>3.006346639540132E-5</v>
      </c>
      <c r="AK381">
        <v>2.3476476766896159E-5</v>
      </c>
      <c r="AL381">
        <v>1.8309740703362964E-5</v>
      </c>
      <c r="AM381">
        <v>1.4262592018593076E-5</v>
      </c>
      <c r="AN381">
        <v>1.1098097447896425E-5</v>
      </c>
      <c r="AO381">
        <f t="shared" si="5"/>
        <v>8.9001758047064713E-2</v>
      </c>
    </row>
    <row r="382" spans="2:41">
      <c r="B382">
        <v>1.0509530428561259E-4</v>
      </c>
      <c r="C382">
        <v>6.3033156268225705E-4</v>
      </c>
      <c r="D382">
        <v>1.4527552458981619E-3</v>
      </c>
      <c r="E382">
        <v>2.2921203659057288E-3</v>
      </c>
      <c r="F382">
        <v>2.9798698677201822E-3</v>
      </c>
      <c r="G382">
        <v>3.4490316168296238E-3</v>
      </c>
      <c r="H382">
        <v>3.6956546299104736E-3</v>
      </c>
      <c r="I382">
        <v>3.7485613229572791E-3</v>
      </c>
      <c r="J382">
        <v>3.6496490194571057E-3</v>
      </c>
      <c r="K382">
        <v>3.4423613946766795E-3</v>
      </c>
      <c r="L382">
        <v>3.1657315584577607E-3</v>
      </c>
      <c r="M382">
        <v>2.8518570798702837E-3</v>
      </c>
      <c r="N382">
        <v>2.5253848598312816E-3</v>
      </c>
      <c r="O382">
        <v>2.2041131847079227E-3</v>
      </c>
      <c r="P382">
        <v>1.9000049838465548E-3</v>
      </c>
      <c r="Q382">
        <v>1.620366967063867E-3</v>
      </c>
      <c r="R382">
        <v>1.3689793266498493E-3</v>
      </c>
      <c r="S382">
        <v>1.1470589728364566E-3</v>
      </c>
      <c r="T382">
        <v>9.5407754834137871E-4</v>
      </c>
      <c r="U382">
        <v>7.8836247822928259E-4</v>
      </c>
      <c r="V382">
        <v>6.4758337656882492E-4</v>
      </c>
      <c r="W382">
        <v>5.2910274596485243E-4</v>
      </c>
      <c r="X382">
        <v>4.3020086128664828E-4</v>
      </c>
      <c r="Y382">
        <v>3.4823107725482125E-4</v>
      </c>
      <c r="Z382">
        <v>2.807335367945523E-4</v>
      </c>
      <c r="AA382">
        <v>2.2546723578460492E-4</v>
      </c>
      <c r="AB382">
        <v>1.8045582412990586E-4</v>
      </c>
      <c r="AC382">
        <v>1.4396542889360365E-4</v>
      </c>
      <c r="AD382">
        <v>1.1451058964142796E-4</v>
      </c>
      <c r="AE382">
        <v>9.082685692855798E-5</v>
      </c>
      <c r="AF382">
        <v>7.1855649377197952E-5</v>
      </c>
      <c r="AG382">
        <v>5.6706773344816796E-5</v>
      </c>
      <c r="AH382">
        <v>4.4650902836438471E-5</v>
      </c>
      <c r="AI382">
        <v>3.5081803491914081E-5</v>
      </c>
      <c r="AJ382">
        <v>2.7506760620625655E-5</v>
      </c>
      <c r="AK382">
        <v>2.1525720084989796E-5</v>
      </c>
      <c r="AL382">
        <v>1.6815922049138481E-5</v>
      </c>
      <c r="AM382">
        <v>1.3113867493888819E-5</v>
      </c>
      <c r="AN382">
        <v>1.0208871006419009E-5</v>
      </c>
      <c r="AO382">
        <f t="shared" si="5"/>
        <v>4.7259911093710971E-2</v>
      </c>
    </row>
    <row r="383" spans="2:41">
      <c r="B383">
        <v>6.7432041873397747E-6</v>
      </c>
      <c r="C383">
        <v>9.2463546206783388E-5</v>
      </c>
      <c r="D383">
        <v>3.5279211143339419E-4</v>
      </c>
      <c r="E383">
        <v>7.8484610927550646E-4</v>
      </c>
      <c r="F383">
        <v>1.3122990611029945E-3</v>
      </c>
      <c r="G383">
        <v>1.8428775842414939E-3</v>
      </c>
      <c r="H383">
        <v>2.3020188870786118E-3</v>
      </c>
      <c r="I383">
        <v>2.6443177135674041E-3</v>
      </c>
      <c r="J383">
        <v>2.8523219126262728E-3</v>
      </c>
      <c r="K383">
        <v>2.9298233787180949E-3</v>
      </c>
      <c r="L383">
        <v>2.8939975865361366E-3</v>
      </c>
      <c r="M383">
        <v>2.7686498719835975E-3</v>
      </c>
      <c r="N383">
        <v>2.579126236389946E-3</v>
      </c>
      <c r="O383">
        <v>2.3490776803721815E-3</v>
      </c>
      <c r="P383">
        <v>2.0986620998119819E-3</v>
      </c>
      <c r="Q383">
        <v>1.8438660194419021E-3</v>
      </c>
      <c r="R383">
        <v>1.5964890205684434E-3</v>
      </c>
      <c r="S383">
        <v>1.3645820368350847E-3</v>
      </c>
      <c r="T383">
        <v>1.1530687601613158E-3</v>
      </c>
      <c r="U383">
        <v>9.643923890902456E-4</v>
      </c>
      <c r="V383">
        <v>7.9917661181040146E-4</v>
      </c>
      <c r="W383">
        <v>6.5675282522160224E-4</v>
      </c>
      <c r="X383">
        <v>5.3562158829195488E-4</v>
      </c>
      <c r="Y383">
        <v>4.3381077856645585E-4</v>
      </c>
      <c r="Z383">
        <v>3.4912386162417973E-4</v>
      </c>
      <c r="AA383">
        <v>2.7932483659885167E-4</v>
      </c>
      <c r="AB383">
        <v>2.222734225024596E-4</v>
      </c>
      <c r="AC383">
        <v>1.7599040664452621E-4</v>
      </c>
      <c r="AD383">
        <v>1.3869562976847965E-4</v>
      </c>
      <c r="AE383">
        <v>1.0883043921183749E-4</v>
      </c>
      <c r="AF383">
        <v>8.5051119055257267E-5</v>
      </c>
      <c r="AG383">
        <v>6.621302322062651E-5</v>
      </c>
      <c r="AH383">
        <v>5.1366080200940753E-5</v>
      </c>
      <c r="AI383">
        <v>3.9713523921206912E-5</v>
      </c>
      <c r="AJ383">
        <v>3.0607200202706552E-5</v>
      </c>
      <c r="AK383">
        <v>2.3519535695575477E-5</v>
      </c>
      <c r="AL383">
        <v>1.8022257941648629E-5</v>
      </c>
      <c r="AM383">
        <v>1.3772304355506668E-5</v>
      </c>
      <c r="AN383">
        <v>1.0498386592016305E-5</v>
      </c>
      <c r="AO383">
        <f t="shared" si="5"/>
        <v>3.877077904105497E-2</v>
      </c>
    </row>
    <row r="384" spans="2:41">
      <c r="B384">
        <v>0</v>
      </c>
      <c r="C384">
        <v>2.6324141268835127E-6</v>
      </c>
      <c r="D384">
        <v>2.3498861059542469E-5</v>
      </c>
      <c r="E384">
        <v>9.4822180449881824E-5</v>
      </c>
      <c r="F384">
        <v>2.4680215059100436E-4</v>
      </c>
      <c r="G384">
        <v>4.8869674574470844E-4</v>
      </c>
      <c r="H384">
        <v>8.0357964755438534E-4</v>
      </c>
      <c r="I384">
        <v>1.1556448922036232E-3</v>
      </c>
      <c r="J384">
        <v>1.5021833524998206E-3</v>
      </c>
      <c r="K384">
        <v>1.8045000915308668E-3</v>
      </c>
      <c r="L384">
        <v>2.0348162838612037E-3</v>
      </c>
      <c r="M384">
        <v>2.1786393158940145E-3</v>
      </c>
      <c r="N384">
        <v>2.2339368767006567E-3</v>
      </c>
      <c r="O384">
        <v>2.2083108612966119E-3</v>
      </c>
      <c r="P384">
        <v>2.1155161805823451E-3</v>
      </c>
      <c r="Q384">
        <v>1.9722022940818476E-3</v>
      </c>
      <c r="R384">
        <v>1.7953127660537535E-3</v>
      </c>
      <c r="S384">
        <v>1.6002768689175283E-3</v>
      </c>
      <c r="T384">
        <v>1.4000035292002964E-3</v>
      </c>
      <c r="U384">
        <v>1.2044660370889497E-3</v>
      </c>
      <c r="V384">
        <v>1.0207406400189994E-3</v>
      </c>
      <c r="W384">
        <v>8.533218860542496E-4</v>
      </c>
      <c r="X384">
        <v>7.0456861909916921E-4</v>
      </c>
      <c r="Y384">
        <v>5.7519081701821171E-4</v>
      </c>
      <c r="Z384">
        <v>4.6471822714011111E-4</v>
      </c>
      <c r="AA384">
        <v>3.718864412358329E-4</v>
      </c>
      <c r="AB384">
        <v>2.9498194567414971E-4</v>
      </c>
      <c r="AC384">
        <v>2.320745347296665E-4</v>
      </c>
      <c r="AD384">
        <v>1.8119802653723051E-4</v>
      </c>
      <c r="AE384">
        <v>1.4047702389683478E-4</v>
      </c>
      <c r="AF384">
        <v>1.0818925230556438E-4</v>
      </c>
      <c r="AG384">
        <v>8.2808679783480778E-5</v>
      </c>
      <c r="AH384">
        <v>6.3013517383427592E-5</v>
      </c>
      <c r="AI384">
        <v>4.7690817518954597E-5</v>
      </c>
      <c r="AJ384">
        <v>3.5907640756898333E-5</v>
      </c>
      <c r="AK384">
        <v>2.6904341915236424E-5</v>
      </c>
      <c r="AL384">
        <v>2.0067388474350605E-5</v>
      </c>
      <c r="AM384">
        <v>1.4903328964576036E-5</v>
      </c>
      <c r="AN384">
        <v>1.1022271937382845E-5</v>
      </c>
      <c r="AO384">
        <f t="shared" si="5"/>
        <v>3.011550674988225E-2</v>
      </c>
    </row>
    <row r="385" spans="2:41">
      <c r="B385">
        <v>1.6940244665756019E-5</v>
      </c>
      <c r="C385">
        <v>1.761743154416791E-4</v>
      </c>
      <c r="D385">
        <v>5.6915169072832637E-4</v>
      </c>
      <c r="E385">
        <v>1.1296854282617293E-3</v>
      </c>
      <c r="F385">
        <v>1.7369459859086697E-3</v>
      </c>
      <c r="G385">
        <v>2.2866437529372491E-3</v>
      </c>
      <c r="H385">
        <v>2.7133739041898391E-3</v>
      </c>
      <c r="I385">
        <v>2.9894484076193762E-3</v>
      </c>
      <c r="J385">
        <v>3.115450302843905E-3</v>
      </c>
      <c r="K385">
        <v>3.1094880407100795E-3</v>
      </c>
      <c r="L385">
        <v>2.9982507232064336E-3</v>
      </c>
      <c r="M385">
        <v>2.8105926267940691E-3</v>
      </c>
      <c r="N385">
        <v>2.5735484560025922E-3</v>
      </c>
      <c r="O385">
        <v>2.3101904917924407E-3</v>
      </c>
      <c r="P385">
        <v>2.038831368969948E-3</v>
      </c>
      <c r="Q385">
        <v>1.7730496956896839E-3</v>
      </c>
      <c r="R385">
        <v>1.5221860086941795E-3</v>
      </c>
      <c r="S385">
        <v>1.2920568150282914E-3</v>
      </c>
      <c r="T385">
        <v>1.0857077204114731E-3</v>
      </c>
      <c r="U385">
        <v>9.0410645714918678E-4</v>
      </c>
      <c r="V385">
        <v>7.4678817118114301E-4</v>
      </c>
      <c r="W385">
        <v>6.1232197514909774E-4</v>
      </c>
      <c r="X385">
        <v>4.9871655697621402E-4</v>
      </c>
      <c r="Y385">
        <v>4.0371748844759996E-4</v>
      </c>
      <c r="Z385">
        <v>3.2498593658382446E-4</v>
      </c>
      <c r="AA385">
        <v>2.6026123413908574E-4</v>
      </c>
      <c r="AB385">
        <v>2.074359889519955E-4</v>
      </c>
      <c r="AC385">
        <v>1.6460260478097724E-4</v>
      </c>
      <c r="AD385">
        <v>1.3008152150995086E-4</v>
      </c>
      <c r="AE385">
        <v>1.024043214916413E-4</v>
      </c>
      <c r="AF385">
        <v>8.0330931098611052E-5</v>
      </c>
      <c r="AG385">
        <v>6.2804002301736672E-5</v>
      </c>
      <c r="AH385">
        <v>4.8947139133801062E-5</v>
      </c>
      <c r="AI385">
        <v>3.8033779817021314E-5</v>
      </c>
      <c r="AJ385">
        <v>2.9473457370453089E-5</v>
      </c>
      <c r="AK385">
        <v>2.2778173271357702E-5</v>
      </c>
      <c r="AL385">
        <v>1.7561921620675674E-5</v>
      </c>
      <c r="AM385">
        <v>1.3506805620983341E-5</v>
      </c>
      <c r="AN385">
        <v>1.0365691948617544E-5</v>
      </c>
      <c r="AO385">
        <f t="shared" si="5"/>
        <v>4.0926940138439692E-2</v>
      </c>
    </row>
    <row r="386" spans="2:41">
      <c r="B386">
        <v>0</v>
      </c>
      <c r="C386">
        <v>2.6324141268835128E-7</v>
      </c>
      <c r="D386">
        <v>3.9422431382785058E-6</v>
      </c>
      <c r="E386">
        <v>2.3054804658402639E-5</v>
      </c>
      <c r="F386">
        <v>7.9442240008857762E-5</v>
      </c>
      <c r="G386">
        <v>1.9588472592935903E-4</v>
      </c>
      <c r="H386">
        <v>3.8423640141554592E-4</v>
      </c>
      <c r="I386">
        <v>6.387182333843414E-4</v>
      </c>
      <c r="J386">
        <v>9.3682853317909247E-4</v>
      </c>
      <c r="K386">
        <v>1.2459879187569399E-3</v>
      </c>
      <c r="L386">
        <v>1.5319779636250317E-3</v>
      </c>
      <c r="M386">
        <v>1.7660672251229019E-3</v>
      </c>
      <c r="N386">
        <v>1.9293207931908951E-3</v>
      </c>
      <c r="O386">
        <v>2.0137766632891997E-3</v>
      </c>
      <c r="P386">
        <v>2.021334271109091E-3</v>
      </c>
      <c r="Q386">
        <v>1.9612684806490331E-3</v>
      </c>
      <c r="R386">
        <v>1.84731362157969E-3</v>
      </c>
      <c r="S386">
        <v>1.6949594280716771E-3</v>
      </c>
      <c r="T386">
        <v>1.5193306445573115E-3</v>
      </c>
      <c r="U386">
        <v>1.3337703244757383E-3</v>
      </c>
      <c r="V386">
        <v>1.1490745579001529E-3</v>
      </c>
      <c r="W386">
        <v>9.7325727363354849E-4</v>
      </c>
      <c r="X386">
        <v>8.1168500740614962E-4</v>
      </c>
      <c r="Y386">
        <v>6.6743853798913871E-4</v>
      </c>
      <c r="Z386">
        <v>5.4175522154015915E-4</v>
      </c>
      <c r="AA386">
        <v>4.3452627051174535E-4</v>
      </c>
      <c r="AB386">
        <v>3.4470009500424446E-4</v>
      </c>
      <c r="AC386">
        <v>2.7066666601816166E-4</v>
      </c>
      <c r="AD386">
        <v>2.1052937162552152E-4</v>
      </c>
      <c r="AE386">
        <v>1.6231173576860468E-4</v>
      </c>
      <c r="AF386">
        <v>1.2410891967979217E-4</v>
      </c>
      <c r="AG386">
        <v>9.4167842770677147E-5</v>
      </c>
      <c r="AH386">
        <v>7.093508774833541E-5</v>
      </c>
      <c r="AI386">
        <v>5.307196224088408E-5</v>
      </c>
      <c r="AJ386">
        <v>3.9451551174724621E-5</v>
      </c>
      <c r="AK386">
        <v>2.9150894715896342E-5</v>
      </c>
      <c r="AL386">
        <v>2.1417465747717921E-5</v>
      </c>
      <c r="AM386">
        <v>1.5650265404368327E-5</v>
      </c>
      <c r="AN386">
        <v>1.1377273191150962E-5</v>
      </c>
      <c r="AO386">
        <f t="shared" si="5"/>
        <v>2.7152753757625048E-2</v>
      </c>
    </row>
    <row r="387" spans="2:41">
      <c r="B387">
        <v>1.6446839481316522E-7</v>
      </c>
      <c r="C387">
        <v>6.0545524918320787E-6</v>
      </c>
      <c r="D387">
        <v>4.4176312814238554E-5</v>
      </c>
      <c r="E387">
        <v>1.5362786882972449E-4</v>
      </c>
      <c r="F387">
        <v>3.5793772602037561E-4</v>
      </c>
      <c r="G387">
        <v>6.5028944806998028E-4</v>
      </c>
      <c r="H387">
        <v>9.9817962815423205E-4</v>
      </c>
      <c r="I387">
        <v>1.3570811720711744E-3</v>
      </c>
      <c r="J387">
        <v>1.6837657487387661E-3</v>
      </c>
      <c r="K387">
        <v>1.9452933688262986E-3</v>
      </c>
      <c r="L387">
        <v>2.12261379992932E-3</v>
      </c>
      <c r="M387">
        <v>2.2101968101712601E-3</v>
      </c>
      <c r="N387">
        <v>2.2133038668095371E-3</v>
      </c>
      <c r="O387">
        <v>2.1443904544649495E-3</v>
      </c>
      <c r="P387">
        <v>2.019591091965331E-3</v>
      </c>
      <c r="Q387">
        <v>1.8559160026849566E-3</v>
      </c>
      <c r="R387">
        <v>1.6692426103637819E-3</v>
      </c>
      <c r="S387">
        <v>1.4731311400157836E-3</v>
      </c>
      <c r="T387">
        <v>1.2783213983563685E-3</v>
      </c>
      <c r="U387">
        <v>1.0926516487461476E-3</v>
      </c>
      <c r="V387">
        <v>9.2134300452092945E-4</v>
      </c>
      <c r="W387">
        <v>7.6739850506788733E-4</v>
      </c>
      <c r="X387">
        <v>6.320607999493684E-4</v>
      </c>
      <c r="Y387">
        <v>5.1530072239743452E-4</v>
      </c>
      <c r="Z387">
        <v>4.1619247331459066E-4</v>
      </c>
      <c r="AA387">
        <v>3.3325686307802776E-4</v>
      </c>
      <c r="AB387">
        <v>2.6473091706421723E-4</v>
      </c>
      <c r="AC387">
        <v>2.0875023932318915E-4</v>
      </c>
      <c r="AD387">
        <v>1.6348181866562573E-4</v>
      </c>
      <c r="AE387">
        <v>1.2721349874379902E-4</v>
      </c>
      <c r="AF387">
        <v>9.8402319841551638E-5</v>
      </c>
      <c r="AG387">
        <v>7.5693832641817658E-5</v>
      </c>
      <c r="AH387">
        <v>5.7919174152123236E-5</v>
      </c>
      <c r="AI387">
        <v>4.4102725083386554E-5</v>
      </c>
      <c r="AJ387">
        <v>3.3426132210792534E-5</v>
      </c>
      <c r="AK387">
        <v>2.5223171569409249E-5</v>
      </c>
      <c r="AL387">
        <v>1.8953847650495079E-5</v>
      </c>
      <c r="AM387">
        <v>1.4188252372926545E-5</v>
      </c>
      <c r="AN387">
        <v>1.0581105330758392E-5</v>
      </c>
      <c r="AO387">
        <f t="shared" ref="AO387:AO450" si="6">SUM(B387:AN387)</f>
        <v>3.0004148520897191E-2</v>
      </c>
    </row>
    <row r="388" spans="2:41">
      <c r="B388">
        <v>1.0999646245104489E-3</v>
      </c>
      <c r="C388">
        <v>3.5094028932547549E-3</v>
      </c>
      <c r="D388">
        <v>5.5038738637897128E-3</v>
      </c>
      <c r="E388">
        <v>6.6910727137344476E-3</v>
      </c>
      <c r="F388">
        <v>7.1811766101871231E-3</v>
      </c>
      <c r="G388">
        <v>7.163602157143306E-3</v>
      </c>
      <c r="H388">
        <v>6.8119558403280395E-3</v>
      </c>
      <c r="I388">
        <v>6.2627934120788485E-3</v>
      </c>
      <c r="J388">
        <v>5.6157675371001463E-3</v>
      </c>
      <c r="K388">
        <v>4.9395201644217256E-3</v>
      </c>
      <c r="L388">
        <v>4.2787765421731976E-3</v>
      </c>
      <c r="M388">
        <v>3.6606232379843978E-3</v>
      </c>
      <c r="N388">
        <v>3.0996573626242887E-3</v>
      </c>
      <c r="O388">
        <v>2.6019644957178067E-3</v>
      </c>
      <c r="P388">
        <v>2.1680376155910324E-3</v>
      </c>
      <c r="Q388">
        <v>1.7949312746779406E-3</v>
      </c>
      <c r="R388">
        <v>1.4777375038043446E-3</v>
      </c>
      <c r="S388">
        <v>1.2106136291028761E-3</v>
      </c>
      <c r="T388">
        <v>9.8744280001401992E-4</v>
      </c>
      <c r="U388">
        <v>8.0226277859491476E-4</v>
      </c>
      <c r="V388">
        <v>6.4952193494664627E-4</v>
      </c>
      <c r="W388">
        <v>5.2418523147772884E-4</v>
      </c>
      <c r="X388">
        <v>4.2181099754401517E-4</v>
      </c>
      <c r="Y388">
        <v>3.3853134682628632E-4</v>
      </c>
      <c r="Z388">
        <v>2.7103449478765466E-4</v>
      </c>
      <c r="AA388">
        <v>2.165095753984628E-4</v>
      </c>
      <c r="AB388">
        <v>1.7259606336769262E-4</v>
      </c>
      <c r="AC388">
        <v>1.3732723937968287E-4</v>
      </c>
      <c r="AD388">
        <v>1.0906960391053456E-4</v>
      </c>
      <c r="AE388">
        <v>8.6482183278976959E-5</v>
      </c>
      <c r="AF388">
        <v>6.8464659330276466E-5</v>
      </c>
      <c r="AG388">
        <v>5.4122447163145949E-5</v>
      </c>
      <c r="AH388">
        <v>4.2726418764362959E-5</v>
      </c>
      <c r="AI388">
        <v>3.3686323774590671E-5</v>
      </c>
      <c r="AJ388">
        <v>2.6525340379780396E-5</v>
      </c>
      <c r="AK388">
        <v>2.086298700879512E-5</v>
      </c>
      <c r="AL388">
        <v>1.639197595116734E-5</v>
      </c>
      <c r="AM388">
        <v>1.2866068675000382E-5</v>
      </c>
      <c r="AN388">
        <v>1.0088239512420135E-5</v>
      </c>
      <c r="AO388">
        <f t="shared" si="6"/>
        <v>8.0073980188310606E-2</v>
      </c>
    </row>
    <row r="389" spans="2:41">
      <c r="B389">
        <v>0</v>
      </c>
      <c r="C389">
        <v>0</v>
      </c>
      <c r="D389">
        <v>1.9324721266071109E-7</v>
      </c>
      <c r="E389">
        <v>1.9920626144933154E-6</v>
      </c>
      <c r="F389">
        <v>1.0425177501788496E-5</v>
      </c>
      <c r="G389">
        <v>3.5582499021955559E-5</v>
      </c>
      <c r="H389">
        <v>9.0946892294953277E-5</v>
      </c>
      <c r="I389">
        <v>1.8834041163474916E-4</v>
      </c>
      <c r="J389">
        <v>3.3251682312772043E-4</v>
      </c>
      <c r="K389">
        <v>5.1805689464321848E-4</v>
      </c>
      <c r="L389">
        <v>7.2991855464844835E-4</v>
      </c>
      <c r="M389">
        <v>9.4692897738302378E-4</v>
      </c>
      <c r="N389">
        <v>1.1465802414024606E-3</v>
      </c>
      <c r="O389">
        <v>1.3094512923678124E-3</v>
      </c>
      <c r="P389">
        <v>1.422238262038691E-3</v>
      </c>
      <c r="Q389">
        <v>1.4788738407857111E-3</v>
      </c>
      <c r="R389">
        <v>1.4801914767617484E-3</v>
      </c>
      <c r="S389">
        <v>1.432409547053076E-3</v>
      </c>
      <c r="T389">
        <v>1.3452304270692072E-3</v>
      </c>
      <c r="U389">
        <v>1.2298974311152581E-3</v>
      </c>
      <c r="V389">
        <v>1.0975961909247059E-3</v>
      </c>
      <c r="W389">
        <v>9.5832509493977121E-4</v>
      </c>
      <c r="X389">
        <v>8.2023650792753923E-4</v>
      </c>
      <c r="Y389">
        <v>6.893930072509679E-4</v>
      </c>
      <c r="Z389">
        <v>5.6983884904023441E-4</v>
      </c>
      <c r="AA389">
        <v>4.6384466637499391E-4</v>
      </c>
      <c r="AB389">
        <v>3.7224877317371439E-4</v>
      </c>
      <c r="AC389">
        <v>2.9484339314081773E-4</v>
      </c>
      <c r="AD389">
        <v>2.3070203839296294E-4</v>
      </c>
      <c r="AE389">
        <v>1.7847473977983364E-4</v>
      </c>
      <c r="AF389">
        <v>1.3661346965230151E-4</v>
      </c>
      <c r="AG389">
        <v>1.0353629018396957E-4</v>
      </c>
      <c r="AH389">
        <v>7.7740539418990484E-5</v>
      </c>
      <c r="AI389">
        <v>5.7862711697792113E-5</v>
      </c>
      <c r="AJ389">
        <v>4.2713954018556017E-5</v>
      </c>
      <c r="AK389">
        <v>3.1286992003857149E-5</v>
      </c>
      <c r="AL389">
        <v>2.2749347909584333E-5</v>
      </c>
      <c r="AM389">
        <v>1.6425521709176439E-5</v>
      </c>
      <c r="AN389">
        <v>1.1782250349575753E-5</v>
      </c>
      <c r="AO389">
        <f t="shared" si="6"/>
        <v>1.9875988396566319E-2</v>
      </c>
    </row>
    <row r="390" spans="2:41">
      <c r="B390">
        <v>0</v>
      </c>
      <c r="C390">
        <v>6.5810353172087821E-8</v>
      </c>
      <c r="D390">
        <v>9.6623606330355545E-7</v>
      </c>
      <c r="E390">
        <v>5.8965053389002146E-6</v>
      </c>
      <c r="F390">
        <v>2.1327844049460435E-5</v>
      </c>
      <c r="G390">
        <v>5.5616343009107003E-5</v>
      </c>
      <c r="H390">
        <v>1.160490618283244E-4</v>
      </c>
      <c r="I390">
        <v>2.0603074697255936E-4</v>
      </c>
      <c r="J390">
        <v>3.2376563752880763E-4</v>
      </c>
      <c r="K390">
        <v>4.6248863332828169E-4</v>
      </c>
      <c r="L390">
        <v>6.1195117916003057E-4</v>
      </c>
      <c r="M390">
        <v>7.6042234227745656E-4</v>
      </c>
      <c r="N390">
        <v>8.9663715515845839E-4</v>
      </c>
      <c r="O390">
        <v>1.0113070822278818E-3</v>
      </c>
      <c r="P390">
        <v>1.0979818234441673E-3</v>
      </c>
      <c r="Q390">
        <v>1.1533103606762667E-3</v>
      </c>
      <c r="R390">
        <v>1.1768553168577686E-3</v>
      </c>
      <c r="S390">
        <v>1.170571808359737E-3</v>
      </c>
      <c r="T390">
        <v>1.1381447991160281E-3</v>
      </c>
      <c r="U390">
        <v>1.0843236366578812E-3</v>
      </c>
      <c r="V390">
        <v>1.014285545106463E-3</v>
      </c>
      <c r="W390">
        <v>9.33160123542847E-4</v>
      </c>
      <c r="X390">
        <v>8.4566837770210033E-4</v>
      </c>
      <c r="Y390">
        <v>7.5588717365287518E-4</v>
      </c>
      <c r="Z390">
        <v>6.6714859056091213E-4</v>
      </c>
      <c r="AA390">
        <v>5.8201667392606391E-4</v>
      </c>
      <c r="AB390">
        <v>5.023185085250339E-4</v>
      </c>
      <c r="AC390">
        <v>4.2923856135881682E-4</v>
      </c>
      <c r="AD390">
        <v>3.6341446981438564E-4</v>
      </c>
      <c r="AE390">
        <v>3.0504517228784213E-4</v>
      </c>
      <c r="AF390">
        <v>2.5399743753140721E-4</v>
      </c>
      <c r="AG390">
        <v>2.0990495098214111E-4</v>
      </c>
      <c r="AH390">
        <v>1.7224337613953416E-4</v>
      </c>
      <c r="AI390">
        <v>1.4040474061861874E-4</v>
      </c>
      <c r="AJ390">
        <v>1.1373870056428478E-4</v>
      </c>
      <c r="AK390">
        <v>9.1593829810238808E-5</v>
      </c>
      <c r="AL390">
        <v>7.3349952993607387E-5</v>
      </c>
      <c r="AM390">
        <v>5.8430961493893605E-5</v>
      </c>
      <c r="AN390">
        <v>4.6313877160282047E-5</v>
      </c>
      <c r="AO390">
        <f t="shared" si="6"/>
        <v>1.8851873346178934E-2</v>
      </c>
    </row>
    <row r="391" spans="2:41">
      <c r="B391">
        <v>1.3157471585053219E-5</v>
      </c>
      <c r="C391">
        <v>1.5031084664504855E-4</v>
      </c>
      <c r="D391">
        <v>5.124529585336737E-4</v>
      </c>
      <c r="E391">
        <v>1.0547838739567808E-3</v>
      </c>
      <c r="F391">
        <v>1.6651435706339468E-3</v>
      </c>
      <c r="G391">
        <v>2.2365040617015348E-3</v>
      </c>
      <c r="H391">
        <v>2.6958334077651302E-3</v>
      </c>
      <c r="I391">
        <v>3.0075534454512259E-3</v>
      </c>
      <c r="J391">
        <v>3.1662165891945867E-3</v>
      </c>
      <c r="K391">
        <v>3.1863316206015044E-3</v>
      </c>
      <c r="L391">
        <v>3.0931289205670702E-3</v>
      </c>
      <c r="M391">
        <v>2.9155318319918802E-3</v>
      </c>
      <c r="N391">
        <v>2.6815865983876126E-3</v>
      </c>
      <c r="O391">
        <v>2.4158311095049232E-3</v>
      </c>
      <c r="P391">
        <v>2.1381172265989962E-3</v>
      </c>
      <c r="Q391">
        <v>1.8634547996116229E-3</v>
      </c>
      <c r="R391">
        <v>1.602379421265139E-3</v>
      </c>
      <c r="S391">
        <v>1.3616323109537439E-3</v>
      </c>
      <c r="T391">
        <v>1.1449173678469387E-3</v>
      </c>
      <c r="U391">
        <v>9.5365580281401067E-4</v>
      </c>
      <c r="V391">
        <v>7.876264577058946E-4</v>
      </c>
      <c r="W391">
        <v>6.4552241542419856E-4</v>
      </c>
      <c r="X391">
        <v>5.2537137671834907E-4</v>
      </c>
      <c r="Y391">
        <v>4.2486388906719588E-4</v>
      </c>
      <c r="Z391">
        <v>3.4157676853092245E-4</v>
      </c>
      <c r="AA391">
        <v>2.7314219029079038E-4</v>
      </c>
      <c r="AB391">
        <v>2.173327100933875E-4</v>
      </c>
      <c r="AC391">
        <v>1.7212996875746382E-4</v>
      </c>
      <c r="AD391">
        <v>1.3574410717962415E-4</v>
      </c>
      <c r="AE391">
        <v>1.0662401760423122E-4</v>
      </c>
      <c r="AF391">
        <v>8.3438973075640636E-5</v>
      </c>
      <c r="AG391">
        <v>6.5066082724905488E-5</v>
      </c>
      <c r="AH391">
        <v>5.0574128333327581E-5</v>
      </c>
      <c r="AI391">
        <v>3.9188728130076732E-5</v>
      </c>
      <c r="AJ391">
        <v>3.0277489277000187E-5</v>
      </c>
      <c r="AK391">
        <v>2.3328578707519382E-5</v>
      </c>
      <c r="AL391">
        <v>1.7927643361843912E-5</v>
      </c>
      <c r="AM391">
        <v>1.3743984490490846E-5</v>
      </c>
      <c r="AN391">
        <v>1.0512173048473321E-5</v>
      </c>
      <c r="AO391">
        <f t="shared" si="6"/>
        <v>4.1822514918131763E-2</v>
      </c>
    </row>
    <row r="392" spans="2:41">
      <c r="B392">
        <v>0</v>
      </c>
      <c r="C392">
        <v>3.2247073054323031E-6</v>
      </c>
      <c r="D392">
        <v>2.7093259215031695E-5</v>
      </c>
      <c r="E392">
        <v>1.0515434521038716E-4</v>
      </c>
      <c r="F392">
        <v>2.6592160780325387E-4</v>
      </c>
      <c r="G392">
        <v>5.1499411676005015E-4</v>
      </c>
      <c r="H392">
        <v>8.3214596818710943E-4</v>
      </c>
      <c r="I392">
        <v>1.1799922938931077E-3</v>
      </c>
      <c r="J392">
        <v>1.5163546272438664E-3</v>
      </c>
      <c r="K392">
        <v>1.8045000915308668E-3</v>
      </c>
      <c r="L392">
        <v>2.0191229726321301E-3</v>
      </c>
      <c r="M392">
        <v>2.1481025669450185E-3</v>
      </c>
      <c r="N392">
        <v>2.1911420434503636E-3</v>
      </c>
      <c r="O392">
        <v>2.156803349865052E-3</v>
      </c>
      <c r="P392">
        <v>2.0591065016045784E-3</v>
      </c>
      <c r="Q392">
        <v>1.9144312049868156E-3</v>
      </c>
      <c r="R392">
        <v>1.7391224117222317E-3</v>
      </c>
      <c r="S392">
        <v>1.5478575290097504E-3</v>
      </c>
      <c r="T392">
        <v>1.3527816702756292E-3</v>
      </c>
      <c r="U392">
        <v>1.1631838628568265E-3</v>
      </c>
      <c r="V392">
        <v>9.8559961755751357E-4</v>
      </c>
      <c r="W392">
        <v>8.2411191415617544E-4</v>
      </c>
      <c r="X392">
        <v>6.8081411212302621E-4</v>
      </c>
      <c r="Y392">
        <v>5.5626515180389022E-4</v>
      </c>
      <c r="Z392">
        <v>4.4992947886391972E-4</v>
      </c>
      <c r="AA392">
        <v>3.6054715957195094E-4</v>
      </c>
      <c r="AB392">
        <v>2.8644659730182089E-4</v>
      </c>
      <c r="AC392">
        <v>2.2577192896608046E-4</v>
      </c>
      <c r="AD392">
        <v>1.7663401077682776E-4</v>
      </c>
      <c r="AE392">
        <v>1.3724351416704724E-4</v>
      </c>
      <c r="AF392">
        <v>1.0595198849711682E-4</v>
      </c>
      <c r="AG392">
        <v>8.130345288521474E-5</v>
      </c>
      <c r="AH392">
        <v>6.2036913525956433E-5</v>
      </c>
      <c r="AI392">
        <v>4.7084519351171632E-5</v>
      </c>
      <c r="AJ392">
        <v>3.5558648490507381E-5</v>
      </c>
      <c r="AK392">
        <v>2.6726489818517511E-5</v>
      </c>
      <c r="AL392">
        <v>2.0000066561797247E-5</v>
      </c>
      <c r="AM392">
        <v>1.4901558973012549E-5</v>
      </c>
      <c r="AN392">
        <v>1.1060184692639635E-5</v>
      </c>
      <c r="AO392">
        <f t="shared" si="6"/>
        <v>2.9629022438581683E-2</v>
      </c>
    </row>
    <row r="393" spans="2:41">
      <c r="B393">
        <v>3.2893678962633044E-7</v>
      </c>
      <c r="C393">
        <v>9.2134494440922944E-6</v>
      </c>
      <c r="D393">
        <v>5.9442842614434733E-5</v>
      </c>
      <c r="E393">
        <v>1.9091928097303936E-4</v>
      </c>
      <c r="F393">
        <v>4.1949402218551614E-4</v>
      </c>
      <c r="G393">
        <v>7.2869369845803098E-4</v>
      </c>
      <c r="H393">
        <v>1.0797810680430952E-3</v>
      </c>
      <c r="I393">
        <v>1.4271113274460837E-3</v>
      </c>
      <c r="J393">
        <v>1.7305516571234909E-3</v>
      </c>
      <c r="K393">
        <v>1.9622872254635862E-3</v>
      </c>
      <c r="L393">
        <v>2.1085843755050105E-3</v>
      </c>
      <c r="M393">
        <v>2.168214542638405E-3</v>
      </c>
      <c r="N393">
        <v>2.1491952239206316E-3</v>
      </c>
      <c r="O393">
        <v>2.0651859196120521E-3</v>
      </c>
      <c r="P393">
        <v>1.932306545501826E-3</v>
      </c>
      <c r="Q393">
        <v>1.7667200827241117E-3</v>
      </c>
      <c r="R393">
        <v>1.5830203012678428E-3</v>
      </c>
      <c r="S393">
        <v>1.3933550145335954E-3</v>
      </c>
      <c r="T393">
        <v>1.2071277608221799E-3</v>
      </c>
      <c r="U393">
        <v>1.0310594321414799E-3</v>
      </c>
      <c r="V393">
        <v>8.6949587164114974E-4</v>
      </c>
      <c r="W393">
        <v>7.2482174721557691E-4</v>
      </c>
      <c r="X393">
        <v>5.9790054412194797E-4</v>
      </c>
      <c r="Y393">
        <v>4.8849202783873597E-4</v>
      </c>
      <c r="Z393">
        <v>3.9560318145053517E-4</v>
      </c>
      <c r="AA393">
        <v>3.1778961507002748E-4</v>
      </c>
      <c r="AB393">
        <v>2.5337849582706659E-4</v>
      </c>
      <c r="AC393">
        <v>2.0062764285523296E-4</v>
      </c>
      <c r="AD393">
        <v>1.5783573511905308E-4</v>
      </c>
      <c r="AE393">
        <v>1.2342781553239629E-4</v>
      </c>
      <c r="AF393">
        <v>9.5983004174181392E-5</v>
      </c>
      <c r="AG393">
        <v>7.4247966804328309E-5</v>
      </c>
      <c r="AH393">
        <v>5.7151842549824474E-5</v>
      </c>
      <c r="AI393">
        <v>4.3790630616691711E-5</v>
      </c>
      <c r="AJ393">
        <v>3.3406850870107958E-5</v>
      </c>
      <c r="AK393">
        <v>2.5378558138121559E-5</v>
      </c>
      <c r="AL393">
        <v>1.9206759700357688E-5</v>
      </c>
      <c r="AM393">
        <v>1.4482070972465694E-5</v>
      </c>
      <c r="AN393">
        <v>1.088096075869845E-5</v>
      </c>
      <c r="AO393">
        <f t="shared" si="6"/>
        <v>2.9516494028464634E-2</v>
      </c>
    </row>
    <row r="394" spans="2:41">
      <c r="B394">
        <v>0</v>
      </c>
      <c r="C394">
        <v>5.2648282537670257E-7</v>
      </c>
      <c r="D394">
        <v>6.7250030005927459E-6</v>
      </c>
      <c r="E394">
        <v>3.4954058675642711E-5</v>
      </c>
      <c r="F394">
        <v>1.0976279442245636E-4</v>
      </c>
      <c r="G394">
        <v>2.5178434403019324E-4</v>
      </c>
      <c r="H394">
        <v>4.6627732316029699E-4</v>
      </c>
      <c r="I394">
        <v>7.3958915844749972E-4</v>
      </c>
      <c r="J394">
        <v>1.0435835876088399E-3</v>
      </c>
      <c r="K394">
        <v>1.343842834985827E-3</v>
      </c>
      <c r="L394">
        <v>1.6080769627750723E-3</v>
      </c>
      <c r="M394">
        <v>1.8119217394493754E-3</v>
      </c>
      <c r="N394">
        <v>1.941640879849471E-3</v>
      </c>
      <c r="O394">
        <v>1.9940110105874532E-3</v>
      </c>
      <c r="P394">
        <v>1.9744291885001848E-3</v>
      </c>
      <c r="Q394">
        <v>1.8941494693932369E-3</v>
      </c>
      <c r="R394">
        <v>1.7674880885526093E-3</v>
      </c>
      <c r="S394">
        <v>1.6094497476184877E-3</v>
      </c>
      <c r="T394">
        <v>1.4340107125137248E-3</v>
      </c>
      <c r="U394">
        <v>1.2530634054372808E-3</v>
      </c>
      <c r="V394">
        <v>1.0759235819049427E-3</v>
      </c>
      <c r="W394">
        <v>9.092814687208325E-4</v>
      </c>
      <c r="X394">
        <v>7.5743909450530793E-4</v>
      </c>
      <c r="Y394">
        <v>6.2268955688416568E-4</v>
      </c>
      <c r="Z394">
        <v>5.0576075216271466E-4</v>
      </c>
      <c r="AA394">
        <v>4.0624451783858456E-4</v>
      </c>
      <c r="AB394">
        <v>3.229716678306009E-4</v>
      </c>
      <c r="AC394">
        <v>2.5433574000734621E-4</v>
      </c>
      <c r="AD394">
        <v>1.9852289834673467E-4</v>
      </c>
      <c r="AE394">
        <v>1.5368601339736535E-4</v>
      </c>
      <c r="AF394">
        <v>1.1806172720931187E-4</v>
      </c>
      <c r="AG394">
        <v>9.0046489122467028E-5</v>
      </c>
      <c r="AH394">
        <v>6.8214548431094342E-5</v>
      </c>
      <c r="AI394">
        <v>5.135047301694949E-5</v>
      </c>
      <c r="AJ394">
        <v>3.8423855716236369E-5</v>
      </c>
      <c r="AK394">
        <v>2.8589256515731362E-5</v>
      </c>
      <c r="AL394">
        <v>2.1159095164405038E-5</v>
      </c>
      <c r="AM394">
        <v>1.5581235733392264E-5</v>
      </c>
      <c r="AN394">
        <v>1.1418632560522005E-5</v>
      </c>
      <c r="AO394">
        <f t="shared" si="6"/>
        <v>2.6934987396902324E-2</v>
      </c>
    </row>
    <row r="395" spans="2:41">
      <c r="B395">
        <v>3.2893678962633044E-7</v>
      </c>
      <c r="C395">
        <v>1.0200604741673612E-5</v>
      </c>
      <c r="D395">
        <v>6.4853764568934637E-5</v>
      </c>
      <c r="E395">
        <v>2.0608551767804849E-4</v>
      </c>
      <c r="F395">
        <v>4.4927740142249587E-4</v>
      </c>
      <c r="G395">
        <v>7.756072011490746E-4</v>
      </c>
      <c r="H395">
        <v>1.1435059371468642E-3</v>
      </c>
      <c r="I395">
        <v>1.5049990037606744E-3</v>
      </c>
      <c r="J395">
        <v>1.8185151872080463E-3</v>
      </c>
      <c r="K395">
        <v>2.0557451875236991E-3</v>
      </c>
      <c r="L395">
        <v>2.2031840367485499E-3</v>
      </c>
      <c r="M395">
        <v>2.2602528439778849E-3</v>
      </c>
      <c r="N395">
        <v>2.2358717812461628E-3</v>
      </c>
      <c r="O395">
        <v>2.1446197163852679E-3</v>
      </c>
      <c r="P395">
        <v>2.0034352875666758E-3</v>
      </c>
      <c r="Q395">
        <v>1.829160482191983E-3</v>
      </c>
      <c r="R395">
        <v>1.6369038344595127E-3</v>
      </c>
      <c r="S395">
        <v>1.4391668066166413E-3</v>
      </c>
      <c r="T395">
        <v>1.2455676910279095E-3</v>
      </c>
      <c r="U395">
        <v>1.0629435145198055E-3</v>
      </c>
      <c r="V395">
        <v>8.9567148450189066E-4</v>
      </c>
      <c r="W395">
        <v>7.4611493779974301E-4</v>
      </c>
      <c r="X395">
        <v>6.1507978892829187E-4</v>
      </c>
      <c r="Y395">
        <v>5.0224954180884548E-4</v>
      </c>
      <c r="Z395">
        <v>4.0654896547320633E-4</v>
      </c>
      <c r="AA395">
        <v>3.2644691473699035E-4</v>
      </c>
      <c r="AB395">
        <v>2.6018535967238261E-4</v>
      </c>
      <c r="AC395">
        <v>2.0595289156492434E-4</v>
      </c>
      <c r="AD395">
        <v>1.619848403557829E-4</v>
      </c>
      <c r="AE395">
        <v>1.2664541903020316E-4</v>
      </c>
      <c r="AF395">
        <v>9.8465928322380054E-5</v>
      </c>
      <c r="AG395">
        <v>7.6160240976491639E-5</v>
      </c>
      <c r="AH395">
        <v>5.8618800024807401E-5</v>
      </c>
      <c r="AI395">
        <v>4.4911785261378902E-5</v>
      </c>
      <c r="AJ395">
        <v>3.4261014262434966E-5</v>
      </c>
      <c r="AK395">
        <v>2.6028186322979054E-5</v>
      </c>
      <c r="AL395">
        <v>1.9698027710882187E-5</v>
      </c>
      <c r="AM395">
        <v>1.4853769200798349E-5</v>
      </c>
      <c r="AN395">
        <v>1.1161859809010114E-5</v>
      </c>
      <c r="AO395">
        <f t="shared" si="6"/>
        <v>3.0721264492492954E-2</v>
      </c>
    </row>
    <row r="396" spans="2:41">
      <c r="B396">
        <v>3.2893678962633044E-7</v>
      </c>
      <c r="C396">
        <v>9.6741219162969085E-6</v>
      </c>
      <c r="D396">
        <v>6.1723159723831117E-5</v>
      </c>
      <c r="E396">
        <v>1.9700171215595897E-4</v>
      </c>
      <c r="F396">
        <v>4.3095375928671876E-4</v>
      </c>
      <c r="G396">
        <v>7.4619380412473363E-4</v>
      </c>
      <c r="H396">
        <v>1.1031382360898519E-3</v>
      </c>
      <c r="I396">
        <v>1.4554747953936275E-3</v>
      </c>
      <c r="J396">
        <v>1.7627522561766949E-3</v>
      </c>
      <c r="K396">
        <v>1.9970503865652999E-3</v>
      </c>
      <c r="L396">
        <v>2.1446987820559885E-3</v>
      </c>
      <c r="M396">
        <v>2.2046057599539436E-3</v>
      </c>
      <c r="N396">
        <v>2.1849790141572709E-3</v>
      </c>
      <c r="O396">
        <v>2.0996516282999356E-3</v>
      </c>
      <c r="P396">
        <v>1.964929615702344E-3</v>
      </c>
      <c r="Q396">
        <v>1.7971217579305376E-3</v>
      </c>
      <c r="R396">
        <v>1.6109531786348335E-3</v>
      </c>
      <c r="S396">
        <v>1.4186967610285714E-3</v>
      </c>
      <c r="T396">
        <v>1.2298460634467322E-3</v>
      </c>
      <c r="U396">
        <v>1.0511976891336046E-3</v>
      </c>
      <c r="V396">
        <v>8.871628033147687E-4</v>
      </c>
      <c r="W396">
        <v>7.4016772849829014E-4</v>
      </c>
      <c r="X396">
        <v>6.111090137218549E-4</v>
      </c>
      <c r="Y396">
        <v>4.9975557456051381E-4</v>
      </c>
      <c r="Z396">
        <v>4.0513006754434156E-4</v>
      </c>
      <c r="AA396">
        <v>3.2578239987154955E-4</v>
      </c>
      <c r="AB396">
        <v>2.6003494582711159E-4</v>
      </c>
      <c r="AC396">
        <v>2.0612680723115627E-4</v>
      </c>
      <c r="AD396">
        <v>1.6235260195631121E-4</v>
      </c>
      <c r="AE396">
        <v>1.2711351671420613E-4</v>
      </c>
      <c r="AF396">
        <v>9.8968215981335442E-5</v>
      </c>
      <c r="AG396">
        <v>7.6654209803669082E-5</v>
      </c>
      <c r="AH396">
        <v>5.9080429999452376E-5</v>
      </c>
      <c r="AI396">
        <v>4.5327248596023624E-5</v>
      </c>
      <c r="AJ396">
        <v>3.4623503467305122E-5</v>
      </c>
      <c r="AK396">
        <v>2.634083158773756E-5</v>
      </c>
      <c r="AL396">
        <v>1.9961856827645341E-5</v>
      </c>
      <c r="AM396">
        <v>1.5071478163107478E-5</v>
      </c>
      <c r="AN396">
        <v>1.13410837429513E-5</v>
      </c>
      <c r="AO396">
        <f t="shared" si="6"/>
        <v>3.0083075735975736E-2</v>
      </c>
    </row>
    <row r="397" spans="2:41">
      <c r="B397">
        <v>8.2234197406582616E-7</v>
      </c>
      <c r="C397">
        <v>1.9743105951626345E-5</v>
      </c>
      <c r="D397">
        <v>1.0559027699781256E-4</v>
      </c>
      <c r="E397">
        <v>2.9729542458698243E-4</v>
      </c>
      <c r="F397">
        <v>5.9278275508738219E-4</v>
      </c>
      <c r="G397">
        <v>9.5545540938565495E-4</v>
      </c>
      <c r="H397">
        <v>1.3341247291698425E-3</v>
      </c>
      <c r="I397">
        <v>1.680396332292004E-3</v>
      </c>
      <c r="J397">
        <v>1.9586470753145072E-3</v>
      </c>
      <c r="K397">
        <v>2.1491949001388425E-3</v>
      </c>
      <c r="L397">
        <v>2.2469948360087882E-3</v>
      </c>
      <c r="M397">
        <v>2.2581191569691563E-3</v>
      </c>
      <c r="N397">
        <v>2.1956926522888683E-3</v>
      </c>
      <c r="O397">
        <v>2.0762559951931461E-3</v>
      </c>
      <c r="P397">
        <v>1.9169193474691515E-3</v>
      </c>
      <c r="Q397">
        <v>1.7335093801619137E-3</v>
      </c>
      <c r="R397">
        <v>1.5394720192618526E-3</v>
      </c>
      <c r="S397">
        <v>1.345455350633304E-3</v>
      </c>
      <c r="T397">
        <v>1.1592753654929523E-3</v>
      </c>
      <c r="U397">
        <v>9.8622344785192335E-4</v>
      </c>
      <c r="V397">
        <v>8.2944248135314268E-4</v>
      </c>
      <c r="W397">
        <v>6.9038631471768266E-4</v>
      </c>
      <c r="X397">
        <v>5.6924813777442409E-4</v>
      </c>
      <c r="Y397">
        <v>4.6533708250049528E-4</v>
      </c>
      <c r="Z397">
        <v>3.773990819952758E-4</v>
      </c>
      <c r="AA397">
        <v>3.038613834903881E-4</v>
      </c>
      <c r="AB397">
        <v>2.4301268743940558E-4</v>
      </c>
      <c r="AC397">
        <v>1.9314437017441078E-4</v>
      </c>
      <c r="AD397">
        <v>1.5262342166541128E-4</v>
      </c>
      <c r="AE397">
        <v>1.199557123228985E-4</v>
      </c>
      <c r="AF397">
        <v>9.3807155450671614E-5</v>
      </c>
      <c r="AG397">
        <v>7.3011984717442254E-5</v>
      </c>
      <c r="AH397">
        <v>5.65773696924885E-5</v>
      </c>
      <c r="AI397">
        <v>4.3659431668909171E-5</v>
      </c>
      <c r="AJ397">
        <v>3.3559173461516162E-5</v>
      </c>
      <c r="AK397">
        <v>2.570056403954948E-5</v>
      </c>
      <c r="AL397">
        <v>1.9614330197978012E-5</v>
      </c>
      <c r="AM397">
        <v>1.4919258888647437E-5</v>
      </c>
      <c r="AN397">
        <v>1.1311787522980144E-5</v>
      </c>
      <c r="AO397">
        <f t="shared" si="6"/>
        <v>3.0868541631303495E-2</v>
      </c>
    </row>
    <row r="398" spans="2:41">
      <c r="B398">
        <v>8.2234197406582616E-7</v>
      </c>
      <c r="C398">
        <v>1.8755950654045026E-5</v>
      </c>
      <c r="D398">
        <v>1.0122288999168048E-4</v>
      </c>
      <c r="E398">
        <v>2.8688357732189736E-4</v>
      </c>
      <c r="F398">
        <v>5.7481722973601757E-4</v>
      </c>
      <c r="G398">
        <v>9.29913438614919E-4</v>
      </c>
      <c r="H398">
        <v>1.3022493686810201E-3</v>
      </c>
      <c r="I398">
        <v>1.6440771243930328E-3</v>
      </c>
      <c r="J398">
        <v>1.9199536611395297E-3</v>
      </c>
      <c r="K398">
        <v>2.1100017870884762E-3</v>
      </c>
      <c r="L398">
        <v>2.2088207281708559E-3</v>
      </c>
      <c r="M398">
        <v>2.2220703832476112E-3</v>
      </c>
      <c r="N398">
        <v>2.1624767909243512E-3</v>
      </c>
      <c r="O398">
        <v>2.0462554353343231E-3</v>
      </c>
      <c r="P398">
        <v>1.8902592560687591E-3</v>
      </c>
      <c r="Q398">
        <v>1.7101302733449177E-3</v>
      </c>
      <c r="R398">
        <v>1.5192040203914437E-3</v>
      </c>
      <c r="S398">
        <v>1.3280442800332911E-3</v>
      </c>
      <c r="T398">
        <v>1.1444425663374807E-3</v>
      </c>
      <c r="U398">
        <v>9.7367237849500462E-4</v>
      </c>
      <c r="V398">
        <v>8.1889036341173762E-4</v>
      </c>
      <c r="W398">
        <v>6.8156494169772832E-4</v>
      </c>
      <c r="X398">
        <v>5.6191043796898052E-4</v>
      </c>
      <c r="Y398">
        <v>4.5926494079680648E-4</v>
      </c>
      <c r="Z398">
        <v>3.723982303908033E-4</v>
      </c>
      <c r="AA398">
        <v>2.9975733968142567E-4</v>
      </c>
      <c r="AB398">
        <v>2.3966279264811522E-4</v>
      </c>
      <c r="AC398">
        <v>1.9042050790892006E-4</v>
      </c>
      <c r="AD398">
        <v>1.5041685206224135E-4</v>
      </c>
      <c r="AE398">
        <v>1.1817421434106193E-4</v>
      </c>
      <c r="AF398">
        <v>9.2374867934087048E-5</v>
      </c>
      <c r="AG398">
        <v>7.1865044221721246E-5</v>
      </c>
      <c r="AH398">
        <v>5.5662316498303338E-5</v>
      </c>
      <c r="AI398">
        <v>4.2931873867569614E-5</v>
      </c>
      <c r="AJ398">
        <v>3.2982661375047139E-5</v>
      </c>
      <c r="AK398">
        <v>2.5245637097415849E-5</v>
      </c>
      <c r="AL398">
        <v>1.925588650141014E-5</v>
      </c>
      <c r="AM398">
        <v>1.463783023005271E-5</v>
      </c>
      <c r="AN398">
        <v>1.1092927526725044E-5</v>
      </c>
      <c r="AO398">
        <f t="shared" si="6"/>
        <v>3.0352583148102873E-2</v>
      </c>
    </row>
    <row r="399" spans="2:41">
      <c r="B399">
        <v>3.2893678962633044E-7</v>
      </c>
      <c r="C399">
        <v>8.8185873250597677E-6</v>
      </c>
      <c r="D399">
        <v>5.6041691671606215E-5</v>
      </c>
      <c r="E399">
        <v>1.7824976274486188E-4</v>
      </c>
      <c r="F399">
        <v>3.8929284003338835E-4</v>
      </c>
      <c r="G399">
        <v>6.7350226808651477E-4</v>
      </c>
      <c r="H399">
        <v>9.953876257756491E-4</v>
      </c>
      <c r="I399">
        <v>1.3135046705265252E-3</v>
      </c>
      <c r="J399">
        <v>1.5915771838865638E-3</v>
      </c>
      <c r="K399">
        <v>1.8044505948610495E-3</v>
      </c>
      <c r="L399">
        <v>1.939681540076925E-3</v>
      </c>
      <c r="M399">
        <v>1.9960839530268337E-3</v>
      </c>
      <c r="N399">
        <v>1.980786865330307E-3</v>
      </c>
      <c r="O399">
        <v>1.9060453952080983E-3</v>
      </c>
      <c r="P399">
        <v>1.7863768309568846E-3</v>
      </c>
      <c r="Q399">
        <v>1.6363700517181903E-3</v>
      </c>
      <c r="R399">
        <v>1.4692676183058629E-3</v>
      </c>
      <c r="S399">
        <v>1.2961314020824889E-3</v>
      </c>
      <c r="T399">
        <v>1.1255910472059553E-3</v>
      </c>
      <c r="U399">
        <v>9.6384482319015758E-4</v>
      </c>
      <c r="V399">
        <v>8.1496926540144954E-4</v>
      </c>
      <c r="W399">
        <v>6.8124416449700262E-4</v>
      </c>
      <c r="X399">
        <v>5.6356035301251544E-4</v>
      </c>
      <c r="Y399">
        <v>4.6179378870595406E-4</v>
      </c>
      <c r="Z399">
        <v>3.7511662779267922E-4</v>
      </c>
      <c r="AA399">
        <v>3.0227186393225371E-4</v>
      </c>
      <c r="AB399">
        <v>2.4177368525632559E-4</v>
      </c>
      <c r="AC399">
        <v>1.9205923439778096E-4</v>
      </c>
      <c r="AD399">
        <v>1.5159557514085776E-4</v>
      </c>
      <c r="AE399">
        <v>1.1894907507040667E-4</v>
      </c>
      <c r="AF399">
        <v>9.2815740508104662E-5</v>
      </c>
      <c r="AG399">
        <v>7.2047367479821065E-5</v>
      </c>
      <c r="AH399">
        <v>5.5654109743198544E-5</v>
      </c>
      <c r="AI399">
        <v>4.2792723468406303E-5</v>
      </c>
      <c r="AJ399">
        <v>3.2762854091242896E-5</v>
      </c>
      <c r="AK399">
        <v>2.4981667143338305E-5</v>
      </c>
      <c r="AL399">
        <v>1.8975681784296168E-5</v>
      </c>
      <c r="AM399">
        <v>1.4359941554584963E-5</v>
      </c>
      <c r="AN399">
        <v>1.0830984854041774E-5</v>
      </c>
      <c r="AO399">
        <f t="shared" si="6"/>
        <v>2.7379888392636817E-2</v>
      </c>
    </row>
    <row r="400" spans="2:41">
      <c r="B400">
        <v>4.9340518443949572E-7</v>
      </c>
      <c r="C400">
        <v>1.204329463049207E-5</v>
      </c>
      <c r="D400">
        <v>7.2197158650041672E-5</v>
      </c>
      <c r="E400">
        <v>2.1992371264006202E-4</v>
      </c>
      <c r="F400">
        <v>4.6475600465988411E-4</v>
      </c>
      <c r="G400">
        <v>7.8360185373782E-4</v>
      </c>
      <c r="H400">
        <v>1.1341604847407739E-3</v>
      </c>
      <c r="I400">
        <v>1.4709497463553888E-3</v>
      </c>
      <c r="J400">
        <v>1.7564946879796226E-3</v>
      </c>
      <c r="K400">
        <v>1.9667254268572079E-3</v>
      </c>
      <c r="L400">
        <v>2.091491053792634E-3</v>
      </c>
      <c r="M400">
        <v>2.1322843070840113E-3</v>
      </c>
      <c r="N400">
        <v>2.0987324356196301E-3</v>
      </c>
      <c r="O400">
        <v>2.0051302137229017E-3</v>
      </c>
      <c r="P400">
        <v>1.8674321493562314E-3</v>
      </c>
      <c r="Q400">
        <v>1.7011497570800242E-3</v>
      </c>
      <c r="R400">
        <v>1.519965747447005E-3</v>
      </c>
      <c r="S400">
        <v>1.335080731758465E-3</v>
      </c>
      <c r="T400">
        <v>1.1550097487319805E-3</v>
      </c>
      <c r="U400">
        <v>9.8573672260740043E-4</v>
      </c>
      <c r="V400">
        <v>8.310427223875397E-4</v>
      </c>
      <c r="W400">
        <v>6.9291083128739312E-4</v>
      </c>
      <c r="X400">
        <v>5.7194716700460595E-4</v>
      </c>
      <c r="Y400">
        <v>4.6777872875760322E-4</v>
      </c>
      <c r="Z400">
        <v>3.7936776816272226E-4</v>
      </c>
      <c r="AA400">
        <v>3.052861033618932E-4</v>
      </c>
      <c r="AB400">
        <v>2.4391517051103174E-4</v>
      </c>
      <c r="AC400">
        <v>1.9359018216390659E-4</v>
      </c>
      <c r="AD400">
        <v>1.5270357483475721E-4</v>
      </c>
      <c r="AE400">
        <v>1.1976029290142153E-4</v>
      </c>
      <c r="AF400">
        <v>9.3421117773919874E-5</v>
      </c>
      <c r="AG400">
        <v>7.250953573872528E-5</v>
      </c>
      <c r="AH400">
        <v>5.6013155279033522E-5</v>
      </c>
      <c r="AI400">
        <v>4.3076987855268485E-5</v>
      </c>
      <c r="AJ400">
        <v>3.2992302045389431E-5</v>
      </c>
      <c r="AK400">
        <v>2.516700774939275E-5</v>
      </c>
      <c r="AL400">
        <v>1.9128520720903788E-5</v>
      </c>
      <c r="AM400">
        <v>1.4485610955592669E-5</v>
      </c>
      <c r="AN400">
        <v>1.0934383277469379E-5</v>
      </c>
      <c r="AO400">
        <f t="shared" si="6"/>
        <v>2.909938980540459E-2</v>
      </c>
    </row>
    <row r="401" spans="2:41">
      <c r="B401">
        <v>1.8091523429448175E-6</v>
      </c>
      <c r="C401">
        <v>3.5669211419271596E-5</v>
      </c>
      <c r="D401">
        <v>1.7144892707258289E-4</v>
      </c>
      <c r="E401">
        <v>4.4757662822435815E-4</v>
      </c>
      <c r="F401">
        <v>8.4270847985354076E-4</v>
      </c>
      <c r="G401">
        <v>1.2977304077175927E-3</v>
      </c>
      <c r="H401">
        <v>1.7454021906594423E-3</v>
      </c>
      <c r="I401">
        <v>2.130152100300538E-3</v>
      </c>
      <c r="J401">
        <v>2.4166446080782509E-3</v>
      </c>
      <c r="K401">
        <v>2.5901524820965798E-3</v>
      </c>
      <c r="L401">
        <v>2.6526607008671823E-3</v>
      </c>
      <c r="M401">
        <v>2.6174083416056287E-3</v>
      </c>
      <c r="N401">
        <v>2.5037605099569706E-3</v>
      </c>
      <c r="O401">
        <v>2.3330238873327347E-3</v>
      </c>
      <c r="P401">
        <v>2.125588440476407E-3</v>
      </c>
      <c r="Q401">
        <v>1.8992280420298314E-3</v>
      </c>
      <c r="R401">
        <v>1.6682817955550632E-3</v>
      </c>
      <c r="S401">
        <v>1.4435408171485063E-3</v>
      </c>
      <c r="T401">
        <v>1.2324821614272436E-3</v>
      </c>
      <c r="U401">
        <v>1.0397632247494144E-3</v>
      </c>
      <c r="V401">
        <v>8.6778060270998854E-4</v>
      </c>
      <c r="W401">
        <v>7.1721611978637267E-4</v>
      </c>
      <c r="X401">
        <v>5.8754359127935181E-4</v>
      </c>
      <c r="Y401">
        <v>4.7742904491664904E-4</v>
      </c>
      <c r="Z401">
        <v>3.8508501050231637E-4</v>
      </c>
      <c r="AA401">
        <v>3.0848109083493266E-4</v>
      </c>
      <c r="AB401">
        <v>2.4556207464738913E-4</v>
      </c>
      <c r="AC401">
        <v>1.943348351573501E-4</v>
      </c>
      <c r="AD401">
        <v>1.5296053646589558E-4</v>
      </c>
      <c r="AE401">
        <v>1.1978756072767413E-4</v>
      </c>
      <c r="AF401">
        <v>9.3364089480763371E-5</v>
      </c>
      <c r="AG401">
        <v>7.2448054640063722E-5</v>
      </c>
      <c r="AH401">
        <v>5.5984431636166728E-5</v>
      </c>
      <c r="AI401">
        <v>4.3092890758030006E-5</v>
      </c>
      <c r="AJ401">
        <v>3.3048217933374722E-5</v>
      </c>
      <c r="AK401">
        <v>2.5256869861419149E-5</v>
      </c>
      <c r="AL401">
        <v>1.9239510901059323E-5</v>
      </c>
      <c r="AM401">
        <v>1.4609510365036889E-5</v>
      </c>
      <c r="AN401">
        <v>1.1061907999696761E-5</v>
      </c>
      <c r="AO401">
        <f t="shared" si="6"/>
        <v>3.561931805951761E-2</v>
      </c>
    </row>
    <row r="402" spans="2:41">
      <c r="B402">
        <v>8.2234197406582616E-7</v>
      </c>
      <c r="C402">
        <v>2.0664450896035574E-5</v>
      </c>
      <c r="D402">
        <v>1.1289502163638742E-4</v>
      </c>
      <c r="E402">
        <v>3.2223604852043875E-4</v>
      </c>
      <c r="F402">
        <v>6.4813169365603781E-4</v>
      </c>
      <c r="G402">
        <v>1.0505256776703225E-3</v>
      </c>
      <c r="H402">
        <v>1.4718635131799366E-3</v>
      </c>
      <c r="I402">
        <v>1.8572232931054148E-3</v>
      </c>
      <c r="J402">
        <v>2.1660407641317515E-3</v>
      </c>
      <c r="K402">
        <v>2.3759061467922113E-3</v>
      </c>
      <c r="L402">
        <v>2.4812290506917678E-3</v>
      </c>
      <c r="M402">
        <v>2.4891434592938765E-3</v>
      </c>
      <c r="N402">
        <v>2.4148265639950162E-3</v>
      </c>
      <c r="O402">
        <v>2.2772531959066806E-3</v>
      </c>
      <c r="P402">
        <v>2.0959694657455394E-3</v>
      </c>
      <c r="Q402">
        <v>1.8889220741152774E-3</v>
      </c>
      <c r="R402">
        <v>1.6712507998738971E-3</v>
      </c>
      <c r="S402">
        <v>1.4548137064563462E-3</v>
      </c>
      <c r="T402">
        <v>1.2482341763050263E-3</v>
      </c>
      <c r="U402">
        <v>1.0572209140345724E-3</v>
      </c>
      <c r="V402">
        <v>8.8507200213240632E-4</v>
      </c>
      <c r="W402">
        <v>7.3318440883849366E-4</v>
      </c>
      <c r="X402">
        <v>6.0156939402466981E-4</v>
      </c>
      <c r="Y402">
        <v>4.8927684270709201E-4</v>
      </c>
      <c r="Z402">
        <v>3.9476461555128429E-4</v>
      </c>
      <c r="AA402">
        <v>3.1616022461996662E-4</v>
      </c>
      <c r="AB402">
        <v>2.5148685051874282E-4</v>
      </c>
      <c r="AC402">
        <v>1.9878070747017895E-4</v>
      </c>
      <c r="AD402">
        <v>1.5619966748593348E-4</v>
      </c>
      <c r="AE402">
        <v>1.2207124117632941E-4</v>
      </c>
      <c r="AF402">
        <v>9.4910433583660943E-5</v>
      </c>
      <c r="AG402">
        <v>7.3442352408073256E-5</v>
      </c>
      <c r="AH402">
        <v>5.6573266314936102E-5</v>
      </c>
      <c r="AI402">
        <v>4.3397033773344078E-5</v>
      </c>
      <c r="AJ402">
        <v>3.3156193441208383E-5</v>
      </c>
      <c r="AK402">
        <v>2.5238148588080314E-5</v>
      </c>
      <c r="AL402">
        <v>1.9141257298954422E-5</v>
      </c>
      <c r="AM402">
        <v>1.4469681031521272E-5</v>
      </c>
      <c r="AN402">
        <v>1.0903363750441098E-5</v>
      </c>
      <c r="AO402">
        <f t="shared" si="6"/>
        <v>3.3624970042695906E-2</v>
      </c>
    </row>
    <row r="403" spans="2:41">
      <c r="B403">
        <v>0</v>
      </c>
      <c r="C403">
        <v>0</v>
      </c>
      <c r="D403">
        <v>7.7298885064284443E-8</v>
      </c>
      <c r="E403">
        <v>9.0306838523696982E-7</v>
      </c>
      <c r="F403">
        <v>5.6502870429540701E-6</v>
      </c>
      <c r="G403">
        <v>2.2268569710777141E-5</v>
      </c>
      <c r="H403">
        <v>6.3931684094775288E-5</v>
      </c>
      <c r="I403">
        <v>1.4558240185465023E-4</v>
      </c>
      <c r="J403">
        <v>2.7805245512072359E-4</v>
      </c>
      <c r="K403">
        <v>4.6259587611288591E-4</v>
      </c>
      <c r="L403">
        <v>6.8870986911372209E-4</v>
      </c>
      <c r="M403">
        <v>9.3594444056030966E-4</v>
      </c>
      <c r="N403">
        <v>1.1785360260413553E-3</v>
      </c>
      <c r="O403">
        <v>1.3910576187669036E-3</v>
      </c>
      <c r="P403">
        <v>1.553197734945575E-3</v>
      </c>
      <c r="Q403">
        <v>1.6526289252873606E-3</v>
      </c>
      <c r="R403">
        <v>1.6857106299456538E-3</v>
      </c>
      <c r="S403">
        <v>1.6565077887707423E-3</v>
      </c>
      <c r="T403">
        <v>1.5746849037359776E-3</v>
      </c>
      <c r="U403">
        <v>1.4530824289014444E-3</v>
      </c>
      <c r="V403">
        <v>1.3054685162449207E-3</v>
      </c>
      <c r="W403">
        <v>1.1447768428615329E-3</v>
      </c>
      <c r="X403">
        <v>9.8198917720481111E-4</v>
      </c>
      <c r="Y403">
        <v>8.2556129363249207E-4</v>
      </c>
      <c r="Z403">
        <v>6.81354230099214E-4</v>
      </c>
      <c r="AA403">
        <v>5.528630777494448E-4</v>
      </c>
      <c r="AB403">
        <v>4.4161759910294612E-4</v>
      </c>
      <c r="AC403">
        <v>3.4766476534679101E-4</v>
      </c>
      <c r="AD403">
        <v>2.7002659774176394E-4</v>
      </c>
      <c r="AE403">
        <v>2.0710595734506419E-4</v>
      </c>
      <c r="AF403">
        <v>1.5699011747629933E-4</v>
      </c>
      <c r="AG403">
        <v>1.1770026329286447E-4</v>
      </c>
      <c r="AH403">
        <v>8.733833951405364E-5</v>
      </c>
      <c r="AI403">
        <v>6.4182127682651293E-5</v>
      </c>
      <c r="AJ403">
        <v>4.6737969819428422E-5</v>
      </c>
      <c r="AK403">
        <v>3.3743223065912E-5</v>
      </c>
      <c r="AL403">
        <v>2.4163108073204823E-5</v>
      </c>
      <c r="AM403">
        <v>1.7170688157405242E-5</v>
      </c>
      <c r="AN403">
        <v>1.2113125304544094E-5</v>
      </c>
      <c r="AO403">
        <f t="shared" si="6"/>
        <v>2.2067689026991463E-2</v>
      </c>
    </row>
    <row r="404" spans="2:41">
      <c r="B404">
        <v>3.9044796928645425E-4</v>
      </c>
      <c r="C404">
        <v>1.8269612144103298E-3</v>
      </c>
      <c r="D404">
        <v>3.6023599406508479E-3</v>
      </c>
      <c r="E404">
        <v>5.094049396112587E-3</v>
      </c>
      <c r="F404">
        <v>6.0928199116034622E-3</v>
      </c>
      <c r="G404">
        <v>6.5954152731589263E-3</v>
      </c>
      <c r="H404">
        <v>6.6837693237150409E-3</v>
      </c>
      <c r="I404">
        <v>6.463902295240579E-3</v>
      </c>
      <c r="J404">
        <v>6.037254747150147E-3</v>
      </c>
      <c r="K404">
        <v>5.4888507049445359E-3</v>
      </c>
      <c r="L404">
        <v>4.8843213906399957E-3</v>
      </c>
      <c r="M404">
        <v>4.2710289442777849E-3</v>
      </c>
      <c r="N404">
        <v>3.6808811891548541E-3</v>
      </c>
      <c r="O404">
        <v>3.1336174303192976E-3</v>
      </c>
      <c r="P404">
        <v>2.6398966178799847E-3</v>
      </c>
      <c r="Q404">
        <v>2.2038772903198943E-3</v>
      </c>
      <c r="R404">
        <v>1.8253447208181706E-3</v>
      </c>
      <c r="S404">
        <v>1.5013012244957486E-3</v>
      </c>
      <c r="T404">
        <v>1.2271377956367829E-3</v>
      </c>
      <c r="U404">
        <v>9.974897057177857E-4</v>
      </c>
      <c r="V404">
        <v>8.0677521934371217E-4</v>
      </c>
      <c r="W404">
        <v>6.495802470133776E-4</v>
      </c>
      <c r="X404">
        <v>5.2086994491750338E-4</v>
      </c>
      <c r="Y404">
        <v>4.1609430959374972E-4</v>
      </c>
      <c r="Z404">
        <v>3.3125019045372457E-4</v>
      </c>
      <c r="AA404">
        <v>2.62874106589999E-4</v>
      </c>
      <c r="AB404">
        <v>2.0799940352495984E-4</v>
      </c>
      <c r="AC404">
        <v>1.6413229762722348E-4</v>
      </c>
      <c r="AD404">
        <v>1.2919040686251685E-4</v>
      </c>
      <c r="AE404">
        <v>1.0144767525394589E-4</v>
      </c>
      <c r="AF404">
        <v>7.9486473680716617E-5</v>
      </c>
      <c r="AG404">
        <v>6.2151030633193094E-5</v>
      </c>
      <c r="AH404">
        <v>4.8503974358141879E-5</v>
      </c>
      <c r="AI404">
        <v>3.7783309098527373E-5</v>
      </c>
      <c r="AJ404">
        <v>2.938090693516709E-5</v>
      </c>
      <c r="AK404">
        <v>2.2809999436033717E-5</v>
      </c>
      <c r="AL404">
        <v>1.7682009356581663E-5</v>
      </c>
      <c r="AM404">
        <v>1.3687344760459203E-5</v>
      </c>
      <c r="AN404">
        <v>1.0579382023701266E-5</v>
      </c>
      <c r="AO404">
        <f t="shared" si="6"/>
        <v>7.855300531699641E-2</v>
      </c>
    </row>
    <row r="405" spans="2:41">
      <c r="B405">
        <v>4.610049106613022E-3</v>
      </c>
      <c r="C405">
        <v>8.8314203439283246E-3</v>
      </c>
      <c r="D405">
        <v>1.0288520251498791E-2</v>
      </c>
      <c r="E405">
        <v>1.0303346254682327E-2</v>
      </c>
      <c r="F405">
        <v>9.6285467148627072E-3</v>
      </c>
      <c r="G405">
        <v>8.6537865146793409E-3</v>
      </c>
      <c r="H405">
        <v>7.586904537565011E-3</v>
      </c>
      <c r="I405">
        <v>6.5385487441675513E-3</v>
      </c>
      <c r="J405">
        <v>5.5650294803804299E-3</v>
      </c>
      <c r="K405">
        <v>4.6916078441965941E-3</v>
      </c>
      <c r="L405">
        <v>3.9258053127308734E-3</v>
      </c>
      <c r="M405">
        <v>3.265265523265188E-3</v>
      </c>
      <c r="N405">
        <v>2.7024107099622389E-3</v>
      </c>
      <c r="O405">
        <v>2.2273013903629959E-3</v>
      </c>
      <c r="P405">
        <v>1.8292429624661272E-3</v>
      </c>
      <c r="Q405">
        <v>1.4977557134089464E-3</v>
      </c>
      <c r="R405">
        <v>1.2230912835313917E-3</v>
      </c>
      <c r="S405">
        <v>9.9647324114924261E-4</v>
      </c>
      <c r="T405">
        <v>8.1016711003065959E-4</v>
      </c>
      <c r="U405">
        <v>6.5748349152197942E-4</v>
      </c>
      <c r="V405">
        <v>5.3268742356848606E-4</v>
      </c>
      <c r="W405">
        <v>4.3093209145478632E-4</v>
      </c>
      <c r="X405">
        <v>3.4813817368694932E-4</v>
      </c>
      <c r="Y405">
        <v>2.8090268171506876E-4</v>
      </c>
      <c r="Z405">
        <v>2.2639057913151377E-4</v>
      </c>
      <c r="AA405">
        <v>1.8226579535256701E-4</v>
      </c>
      <c r="AB405">
        <v>1.4659486323346867E-4</v>
      </c>
      <c r="AC405">
        <v>1.1779969443319709E-4</v>
      </c>
      <c r="AD405">
        <v>9.4580739828181525E-5</v>
      </c>
      <c r="AE405">
        <v>7.5877271185569747E-5</v>
      </c>
      <c r="AF405">
        <v>6.0829448234976523E-5</v>
      </c>
      <c r="AG405">
        <v>4.8729070784006803E-5</v>
      </c>
      <c r="AH405">
        <v>3.9010810390664934E-5</v>
      </c>
      <c r="AI405">
        <v>3.1211434532329047E-5</v>
      </c>
      <c r="AJ405">
        <v>2.4957767382123827E-5</v>
      </c>
      <c r="AK405">
        <v>1.994564461519232E-5</v>
      </c>
      <c r="AL405">
        <v>1.5929820119044297E-5</v>
      </c>
      <c r="AM405">
        <v>1.2717389383667319E-5</v>
      </c>
      <c r="AN405">
        <v>1.0148555259419571E-5</v>
      </c>
      <c r="AO405">
        <f t="shared" si="6"/>
        <v>9.8532405785294944E-2</v>
      </c>
    </row>
    <row r="406" spans="2:41">
      <c r="B406">
        <v>2.9604311066369739E-6</v>
      </c>
      <c r="C406">
        <v>5.4425162073316622E-5</v>
      </c>
      <c r="D406">
        <v>2.4569450617682812E-4</v>
      </c>
      <c r="E406">
        <v>6.1299750773188312E-4</v>
      </c>
      <c r="F406">
        <v>1.1142604793228368E-3</v>
      </c>
      <c r="G406">
        <v>1.6676719400082205E-3</v>
      </c>
      <c r="H406">
        <v>2.1898863841424668E-3</v>
      </c>
      <c r="I406">
        <v>2.6181478035488545E-3</v>
      </c>
      <c r="J406">
        <v>2.9171371453201559E-3</v>
      </c>
      <c r="K406">
        <v>3.0767954902957248E-3</v>
      </c>
      <c r="L406">
        <v>3.105853623179714E-3</v>
      </c>
      <c r="M406">
        <v>3.0246330439474586E-3</v>
      </c>
      <c r="N406">
        <v>2.8587438309259808E-3</v>
      </c>
      <c r="O406">
        <v>2.6344487263800804E-3</v>
      </c>
      <c r="P406">
        <v>2.3756819001103137E-3</v>
      </c>
      <c r="Q406">
        <v>2.1024593109369156E-3</v>
      </c>
      <c r="R406">
        <v>1.8303262426417539E-3</v>
      </c>
      <c r="S406">
        <v>1.5704720941000299E-3</v>
      </c>
      <c r="T406">
        <v>1.3302532882548603E-3</v>
      </c>
      <c r="U406">
        <v>1.1138528277796192E-3</v>
      </c>
      <c r="V406">
        <v>9.2301767537087992E-4</v>
      </c>
      <c r="W406">
        <v>7.5772386469400289E-4</v>
      </c>
      <c r="X406">
        <v>6.1673885322345459E-4</v>
      </c>
      <c r="Y406">
        <v>4.9807839611961942E-4</v>
      </c>
      <c r="Z406">
        <v>3.9937950470543944E-4</v>
      </c>
      <c r="AA406">
        <v>3.1813516280005668E-4</v>
      </c>
      <c r="AB406">
        <v>2.5187945614877228E-4</v>
      </c>
      <c r="AC406">
        <v>1.9830060225072197E-4</v>
      </c>
      <c r="AD406">
        <v>1.5530148050002778E-4</v>
      </c>
      <c r="AE406">
        <v>1.2103506377873061E-4</v>
      </c>
      <c r="AF406">
        <v>9.3899278078078281E-5</v>
      </c>
      <c r="AG406">
        <v>7.2537096231228756E-5</v>
      </c>
      <c r="AH406">
        <v>5.5810038090189737E-5</v>
      </c>
      <c r="AI406">
        <v>4.2778808428489973E-5</v>
      </c>
      <c r="AJ406">
        <v>3.2674159924093817E-5</v>
      </c>
      <c r="AK406">
        <v>2.4873083757973078E-5</v>
      </c>
      <c r="AL406">
        <v>1.8873789159891088E-5</v>
      </c>
      <c r="AM406">
        <v>1.4278521942664476E-5</v>
      </c>
      <c r="AN406">
        <v>1.0772392414099465E-5</v>
      </c>
      <c r="AO406">
        <f t="shared" si="6"/>
        <v>4.105278896560207E-2</v>
      </c>
    </row>
    <row r="407" spans="2:41">
      <c r="B407">
        <v>1.1578574994846832E-3</v>
      </c>
      <c r="C407">
        <v>4.1053156412280099E-3</v>
      </c>
      <c r="D407">
        <v>6.8280424143834376E-3</v>
      </c>
      <c r="E407">
        <v>8.6005045709785805E-3</v>
      </c>
      <c r="F407">
        <v>9.4431019066677259E-3</v>
      </c>
      <c r="G407">
        <v>9.561635971149729E-3</v>
      </c>
      <c r="H407">
        <v>9.1800779689069911E-3</v>
      </c>
      <c r="I407">
        <v>8.4889927926434638E-3</v>
      </c>
      <c r="J407">
        <v>7.6340826423960586E-3</v>
      </c>
      <c r="K407">
        <v>6.7191646782593173E-3</v>
      </c>
      <c r="L407">
        <v>5.813635155640838E-3</v>
      </c>
      <c r="M407">
        <v>4.9606576589508187E-3</v>
      </c>
      <c r="N407">
        <v>4.1842489954392473E-3</v>
      </c>
      <c r="O407">
        <v>3.4951853131302011E-3</v>
      </c>
      <c r="P407">
        <v>2.8954205577859517E-3</v>
      </c>
      <c r="Q407">
        <v>2.38139014651602E-3</v>
      </c>
      <c r="R407">
        <v>1.9463597787757829E-3</v>
      </c>
      <c r="S407">
        <v>1.5820201293062666E-3</v>
      </c>
      <c r="T407">
        <v>1.2795786727534137E-3</v>
      </c>
      <c r="U407">
        <v>1.0304188158269981E-3</v>
      </c>
      <c r="V407">
        <v>8.265025036387852E-4</v>
      </c>
      <c r="W407">
        <v>6.6057007391023695E-4</v>
      </c>
      <c r="X407">
        <v>5.262375058724413E-4</v>
      </c>
      <c r="Y407">
        <v>4.1798077199953909E-4</v>
      </c>
      <c r="Z407">
        <v>3.3108636466546028E-4</v>
      </c>
      <c r="AA407">
        <v>2.6160089610781443E-4</v>
      </c>
      <c r="AB407">
        <v>2.0621738186657934E-4</v>
      </c>
      <c r="AC407">
        <v>1.6221187674939547E-4</v>
      </c>
      <c r="AD407">
        <v>1.2733981162908907E-4</v>
      </c>
      <c r="AE407">
        <v>9.9777520895974104E-5</v>
      </c>
      <c r="AF407">
        <v>7.8045412580569524E-5</v>
      </c>
      <c r="AG407">
        <v>6.0946849114580273E-5</v>
      </c>
      <c r="AH407">
        <v>4.7521215434342127E-5</v>
      </c>
      <c r="AI407">
        <v>3.699810327467729E-5</v>
      </c>
      <c r="AJ407">
        <v>2.8767760301397362E-5</v>
      </c>
      <c r="AK407">
        <v>2.2338223347895136E-5</v>
      </c>
      <c r="AL407">
        <v>1.7325385171163882E-5</v>
      </c>
      <c r="AM407">
        <v>1.3420076034372388E-5</v>
      </c>
      <c r="AN407">
        <v>1.0384648326245939E-5</v>
      </c>
      <c r="AO407">
        <f t="shared" si="6"/>
        <v>0.10522296369114409</v>
      </c>
    </row>
    <row r="408" spans="2:41">
      <c r="B408">
        <v>1.6446839481316522E-7</v>
      </c>
      <c r="C408">
        <v>5.9887421386599912E-6</v>
      </c>
      <c r="D408">
        <v>4.2127892360035025E-5</v>
      </c>
      <c r="E408">
        <v>1.4417221161959622E-4</v>
      </c>
      <c r="F408">
        <v>3.3225279442722876E-4</v>
      </c>
      <c r="G408">
        <v>5.9914255650812462E-4</v>
      </c>
      <c r="H408">
        <v>9.1511755739138816E-4</v>
      </c>
      <c r="I408">
        <v>1.2402114613169427E-3</v>
      </c>
      <c r="J408">
        <v>1.5360306800259378E-3</v>
      </c>
      <c r="K408">
        <v>1.7733831851056974E-3</v>
      </c>
      <c r="L408">
        <v>1.9353788900575576E-3</v>
      </c>
      <c r="M408">
        <v>2.0170454522514731E-3</v>
      </c>
      <c r="N408">
        <v>2.0229068707607171E-3</v>
      </c>
      <c r="O408">
        <v>1.9638576094484178E-3</v>
      </c>
      <c r="P408">
        <v>1.8540895447284864E-3</v>
      </c>
      <c r="Q408">
        <v>1.7086466976388062E-3</v>
      </c>
      <c r="R408">
        <v>1.5416403445734209E-3</v>
      </c>
      <c r="S408">
        <v>1.3652253926857475E-3</v>
      </c>
      <c r="T408">
        <v>1.1890891018748468E-3</v>
      </c>
      <c r="U408">
        <v>1.0203980019691788E-3</v>
      </c>
      <c r="V408">
        <v>8.6400159798393861E-4</v>
      </c>
      <c r="W408">
        <v>7.2277198090294024E-4</v>
      </c>
      <c r="X408">
        <v>5.9800423564039561E-4</v>
      </c>
      <c r="Y408">
        <v>4.8982039967147199E-4</v>
      </c>
      <c r="Z408">
        <v>3.9752744028557092E-4</v>
      </c>
      <c r="AA408">
        <v>3.1989214010428219E-4</v>
      </c>
      <c r="AB408">
        <v>2.5541035743182949E-4</v>
      </c>
      <c r="AC408">
        <v>2.024476335596031E-4</v>
      </c>
      <c r="AD408">
        <v>1.5938929213666953E-4</v>
      </c>
      <c r="AE408">
        <v>1.2470031409085098E-4</v>
      </c>
      <c r="AF408">
        <v>9.6989772887982797E-5</v>
      </c>
      <c r="AG408">
        <v>7.5023900670195018E-5</v>
      </c>
      <c r="AH408">
        <v>5.7734522162265242E-5</v>
      </c>
      <c r="AI408">
        <v>4.4214045402717197E-5</v>
      </c>
      <c r="AJ408">
        <v>3.3705711650718989E-5</v>
      </c>
      <c r="AK408">
        <v>2.5582620017514835E-5</v>
      </c>
      <c r="AL408">
        <v>1.9339584014314311E-5</v>
      </c>
      <c r="AM408">
        <v>1.4563490584386179E-5</v>
      </c>
      <c r="AN408">
        <v>1.0927490049240874E-5</v>
      </c>
      <c r="AO408">
        <f t="shared" si="6"/>
        <v>2.7718915984523963E-2</v>
      </c>
    </row>
    <row r="409" spans="2:41">
      <c r="B409">
        <v>8.2234197406582616E-7</v>
      </c>
      <c r="C409">
        <v>1.9414054185765904E-5</v>
      </c>
      <c r="D409">
        <v>1.062859669633911E-4</v>
      </c>
      <c r="E409">
        <v>3.0374970745794078E-4</v>
      </c>
      <c r="F409">
        <v>6.1184252616889624E-4</v>
      </c>
      <c r="G409">
        <v>9.9327263413123614E-4</v>
      </c>
      <c r="H409">
        <v>1.3940105950030603E-3</v>
      </c>
      <c r="I409">
        <v>1.7621472897352713E-3</v>
      </c>
      <c r="J409">
        <v>2.0589563640074212E-3</v>
      </c>
      <c r="K409">
        <v>2.262748510144796E-3</v>
      </c>
      <c r="L409">
        <v>2.3676449540987196E-3</v>
      </c>
      <c r="M409">
        <v>2.3798841964487627E-3</v>
      </c>
      <c r="N409">
        <v>2.3134471208946846E-3</v>
      </c>
      <c r="O409">
        <v>2.1860615377914147E-3</v>
      </c>
      <c r="P409">
        <v>2.0161499458169856E-3</v>
      </c>
      <c r="Q409">
        <v>1.8207334001246671E-3</v>
      </c>
      <c r="R409">
        <v>1.6142597665351095E-3</v>
      </c>
      <c r="S409">
        <v>1.4081360140459933E-3</v>
      </c>
      <c r="T409">
        <v>1.2107210586457589E-3</v>
      </c>
      <c r="U409">
        <v>1.0276129879468088E-3</v>
      </c>
      <c r="V409">
        <v>8.6210702086076231E-4</v>
      </c>
      <c r="W409">
        <v>7.1567959699489708E-4</v>
      </c>
      <c r="X409">
        <v>5.8845851644212532E-4</v>
      </c>
      <c r="Y409">
        <v>4.7964106015671945E-4</v>
      </c>
      <c r="Z409">
        <v>3.8781729144557068E-4</v>
      </c>
      <c r="AA409">
        <v>3.1126939521032224E-4</v>
      </c>
      <c r="AB409">
        <v>2.4812930756582847E-4</v>
      </c>
      <c r="AC409">
        <v>1.9655164752270003E-4</v>
      </c>
      <c r="AD409">
        <v>1.5478284234543655E-4</v>
      </c>
      <c r="AE409">
        <v>1.212259385624988E-4</v>
      </c>
      <c r="AF409">
        <v>9.4458594030190159E-5</v>
      </c>
      <c r="AG409">
        <v>7.3251548998433893E-5</v>
      </c>
      <c r="AH409">
        <v>5.6550697738397894E-5</v>
      </c>
      <c r="AI409">
        <v>4.3474560424306494E-5</v>
      </c>
      <c r="AJ409">
        <v>3.3287306557863541E-5</v>
      </c>
      <c r="AK409">
        <v>2.5393535156792625E-5</v>
      </c>
      <c r="AL409">
        <v>1.93031937913125E-5</v>
      </c>
      <c r="AM409">
        <v>1.46236702975448E-5</v>
      </c>
      <c r="AN409">
        <v>1.1042951622068367E-5</v>
      </c>
      <c r="AO409">
        <f t="shared" si="6"/>
        <v>3.2294949647844524E-2</v>
      </c>
    </row>
    <row r="410" spans="2:41">
      <c r="B410">
        <v>0</v>
      </c>
      <c r="C410">
        <v>3.948621190325269E-7</v>
      </c>
      <c r="D410">
        <v>5.2563241843713422E-6</v>
      </c>
      <c r="E410">
        <v>2.6534274025050965E-5</v>
      </c>
      <c r="F410">
        <v>8.2028639007393082E-5</v>
      </c>
      <c r="G410">
        <v>1.8628484782082615E-4</v>
      </c>
      <c r="H410">
        <v>3.4291218102513012E-4</v>
      </c>
      <c r="I410">
        <v>5.4237629608502717E-4</v>
      </c>
      <c r="J410">
        <v>7.6491949048389121E-4</v>
      </c>
      <c r="K410">
        <v>9.8636138667503796E-4</v>
      </c>
      <c r="L410">
        <v>1.1837125285820847E-3</v>
      </c>
      <c r="M410">
        <v>1.3392639688398675E-3</v>
      </c>
      <c r="N410">
        <v>1.4425489737335418E-3</v>
      </c>
      <c r="O410">
        <v>1.4904099095220781E-3</v>
      </c>
      <c r="P410">
        <v>1.4858165768612589E-3</v>
      </c>
      <c r="Q410">
        <v>1.4360408243177315E-3</v>
      </c>
      <c r="R410">
        <v>1.3507844372090639E-3</v>
      </c>
      <c r="S410">
        <v>1.240523606763879E-3</v>
      </c>
      <c r="T410">
        <v>1.1152555679480708E-3</v>
      </c>
      <c r="U410">
        <v>9.8370392893910017E-4</v>
      </c>
      <c r="V410">
        <v>8.5290140594618616E-4</v>
      </c>
      <c r="W410">
        <v>7.280904668909709E-4</v>
      </c>
      <c r="X410">
        <v>6.1282297352678399E-4</v>
      </c>
      <c r="Y410">
        <v>5.0918788658946062E-4</v>
      </c>
      <c r="Z410">
        <v>4.1810007189997249E-4</v>
      </c>
      <c r="AA410">
        <v>3.3958570265648605E-4</v>
      </c>
      <c r="AB410">
        <v>2.7305466629828343E-4</v>
      </c>
      <c r="AC410">
        <v>2.1751950812755682E-4</v>
      </c>
      <c r="AD410">
        <v>1.717847440313998E-4</v>
      </c>
      <c r="AE410">
        <v>1.3457581183200115E-4</v>
      </c>
      <c r="AF410">
        <v>1.046359509627359E-4</v>
      </c>
      <c r="AG410">
        <v>8.0784043603418705E-5</v>
      </c>
      <c r="AH410">
        <v>6.1956897663684637E-5</v>
      </c>
      <c r="AI410">
        <v>4.7223669750334936E-5</v>
      </c>
      <c r="AJ410">
        <v>3.5784240176517002E-5</v>
      </c>
      <c r="AK410">
        <v>2.696612211725457E-5</v>
      </c>
      <c r="AL410">
        <v>2.021476887750795E-5</v>
      </c>
      <c r="AM410">
        <v>1.5078558129361433E-5</v>
      </c>
      <c r="AN410">
        <v>1.1196325950152649E-5</v>
      </c>
      <c r="AO410">
        <f t="shared" si="6"/>
        <v>2.0666592439172501E-2</v>
      </c>
    </row>
    <row r="411" spans="2:41">
      <c r="B411">
        <v>0</v>
      </c>
      <c r="C411">
        <v>4.6067247220461471E-7</v>
      </c>
      <c r="D411">
        <v>4.9084792015820623E-6</v>
      </c>
      <c r="E411">
        <v>2.3586021355600859E-5</v>
      </c>
      <c r="F411">
        <v>7.0469425021631394E-5</v>
      </c>
      <c r="G411">
        <v>1.5619473807735909E-4</v>
      </c>
      <c r="H411">
        <v>2.8250927771439723E-4</v>
      </c>
      <c r="I411">
        <v>4.4111249497488477E-4</v>
      </c>
      <c r="J411">
        <v>6.164222217350286E-4</v>
      </c>
      <c r="K411">
        <v>7.8986785694515663E-4</v>
      </c>
      <c r="L411">
        <v>9.4412748849171421E-4</v>
      </c>
      <c r="M411">
        <v>1.0659808099256051E-3</v>
      </c>
      <c r="N411">
        <v>1.1476492164445764E-3</v>
      </c>
      <c r="O411">
        <v>1.1867852477631048E-3</v>
      </c>
      <c r="P411">
        <v>1.1855577370268021E-3</v>
      </c>
      <c r="Q411">
        <v>1.1493665606800837E-3</v>
      </c>
      <c r="R411">
        <v>1.0854221022226513E-3</v>
      </c>
      <c r="S411">
        <v>1.001563440269581E-3</v>
      </c>
      <c r="T411">
        <v>9.0534012299852144E-4</v>
      </c>
      <c r="U411">
        <v>8.0341159332647191E-4</v>
      </c>
      <c r="V411">
        <v>7.012235913687534E-4</v>
      </c>
      <c r="W411">
        <v>6.0290074876378651E-4</v>
      </c>
      <c r="X411">
        <v>5.1133032522031818E-4</v>
      </c>
      <c r="Y411">
        <v>4.2828510054888165E-4</v>
      </c>
      <c r="Z411">
        <v>3.5464395767620166E-4</v>
      </c>
      <c r="AA411">
        <v>2.9058703453834248E-4</v>
      </c>
      <c r="AB411">
        <v>2.357953722536042E-4</v>
      </c>
      <c r="AC411">
        <v>1.8961461700483154E-4</v>
      </c>
      <c r="AD411">
        <v>1.5120895397107158E-4</v>
      </c>
      <c r="AE411">
        <v>1.1964213232099359E-4</v>
      </c>
      <c r="AF411">
        <v>9.3978240330141124E-5</v>
      </c>
      <c r="AG411">
        <v>7.3319390210750112E-5</v>
      </c>
      <c r="AH411">
        <v>5.683588247828969E-5</v>
      </c>
      <c r="AI411">
        <v>4.3792618479536902E-5</v>
      </c>
      <c r="AJ411">
        <v>3.3553389059310785E-5</v>
      </c>
      <c r="AK411">
        <v>2.5571387253511538E-5</v>
      </c>
      <c r="AL411">
        <v>1.9388710815366763E-5</v>
      </c>
      <c r="AM411">
        <v>1.4630750263798756E-5</v>
      </c>
      <c r="AN411">
        <v>1.0991252410354564E-5</v>
      </c>
      <c r="AO411">
        <f t="shared" si="6"/>
        <v>1.6818028961614807E-2</v>
      </c>
    </row>
    <row r="412" spans="2:41">
      <c r="B412">
        <v>1.0361508873229409E-5</v>
      </c>
      <c r="C412">
        <v>1.0463846154361963E-4</v>
      </c>
      <c r="D412">
        <v>3.3304224629946956E-4</v>
      </c>
      <c r="E412">
        <v>6.578853186451324E-4</v>
      </c>
      <c r="F412">
        <v>1.0127343709418698E-3</v>
      </c>
      <c r="G412">
        <v>1.3398124963441779E-3</v>
      </c>
      <c r="H412">
        <v>1.6017562534687351E-3</v>
      </c>
      <c r="I412">
        <v>1.7812126912375259E-3</v>
      </c>
      <c r="J412">
        <v>1.8762259627759302E-3</v>
      </c>
      <c r="K412">
        <v>1.8948150150575784E-3</v>
      </c>
      <c r="L412">
        <v>1.8502787763865914E-3</v>
      </c>
      <c r="M412">
        <v>1.7577958952372129E-3</v>
      </c>
      <c r="N412">
        <v>1.6321576753378967E-3</v>
      </c>
      <c r="O412">
        <v>1.4864687879394597E-3</v>
      </c>
      <c r="P412">
        <v>1.3315427108529579E-3</v>
      </c>
      <c r="Q412">
        <v>1.175773278107357E-3</v>
      </c>
      <c r="R412">
        <v>1.0252802887904071E-3</v>
      </c>
      <c r="S412">
        <v>8.8420966834018848E-4</v>
      </c>
      <c r="T412">
        <v>7.55082538109366E-4</v>
      </c>
      <c r="U412">
        <v>6.3916329647263073E-4</v>
      </c>
      <c r="V412">
        <v>5.3677091390361771E-4</v>
      </c>
      <c r="W412">
        <v>4.4756118154040203E-4</v>
      </c>
      <c r="X412">
        <v>3.7075207396016798E-4</v>
      </c>
      <c r="Y412">
        <v>3.0529879723400599E-4</v>
      </c>
      <c r="Z412">
        <v>2.5003425009880072E-4</v>
      </c>
      <c r="AA412">
        <v>2.0374557386307576E-4</v>
      </c>
      <c r="AB412">
        <v>1.6525637759590806E-4</v>
      </c>
      <c r="AC412">
        <v>1.3346190245976884E-4</v>
      </c>
      <c r="AD412">
        <v>1.0735338310806905E-4</v>
      </c>
      <c r="AE412">
        <v>8.6032264145809046E-5</v>
      </c>
      <c r="AF412">
        <v>6.8705932878246304E-5</v>
      </c>
      <c r="AG412">
        <v>5.4688497278409371E-5</v>
      </c>
      <c r="AH412">
        <v>4.3399372682956526E-5</v>
      </c>
      <c r="AI412">
        <v>3.4340330650658187E-5</v>
      </c>
      <c r="AJ412">
        <v>2.7099924332180959E-5</v>
      </c>
      <c r="AK412">
        <v>2.1331018842265939E-5</v>
      </c>
      <c r="AL412">
        <v>1.6748600136585121E-5</v>
      </c>
      <c r="AM412">
        <v>1.3120947460142775E-5</v>
      </c>
      <c r="AN412">
        <v>1.0257123604018558E-5</v>
      </c>
      <c r="AO412">
        <f t="shared" si="6"/>
        <v>2.6046195706536431E-2</v>
      </c>
    </row>
    <row r="413" spans="2:41">
      <c r="B413">
        <v>6.4142673977134439E-6</v>
      </c>
      <c r="C413">
        <v>7.1996526370264073E-5</v>
      </c>
      <c r="D413">
        <v>2.4395528126288171E-4</v>
      </c>
      <c r="E413">
        <v>5.0383247645764944E-4</v>
      </c>
      <c r="F413">
        <v>8.0208212019962442E-4</v>
      </c>
      <c r="G413">
        <v>1.0899009154204033E-3</v>
      </c>
      <c r="H413">
        <v>1.3319919495750918E-3</v>
      </c>
      <c r="I413">
        <v>1.5090368964657884E-3</v>
      </c>
      <c r="J413">
        <v>1.6151959751266401E-3</v>
      </c>
      <c r="K413">
        <v>1.654153956960688E-3</v>
      </c>
      <c r="L413">
        <v>1.635329522863673E-3</v>
      </c>
      <c r="M413">
        <v>1.5707755947406555E-3</v>
      </c>
      <c r="N413">
        <v>1.472981916831992E-3</v>
      </c>
      <c r="O413">
        <v>1.3535296258576225E-3</v>
      </c>
      <c r="P413">
        <v>1.2223302768894124E-3</v>
      </c>
      <c r="Q413">
        <v>1.0873540263061378E-3</v>
      </c>
      <c r="R413">
        <v>9.5463010438712876E-4</v>
      </c>
      <c r="S413">
        <v>8.2842383744026319E-4</v>
      </c>
      <c r="T413">
        <v>7.1151855001356438E-4</v>
      </c>
      <c r="U413">
        <v>6.0549336191035815E-4</v>
      </c>
      <c r="V413">
        <v>5.1099789868155182E-4</v>
      </c>
      <c r="W413">
        <v>4.2801622670019055E-4</v>
      </c>
      <c r="X413">
        <v>3.5606752509765308E-4</v>
      </c>
      <c r="Y413">
        <v>2.943637100682438E-4</v>
      </c>
      <c r="Z413">
        <v>2.4196235914144277E-4</v>
      </c>
      <c r="AA413">
        <v>1.978420237984996E-4</v>
      </c>
      <c r="AB413">
        <v>1.609810552481197E-4</v>
      </c>
      <c r="AC413">
        <v>1.3039510789466594E-4</v>
      </c>
      <c r="AD413">
        <v>1.0517981775110037E-4</v>
      </c>
      <c r="AE413">
        <v>8.450753819451781E-5</v>
      </c>
      <c r="AF413">
        <v>6.7650909454850924E-5</v>
      </c>
      <c r="AG413">
        <v>5.3971924473319344E-5</v>
      </c>
      <c r="AH413">
        <v>4.2919277509325754E-5</v>
      </c>
      <c r="AI413">
        <v>3.4028236183963351E-5</v>
      </c>
      <c r="AJ413">
        <v>2.6901326523129758E-5</v>
      </c>
      <c r="AK413">
        <v>2.121120269289741E-5</v>
      </c>
      <c r="AL413">
        <v>1.6681278224031763E-5</v>
      </c>
      <c r="AM413">
        <v>1.3087317620436486E-5</v>
      </c>
      <c r="AN413">
        <v>1.0245060454618671E-5</v>
      </c>
      <c r="AO413">
        <f t="shared" si="6"/>
        <v>2.3067936978190113E-2</v>
      </c>
    </row>
    <row r="414" spans="2:41">
      <c r="B414">
        <v>3.2893678962633044E-7</v>
      </c>
      <c r="C414">
        <v>8.0946734401668019E-6</v>
      </c>
      <c r="D414">
        <v>4.69590726765528E-5</v>
      </c>
      <c r="E414">
        <v>1.4058649891350827E-4</v>
      </c>
      <c r="F414">
        <v>2.9441178754096599E-4</v>
      </c>
      <c r="G414">
        <v>4.9467699768117161E-4</v>
      </c>
      <c r="H414">
        <v>7.1623909166510175E-4</v>
      </c>
      <c r="I414">
        <v>9.3183650410503486E-4</v>
      </c>
      <c r="J414">
        <v>1.1185708973268354E-3</v>
      </c>
      <c r="K414">
        <v>1.2611174008311079E-3</v>
      </c>
      <c r="L414">
        <v>1.3521975598345247E-3</v>
      </c>
      <c r="M414">
        <v>1.3914734460164127E-3</v>
      </c>
      <c r="N414">
        <v>1.3836597955754143E-3</v>
      </c>
      <c r="O414">
        <v>1.3365751609883531E-3</v>
      </c>
      <c r="P414">
        <v>1.2593992074421724E-3</v>
      </c>
      <c r="Q414">
        <v>1.1613886396778825E-3</v>
      </c>
      <c r="R414">
        <v>1.0510102168887585E-3</v>
      </c>
      <c r="S414">
        <v>9.3542726807408665E-4</v>
      </c>
      <c r="T414">
        <v>8.2033545915721469E-4</v>
      </c>
      <c r="U414">
        <v>7.0994245206766312E-4</v>
      </c>
      <c r="V414">
        <v>6.0712738864214283E-4</v>
      </c>
      <c r="W414">
        <v>5.1363486934586353E-4</v>
      </c>
      <c r="X414">
        <v>4.3029845330401072E-4</v>
      </c>
      <c r="Y414">
        <v>3.5726516840612076E-4</v>
      </c>
      <c r="Z414">
        <v>2.9420334863980289E-4</v>
      </c>
      <c r="AA414">
        <v>2.4044540085164077E-4</v>
      </c>
      <c r="AB414">
        <v>1.9514284383509892E-4</v>
      </c>
      <c r="AC414">
        <v>1.5735448567703205E-4</v>
      </c>
      <c r="AD414">
        <v>1.261210119657997E-4</v>
      </c>
      <c r="AE414">
        <v>1.0052284148021186E-4</v>
      </c>
      <c r="AF414">
        <v>7.9703619873889474E-5</v>
      </c>
      <c r="AG414">
        <v>6.2884563741362175E-5</v>
      </c>
      <c r="AH414">
        <v>4.9388252220684038E-5</v>
      </c>
      <c r="AI414">
        <v>3.8622187219197567E-5</v>
      </c>
      <c r="AJ414">
        <v>3.0078891467948982E-5</v>
      </c>
      <c r="AK414">
        <v>2.3336067216854917E-5</v>
      </c>
      <c r="AL414">
        <v>1.8038633541999446E-5</v>
      </c>
      <c r="AM414">
        <v>1.3896203764950887E-5</v>
      </c>
      <c r="AN414">
        <v>1.0670717297728985E-5</v>
      </c>
      <c r="AO414">
        <f t="shared" si="6"/>
        <v>1.9762966015184895E-2</v>
      </c>
    </row>
    <row r="415" spans="2:41">
      <c r="B415">
        <v>1.2054710997830946E-2</v>
      </c>
      <c r="C415">
        <v>1.6986705119366619E-2</v>
      </c>
      <c r="D415">
        <v>1.6633212737575256E-2</v>
      </c>
      <c r="E415">
        <v>1.487125207305494E-2</v>
      </c>
      <c r="F415">
        <v>1.280516196486378E-2</v>
      </c>
      <c r="G415">
        <v>1.0810611588080051E-2</v>
      </c>
      <c r="H415">
        <v>9.0188269056068852E-3</v>
      </c>
      <c r="I415">
        <v>7.465234206767684E-3</v>
      </c>
      <c r="J415">
        <v>6.1452895448502734E-3</v>
      </c>
      <c r="K415">
        <v>5.0382082745925377E-3</v>
      </c>
      <c r="L415">
        <v>4.117738687104194E-3</v>
      </c>
      <c r="M415">
        <v>3.357191871891247E-3</v>
      </c>
      <c r="N415">
        <v>2.7317089868148679E-3</v>
      </c>
      <c r="O415">
        <v>2.2191298404887856E-3</v>
      </c>
      <c r="P415">
        <v>1.800267004825753E-3</v>
      </c>
      <c r="Q415">
        <v>1.4587595306636686E-3</v>
      </c>
      <c r="R415">
        <v>1.1808500559048296E-3</v>
      </c>
      <c r="S415">
        <v>9.5504355212448473E-4</v>
      </c>
      <c r="T415">
        <v>7.7182214012682163E-4</v>
      </c>
      <c r="U415">
        <v>6.2331967399100005E-4</v>
      </c>
      <c r="V415">
        <v>5.0307788967198809E-4</v>
      </c>
      <c r="W415">
        <v>4.0580240554994191E-4</v>
      </c>
      <c r="X415">
        <v>3.2717113870672299E-4</v>
      </c>
      <c r="Y415">
        <v>2.6365419494164171E-4</v>
      </c>
      <c r="Z415">
        <v>2.1237653246423285E-4</v>
      </c>
      <c r="AA415">
        <v>1.7100359741307618E-4</v>
      </c>
      <c r="AB415">
        <v>1.3763886597182253E-4</v>
      </c>
      <c r="AC415">
        <v>1.1074508712689013E-4</v>
      </c>
      <c r="AD415">
        <v>8.9078460497200081E-5</v>
      </c>
      <c r="AE415">
        <v>7.1628034927872822E-5</v>
      </c>
      <c r="AF415">
        <v>5.7581028920946296E-5</v>
      </c>
      <c r="AG415">
        <v>4.6274066913313748E-5</v>
      </c>
      <c r="AH415">
        <v>3.7178652313518423E-5</v>
      </c>
      <c r="AI415">
        <v>2.9863663523290188E-5</v>
      </c>
      <c r="AJ415">
        <v>2.3982131543483942E-5</v>
      </c>
      <c r="AK415">
        <v>1.9254829628989397E-5</v>
      </c>
      <c r="AL415">
        <v>1.5456747220020707E-5</v>
      </c>
      <c r="AM415">
        <v>1.2404100876929794E-5</v>
      </c>
      <c r="AN415">
        <v>9.9520982549071204E-6</v>
      </c>
      <c r="AO415">
        <f t="shared" si="6"/>
        <v>0.13358916828299142</v>
      </c>
    </row>
    <row r="416" spans="2:41">
      <c r="B416">
        <v>2.6314943170106436E-6</v>
      </c>
      <c r="C416">
        <v>4.284253991502917E-5</v>
      </c>
      <c r="D416">
        <v>1.790628672514149E-4</v>
      </c>
      <c r="E416">
        <v>4.2614203449241008E-4</v>
      </c>
      <c r="F416">
        <v>7.513688044514205E-4</v>
      </c>
      <c r="G416">
        <v>1.1025538695175515E-3</v>
      </c>
      <c r="H416">
        <v>1.4299834775011919E-3</v>
      </c>
      <c r="I416">
        <v>1.6976610519122482E-3</v>
      </c>
      <c r="J416">
        <v>1.8859369558276268E-3</v>
      </c>
      <c r="K416">
        <v>1.9895846388678505E-3</v>
      </c>
      <c r="L416">
        <v>2.0139553946701984E-3</v>
      </c>
      <c r="M416">
        <v>1.9708748361459286E-3</v>
      </c>
      <c r="N416">
        <v>1.875173325554779E-3</v>
      </c>
      <c r="O416">
        <v>1.74213949803181E-3</v>
      </c>
      <c r="P416">
        <v>1.5858509465722099E-3</v>
      </c>
      <c r="Q416">
        <v>1.4182844229198221E-3</v>
      </c>
      <c r="R416">
        <v>1.2489597074580268E-3</v>
      </c>
      <c r="S416">
        <v>1.0849447862734077E-3</v>
      </c>
      <c r="T416">
        <v>9.3110475210775691E-4</v>
      </c>
      <c r="U416">
        <v>7.9045253369105638E-4</v>
      </c>
      <c r="V416">
        <v>6.6451954278064717E-4</v>
      </c>
      <c r="W416">
        <v>5.5373522720857213E-4</v>
      </c>
      <c r="X416">
        <v>4.577248599334181E-4</v>
      </c>
      <c r="Y416">
        <v>3.7558914222136919E-4</v>
      </c>
      <c r="Z416">
        <v>3.0612653397550817E-4</v>
      </c>
      <c r="AA416">
        <v>2.4796505106896899E-4</v>
      </c>
      <c r="AB416">
        <v>1.9970624693738942E-4</v>
      </c>
      <c r="AC416">
        <v>1.5999016535119394E-4</v>
      </c>
      <c r="AD416">
        <v>1.2754019455245386E-4</v>
      </c>
      <c r="AE416">
        <v>1.0120680945538126E-4</v>
      </c>
      <c r="AF416">
        <v>7.9964633984875024E-5</v>
      </c>
      <c r="AG416">
        <v>6.2929084536944698E-5</v>
      </c>
      <c r="AH416">
        <v>4.9334908312502841E-5</v>
      </c>
      <c r="AI416">
        <v>3.8540684842544782E-5</v>
      </c>
      <c r="AJ416">
        <v>3.0007550507416029E-5</v>
      </c>
      <c r="AK416">
        <v>2.3291136160841721E-5</v>
      </c>
      <c r="AL416">
        <v>1.8024077452798721E-5</v>
      </c>
      <c r="AM416">
        <v>1.3908593705895308E-5</v>
      </c>
      <c r="AN416">
        <v>1.0703460131814394E-5</v>
      </c>
      <c r="AO416">
        <f t="shared" si="6"/>
        <v>2.7690315840599278E-2</v>
      </c>
    </row>
    <row r="417" spans="2:41">
      <c r="B417">
        <v>1.8091523429448175E-6</v>
      </c>
      <c r="C417">
        <v>3.2115452347978851E-5</v>
      </c>
      <c r="D417">
        <v>1.4323483402411906E-4</v>
      </c>
      <c r="E417">
        <v>3.5641984298514406E-4</v>
      </c>
      <c r="F417">
        <v>6.4968353305515912E-4</v>
      </c>
      <c r="G417">
        <v>9.7833774179517424E-4</v>
      </c>
      <c r="H417">
        <v>1.2956054370949477E-3</v>
      </c>
      <c r="I417">
        <v>1.5647379893493065E-3</v>
      </c>
      <c r="J417">
        <v>1.7634203574428485E-3</v>
      </c>
      <c r="K417">
        <v>1.8831173020907462E-3</v>
      </c>
      <c r="L417">
        <v>1.9261285590108082E-3</v>
      </c>
      <c r="M417">
        <v>1.9018987937711638E-3</v>
      </c>
      <c r="N417">
        <v>1.8236296183564427E-3</v>
      </c>
      <c r="O417">
        <v>1.7056813940840155E-3</v>
      </c>
      <c r="P417">
        <v>1.5617629235337924E-3</v>
      </c>
      <c r="Q417">
        <v>1.4038532774149207E-3</v>
      </c>
      <c r="R417">
        <v>1.2417146444409302E-3</v>
      </c>
      <c r="S417">
        <v>1.0827719429287164E-3</v>
      </c>
      <c r="T417">
        <v>9.3230125191159138E-4</v>
      </c>
      <c r="U417">
        <v>7.937021404706635E-4</v>
      </c>
      <c r="V417">
        <v>6.6885338794991282E-4</v>
      </c>
      <c r="W417">
        <v>5.5846669091927489E-4</v>
      </c>
      <c r="X417">
        <v>4.6240012751519075E-4</v>
      </c>
      <c r="Y417">
        <v>3.7993469121467448E-4</v>
      </c>
      <c r="Z417">
        <v>3.0999171189523376E-4</v>
      </c>
      <c r="AA417">
        <v>2.5129028345563477E-4</v>
      </c>
      <c r="AB417">
        <v>2.0249272715571541E-4</v>
      </c>
      <c r="AC417">
        <v>1.622682156271889E-4</v>
      </c>
      <c r="AD417">
        <v>1.293672153243093E-4</v>
      </c>
      <c r="AE417">
        <v>1.0264518729020592E-4</v>
      </c>
      <c r="AF417">
        <v>8.1076685701426894E-5</v>
      </c>
      <c r="AG417">
        <v>6.3772859615127627E-5</v>
      </c>
      <c r="AH417">
        <v>4.9964776766796214E-5</v>
      </c>
      <c r="AI417">
        <v>3.900186902262887E-5</v>
      </c>
      <c r="AJ417">
        <v>3.0339189567190848E-5</v>
      </c>
      <c r="AK417">
        <v>2.3523279950243243E-5</v>
      </c>
      <c r="AL417">
        <v>1.8180555411706524E-5</v>
      </c>
      <c r="AM417">
        <v>1.4011253216577662E-5</v>
      </c>
      <c r="AN417">
        <v>1.0767222492928084E-5</v>
      </c>
      <c r="AO417">
        <f t="shared" si="6"/>
        <v>2.6600274118543384E-2</v>
      </c>
    </row>
    <row r="418" spans="2:41">
      <c r="B418">
        <v>1.6446839481316522E-7</v>
      </c>
      <c r="C418">
        <v>7.3707595552738353E-6</v>
      </c>
      <c r="D418">
        <v>4.7963958182388496E-5</v>
      </c>
      <c r="E418">
        <v>1.550887147470196E-4</v>
      </c>
      <c r="F418">
        <v>3.4305598409034165E-4</v>
      </c>
      <c r="G418">
        <v>5.9974058170177104E-4</v>
      </c>
      <c r="H418">
        <v>8.9433265079527028E-4</v>
      </c>
      <c r="I418">
        <v>1.1893776661266158E-3</v>
      </c>
      <c r="J418">
        <v>1.4511629994704604E-3</v>
      </c>
      <c r="K418">
        <v>1.655531614270604E-3</v>
      </c>
      <c r="L418">
        <v>1.7897264905092571E-3</v>
      </c>
      <c r="M418">
        <v>1.8514081200183168E-3</v>
      </c>
      <c r="N418">
        <v>1.8461437854445815E-3</v>
      </c>
      <c r="O418">
        <v>1.784531118822134E-3</v>
      </c>
      <c r="P418">
        <v>1.6796008289377885E-3</v>
      </c>
      <c r="Q418">
        <v>1.5447325102974441E-3</v>
      </c>
      <c r="R418">
        <v>1.3922552817907969E-3</v>
      </c>
      <c r="S418">
        <v>1.2326333935010333E-3</v>
      </c>
      <c r="T418">
        <v>1.074133958816922E-3</v>
      </c>
      <c r="U418">
        <v>9.2281674816657201E-4</v>
      </c>
      <c r="V418">
        <v>7.8274453844028155E-4</v>
      </c>
      <c r="W418">
        <v>6.5629732159657188E-4</v>
      </c>
      <c r="X418">
        <v>5.4451466087411353E-4</v>
      </c>
      <c r="Y418">
        <v>4.4744911694544469E-4</v>
      </c>
      <c r="Z418">
        <v>3.6445962143067718E-4</v>
      </c>
      <c r="AA418">
        <v>2.9446514329305504E-4</v>
      </c>
      <c r="AB418">
        <v>2.3613444075226602E-4</v>
      </c>
      <c r="AC418">
        <v>1.8804937600874468E-4</v>
      </c>
      <c r="AD418">
        <v>1.4879257165990791E-4</v>
      </c>
      <c r="AE418">
        <v>1.1702442100074395E-4</v>
      </c>
      <c r="AF418">
        <v>9.1523830328520714E-5</v>
      </c>
      <c r="AG418">
        <v>7.1205712439523019E-5</v>
      </c>
      <c r="AH418">
        <v>5.5124774038938965E-5</v>
      </c>
      <c r="AI418">
        <v>4.2478641138866277E-5</v>
      </c>
      <c r="AJ418">
        <v>3.2591250159150109E-5</v>
      </c>
      <c r="AK418">
        <v>2.4901165667981328E-5</v>
      </c>
      <c r="AL418">
        <v>1.8952028139344991E-5</v>
      </c>
      <c r="AM418">
        <v>1.4372331495529383E-5</v>
      </c>
      <c r="AN418">
        <v>1.0860281074012929E-5</v>
      </c>
      <c r="AO418">
        <f t="shared" si="6"/>
        <v>2.5603712860123074E-2</v>
      </c>
    </row>
    <row r="419" spans="2:41">
      <c r="B419">
        <v>8.2234197406582623E-6</v>
      </c>
      <c r="C419">
        <v>9.4240425742429747E-5</v>
      </c>
      <c r="D419">
        <v>3.237663800917554E-4</v>
      </c>
      <c r="E419">
        <v>6.7270626449696276E-4</v>
      </c>
      <c r="F419">
        <v>1.073176525999949E-3</v>
      </c>
      <c r="G419">
        <v>1.4575132969568297E-3</v>
      </c>
      <c r="H419">
        <v>1.7772516992743891E-3</v>
      </c>
      <c r="I419">
        <v>2.0063961455005579E-3</v>
      </c>
      <c r="J419">
        <v>2.1379240516913737E-3</v>
      </c>
      <c r="K419">
        <v>2.1780514586423531E-3</v>
      </c>
      <c r="L419">
        <v>2.1407259774384462E-3</v>
      </c>
      <c r="M419">
        <v>2.0432292162845134E-3</v>
      </c>
      <c r="N419">
        <v>1.9031338906228606E-3</v>
      </c>
      <c r="O419">
        <v>1.7364297844924489E-3</v>
      </c>
      <c r="P419">
        <v>1.5565585039576087E-3</v>
      </c>
      <c r="Q419">
        <v>1.3741120026795539E-3</v>
      </c>
      <c r="R419">
        <v>1.1969069159964839E-3</v>
      </c>
      <c r="S419">
        <v>1.030304047862398E-3</v>
      </c>
      <c r="T419">
        <v>8.776269084944696E-4</v>
      </c>
      <c r="U419">
        <v>7.4058109043794536E-4</v>
      </c>
      <c r="V419">
        <v>6.1966881256288295E-4</v>
      </c>
      <c r="W419">
        <v>5.1454266882391693E-4</v>
      </c>
      <c r="X419">
        <v>4.2429044473513134E-4</v>
      </c>
      <c r="Y419">
        <v>3.4764682618615612E-4</v>
      </c>
      <c r="Z419">
        <v>2.8319370032679146E-4</v>
      </c>
      <c r="AA419">
        <v>2.2945166691778801E-4</v>
      </c>
      <c r="AB419">
        <v>1.8499118397290854E-4</v>
      </c>
      <c r="AC419">
        <v>1.484602915349485E-4</v>
      </c>
      <c r="AD419">
        <v>1.1863612041658543E-4</v>
      </c>
      <c r="AE419">
        <v>9.4426209993901249E-5</v>
      </c>
      <c r="AF419">
        <v>7.4878148914492781E-5</v>
      </c>
      <c r="AG419">
        <v>5.9170257367049375E-5</v>
      </c>
      <c r="AH419">
        <v>4.6604110551380777E-5</v>
      </c>
      <c r="AI419">
        <v>3.6594567117103714E-5</v>
      </c>
      <c r="AJ419">
        <v>2.8652072257289866E-5</v>
      </c>
      <c r="AK419">
        <v>2.2371921639905032E-5</v>
      </c>
      <c r="AL419">
        <v>1.7421819262118688E-5</v>
      </c>
      <c r="AM419">
        <v>1.3535125485999164E-5</v>
      </c>
      <c r="AN419">
        <v>1.04914933637878E-5</v>
      </c>
      <c r="AO419">
        <f t="shared" si="6"/>
        <v>2.960388544783412E-2</v>
      </c>
    </row>
    <row r="420" spans="2:41">
      <c r="B420">
        <v>2.039408095683249E-5</v>
      </c>
      <c r="C420">
        <v>1.7525297049726985E-4</v>
      </c>
      <c r="D420">
        <v>5.064236454986595E-4</v>
      </c>
      <c r="E420">
        <v>9.3624286797699854E-4</v>
      </c>
      <c r="F420">
        <v>1.372303517869014E-3</v>
      </c>
      <c r="G420">
        <v>1.7477915784517301E-3</v>
      </c>
      <c r="H420">
        <v>2.0267610599863676E-3</v>
      </c>
      <c r="I420">
        <v>2.1981633093228906E-3</v>
      </c>
      <c r="J420">
        <v>2.2676109763410681E-3</v>
      </c>
      <c r="K420">
        <v>2.2500608637816173E-3</v>
      </c>
      <c r="L420">
        <v>2.1644235370851502E-3</v>
      </c>
      <c r="M420">
        <v>2.0299265997486128E-3</v>
      </c>
      <c r="N420">
        <v>1.8640476244181203E-3</v>
      </c>
      <c r="O420">
        <v>1.6814833442561107E-3</v>
      </c>
      <c r="P420">
        <v>1.4938241490663137E-3</v>
      </c>
      <c r="Q420">
        <v>1.3096811003834199E-3</v>
      </c>
      <c r="R420">
        <v>1.1350425606999597E-3</v>
      </c>
      <c r="S420">
        <v>9.737089643201296E-4</v>
      </c>
      <c r="T420">
        <v>8.2777654841344238E-4</v>
      </c>
      <c r="U420">
        <v>6.9803557788731868E-4</v>
      </c>
      <c r="V420">
        <v>5.8434848190938224E-4</v>
      </c>
      <c r="W420">
        <v>4.8595821246725769E-4</v>
      </c>
      <c r="X420">
        <v>4.0171619121896621E-4</v>
      </c>
      <c r="Y420">
        <v>3.3025881676946575E-4</v>
      </c>
      <c r="Z420">
        <v>2.7015150155599324E-4</v>
      </c>
      <c r="AA420">
        <v>2.1996239463929326E-4</v>
      </c>
      <c r="AB420">
        <v>1.7833218458565556E-4</v>
      </c>
      <c r="AC420">
        <v>1.4400952018926805E-4</v>
      </c>
      <c r="AD420">
        <v>1.1586376373567961E-4</v>
      </c>
      <c r="AE420">
        <v>9.2899211723755626E-5</v>
      </c>
      <c r="AF420">
        <v>7.4248644293880574E-5</v>
      </c>
      <c r="AG420">
        <v>5.9163897253394727E-5</v>
      </c>
      <c r="AH420">
        <v>4.7010344929068359E-5</v>
      </c>
      <c r="AI420">
        <v>3.725453758170681E-5</v>
      </c>
      <c r="AJ420">
        <v>2.9450319761631589E-5</v>
      </c>
      <c r="AK420">
        <v>2.3225611704155806E-5</v>
      </c>
      <c r="AL420">
        <v>1.8275169991511241E-5</v>
      </c>
      <c r="AM420">
        <v>1.4349321605204029E-5</v>
      </c>
      <c r="AN420">
        <v>1.1244578547752201E-5</v>
      </c>
      <c r="AO420">
        <f t="shared" si="6"/>
        <v>3.0816677581424052E-2</v>
      </c>
    </row>
    <row r="421" spans="2:41">
      <c r="B421">
        <v>3.2893678962633044E-7</v>
      </c>
      <c r="C421">
        <v>1.3227880987589652E-5</v>
      </c>
      <c r="D421">
        <v>9.0903488835598499E-5</v>
      </c>
      <c r="E421">
        <v>3.0276695656812402E-4</v>
      </c>
      <c r="F421">
        <v>6.8062084415302379E-4</v>
      </c>
      <c r="G421">
        <v>1.1989460882302794E-3</v>
      </c>
      <c r="H421">
        <v>1.7906558958789751E-3</v>
      </c>
      <c r="I421">
        <v>2.3747501792186999E-3</v>
      </c>
      <c r="J421">
        <v>2.8797517040465214E-3</v>
      </c>
      <c r="K421">
        <v>3.256765381751583E-3</v>
      </c>
      <c r="L421">
        <v>3.4828742473640224E-3</v>
      </c>
      <c r="M421">
        <v>3.5580021124997732E-3</v>
      </c>
      <c r="N421">
        <v>3.4986179585102901E-3</v>
      </c>
      <c r="O421">
        <v>3.3308427265818768E-3</v>
      </c>
      <c r="P421">
        <v>3.0844675823911098E-3</v>
      </c>
      <c r="Q421">
        <v>2.7885456397540461E-3</v>
      </c>
      <c r="R421">
        <v>2.4685799392930555E-3</v>
      </c>
      <c r="S421">
        <v>2.1451628580600205E-3</v>
      </c>
      <c r="T421">
        <v>1.8336302517582106E-3</v>
      </c>
      <c r="U421">
        <v>1.5443792008703618E-3</v>
      </c>
      <c r="V421">
        <v>1.2835827672988004E-3</v>
      </c>
      <c r="W421">
        <v>1.0540770893563663E-3</v>
      </c>
      <c r="X421">
        <v>8.5618696732345321E-4</v>
      </c>
      <c r="Y421">
        <v>6.8853552433924552E-4</v>
      </c>
      <c r="Z421">
        <v>5.4866367173001353E-4</v>
      </c>
      <c r="AA421">
        <v>4.3353215627304592E-4</v>
      </c>
      <c r="AB421">
        <v>3.3990214827881945E-4</v>
      </c>
      <c r="AC421">
        <v>2.6457716818362029E-4</v>
      </c>
      <c r="AD421">
        <v>2.0456739029387969E-4</v>
      </c>
      <c r="AE421">
        <v>1.5718538443311577E-4</v>
      </c>
      <c r="AF421">
        <v>1.2007526463691467E-4</v>
      </c>
      <c r="AG421">
        <v>9.122523018646129E-5</v>
      </c>
      <c r="AH421">
        <v>6.8953156390526304E-5</v>
      </c>
      <c r="AI421">
        <v>5.1869305219544091E-5</v>
      </c>
      <c r="AJ421">
        <v>3.8840332675023353E-5</v>
      </c>
      <c r="AK421">
        <v>2.8959937727840248E-5</v>
      </c>
      <c r="AL421">
        <v>2.1506621794072367E-5</v>
      </c>
      <c r="AM421">
        <v>1.5908684172637697E-5</v>
      </c>
      <c r="AN421">
        <v>1.1727104523747696E-5</v>
      </c>
      <c r="AO421">
        <f t="shared" si="6"/>
        <v>4.660369577837991E-2</v>
      </c>
    </row>
    <row r="422" spans="2:41">
      <c r="B422">
        <v>8.2234197406582616E-7</v>
      </c>
      <c r="C422">
        <v>1.9150812773077554E-5</v>
      </c>
      <c r="D422">
        <v>9.7241997410869825E-5</v>
      </c>
      <c r="E422">
        <v>2.6457247603957221E-4</v>
      </c>
      <c r="F422">
        <v>5.1513109900058729E-4</v>
      </c>
      <c r="G422">
        <v>8.1627291431702383E-4</v>
      </c>
      <c r="H422">
        <v>1.1257974035419629E-3</v>
      </c>
      <c r="I422">
        <v>1.4053940126266867E-3</v>
      </c>
      <c r="J422">
        <v>1.6277675707827128E-3</v>
      </c>
      <c r="K422">
        <v>1.778456593761975E-3</v>
      </c>
      <c r="L422">
        <v>1.8544421583474105E-3</v>
      </c>
      <c r="M422">
        <v>1.8611611769934005E-3</v>
      </c>
      <c r="N422">
        <v>1.8093567113695319E-3</v>
      </c>
      <c r="O422">
        <v>1.7122262760473938E-3</v>
      </c>
      <c r="P422">
        <v>1.5833190667783909E-3</v>
      </c>
      <c r="Q422">
        <v>1.4351060321016549E-3</v>
      </c>
      <c r="R422">
        <v>1.2781823272259108E-3</v>
      </c>
      <c r="S422">
        <v>1.1209646213841014E-3</v>
      </c>
      <c r="T422">
        <v>9.6967002991198343E-4</v>
      </c>
      <c r="U422">
        <v>8.2854594179913778E-4</v>
      </c>
      <c r="V422">
        <v>7.0017142443070367E-4</v>
      </c>
      <c r="W422">
        <v>5.8578728510507523E-4</v>
      </c>
      <c r="X422">
        <v>4.8564532615072317E-4</v>
      </c>
      <c r="Y422">
        <v>3.992876445239898E-4</v>
      </c>
      <c r="Z422">
        <v>3.2579118198376727E-4</v>
      </c>
      <c r="AA422">
        <v>2.6396125290986016E-4</v>
      </c>
      <c r="AB422">
        <v>2.124812262365949E-4</v>
      </c>
      <c r="AC422">
        <v>1.7001848559842334E-4</v>
      </c>
      <c r="AD422">
        <v>1.352820477328065E-4</v>
      </c>
      <c r="AE422">
        <v>1.0708302601281666E-4</v>
      </c>
      <c r="AF422">
        <v>8.4351425766144745E-5</v>
      </c>
      <c r="AG422">
        <v>6.6145182008310304E-5</v>
      </c>
      <c r="AH422">
        <v>5.1645109874503936E-5</v>
      </c>
      <c r="AI422">
        <v>4.0162780924219861E-5</v>
      </c>
      <c r="AJ422">
        <v>3.1116227596779536E-5</v>
      </c>
      <c r="AK422">
        <v>2.4021265821056192E-5</v>
      </c>
      <c r="AL422">
        <v>1.8480774751471493E-5</v>
      </c>
      <c r="AM422">
        <v>1.4174092440418633E-5</v>
      </c>
      <c r="AN422">
        <v>1.0836154775213155E-5</v>
      </c>
      <c r="AO422">
        <f t="shared" si="6"/>
        <v>2.5830023478830344E-2</v>
      </c>
    </row>
    <row r="423" spans="2:41">
      <c r="B423">
        <v>4.9340518443949572E-7</v>
      </c>
      <c r="C423">
        <v>1.1056139332910754E-5</v>
      </c>
      <c r="D423">
        <v>6.3230487982584668E-5</v>
      </c>
      <c r="E423">
        <v>1.8730700743209148E-4</v>
      </c>
      <c r="F423">
        <v>3.8859650184147501E-4</v>
      </c>
      <c r="G423">
        <v>6.470947345355014E-4</v>
      </c>
      <c r="H423">
        <v>9.288836802302348E-4</v>
      </c>
      <c r="I423">
        <v>1.1984792945484133E-3</v>
      </c>
      <c r="J423">
        <v>1.4270548946270039E-3</v>
      </c>
      <c r="K423">
        <v>1.5962263543844578E-3</v>
      </c>
      <c r="L423">
        <v>1.698242035838514E-3</v>
      </c>
      <c r="M423">
        <v>1.734233141788969E-3</v>
      </c>
      <c r="N423">
        <v>1.711500705558856E-3</v>
      </c>
      <c r="O423">
        <v>1.6409312774454856E-3</v>
      </c>
      <c r="P423">
        <v>1.5347662528750943E-3</v>
      </c>
      <c r="Q423">
        <v>1.4049601458100758E-3</v>
      </c>
      <c r="R423">
        <v>1.2621903870537647E-3</v>
      </c>
      <c r="S423">
        <v>1.1152715290452175E-3</v>
      </c>
      <c r="T423">
        <v>9.7103365984714724E-4</v>
      </c>
      <c r="U423">
        <v>8.34361592698765E-4</v>
      </c>
      <c r="V423">
        <v>7.0846019934460002E-4</v>
      </c>
      <c r="W423">
        <v>5.9512190164619054E-4</v>
      </c>
      <c r="X423">
        <v>4.9505075682403478E-4</v>
      </c>
      <c r="Y423">
        <v>4.0814442564947551E-4</v>
      </c>
      <c r="Z423">
        <v>3.3374922790182295E-4</v>
      </c>
      <c r="AA423">
        <v>2.708642333320593E-4</v>
      </c>
      <c r="AB423">
        <v>2.1830147723242129E-4</v>
      </c>
      <c r="AC423">
        <v>1.7480729021086434E-4</v>
      </c>
      <c r="AD423">
        <v>1.3914354453835391E-4</v>
      </c>
      <c r="AE423">
        <v>1.1013702255310793E-4</v>
      </c>
      <c r="AF423">
        <v>8.6724680119811657E-5</v>
      </c>
      <c r="AG423">
        <v>6.7955694361999304E-5</v>
      </c>
      <c r="AH423">
        <v>5.300537953312447E-5</v>
      </c>
      <c r="AI423">
        <v>4.1166651661040842E-5</v>
      </c>
      <c r="AJ423">
        <v>3.1841206006519842E-5</v>
      </c>
      <c r="AK423">
        <v>2.4534228710540208E-5</v>
      </c>
      <c r="AL423">
        <v>1.8837398936889273E-5</v>
      </c>
      <c r="AM423">
        <v>1.4413041301489629E-5</v>
      </c>
      <c r="AN423">
        <v>1.0991252410354564E-5</v>
      </c>
      <c r="AO423">
        <f t="shared" si="6"/>
        <v>2.4159162840335702E-2</v>
      </c>
    </row>
    <row r="424" spans="2:41">
      <c r="B424">
        <v>0</v>
      </c>
      <c r="C424">
        <v>7.897242380650538E-7</v>
      </c>
      <c r="D424">
        <v>8.3869290294748614E-6</v>
      </c>
      <c r="E424">
        <v>3.946940060182756E-5</v>
      </c>
      <c r="F424">
        <v>1.1541308146541044E-4</v>
      </c>
      <c r="G424">
        <v>2.5077714370405212E-4</v>
      </c>
      <c r="H424">
        <v>4.4524682376235938E-4</v>
      </c>
      <c r="I424">
        <v>6.831350531405953E-4</v>
      </c>
      <c r="J424">
        <v>9.3876696783863644E-4</v>
      </c>
      <c r="K424">
        <v>1.1836551125669664E-3</v>
      </c>
      <c r="L424">
        <v>1.3928565030328752E-3</v>
      </c>
      <c r="M424">
        <v>1.5488460338176112E-3</v>
      </c>
      <c r="N424">
        <v>1.6428653415418845E-3</v>
      </c>
      <c r="O424">
        <v>1.6742615937660776E-3</v>
      </c>
      <c r="P424">
        <v>1.6487159143100114E-3</v>
      </c>
      <c r="Q424">
        <v>1.5759620114464653E-3</v>
      </c>
      <c r="R424">
        <v>1.4676922282591345E-3</v>
      </c>
      <c r="S424">
        <v>1.3357888278205153E-3</v>
      </c>
      <c r="T424">
        <v>1.1911364459836304E-3</v>
      </c>
      <c r="U424">
        <v>1.0428875713557988E-3</v>
      </c>
      <c r="V424">
        <v>8.9816150014949373E-4</v>
      </c>
      <c r="W424">
        <v>7.620703957638349E-4</v>
      </c>
      <c r="X424">
        <v>6.3788887323623568E-4</v>
      </c>
      <c r="Y424">
        <v>5.2736652431797644E-4</v>
      </c>
      <c r="Z424">
        <v>4.3106729954732774E-4</v>
      </c>
      <c r="AA424">
        <v>3.4868424019410163E-4</v>
      </c>
      <c r="AB424">
        <v>2.7933635637875483E-4</v>
      </c>
      <c r="AC424">
        <v>2.2178411622487639E-4</v>
      </c>
      <c r="AD424">
        <v>1.7463253898933705E-4</v>
      </c>
      <c r="AE424">
        <v>1.3644365793030429E-4</v>
      </c>
      <c r="AF424">
        <v>1.0583793191080381E-4</v>
      </c>
      <c r="AG424">
        <v>8.1543017166206379E-5</v>
      </c>
      <c r="AH424">
        <v>6.2426734393434413E-5</v>
      </c>
      <c r="AI424">
        <v>4.7507934137197117E-5</v>
      </c>
      <c r="AJ424">
        <v>3.5951987840472869E-5</v>
      </c>
      <c r="AK424">
        <v>2.7061600611282616E-5</v>
      </c>
      <c r="AL424">
        <v>2.0269354212010673E-5</v>
      </c>
      <c r="AM424">
        <v>1.5108647985940741E-5</v>
      </c>
      <c r="AN424">
        <v>1.1211835713666792E-5</v>
      </c>
      <c r="AO424">
        <f t="shared" si="6"/>
        <v>2.3011007254384649E-2</v>
      </c>
    </row>
    <row r="425" spans="2:41">
      <c r="B425">
        <v>1.6446839481316522E-7</v>
      </c>
      <c r="C425">
        <v>6.8442767298971329E-6</v>
      </c>
      <c r="D425">
        <v>4.3287375635999289E-5</v>
      </c>
      <c r="E425">
        <v>1.3721327288629959E-4</v>
      </c>
      <c r="F425">
        <v>2.995646901611248E-4</v>
      </c>
      <c r="G425">
        <v>5.192275056308623E-4</v>
      </c>
      <c r="H425">
        <v>7.6997221151588636E-4</v>
      </c>
      <c r="I425">
        <v>1.0205500981587418E-3</v>
      </c>
      <c r="J425">
        <v>1.2430917995100745E-3</v>
      </c>
      <c r="K425">
        <v>1.4176341202385154E-3</v>
      </c>
      <c r="L425">
        <v>1.5336271906341591E-3</v>
      </c>
      <c r="M425">
        <v>1.5889777888521554E-3</v>
      </c>
      <c r="N425">
        <v>1.5880967934343714E-3</v>
      </c>
      <c r="O425">
        <v>1.5395811328132497E-3</v>
      </c>
      <c r="P425">
        <v>1.4540625844471113E-3</v>
      </c>
      <c r="Q425">
        <v>1.342542999879918E-3</v>
      </c>
      <c r="R425">
        <v>1.2152489572548209E-3</v>
      </c>
      <c r="S425">
        <v>1.0809592170098676E-3</v>
      </c>
      <c r="T425">
        <v>9.4666684638175643E-4</v>
      </c>
      <c r="U425">
        <v>8.1760536038365445E-4</v>
      </c>
      <c r="V425">
        <v>6.9734647461311059E-4</v>
      </c>
      <c r="W425">
        <v>5.8806801100223425E-4</v>
      </c>
      <c r="X425">
        <v>4.9082685232256374E-4</v>
      </c>
      <c r="Y425">
        <v>4.0582486170522301E-4</v>
      </c>
      <c r="Z425">
        <v>3.3265798154948664E-4</v>
      </c>
      <c r="AA425">
        <v>2.7052134366149181E-4</v>
      </c>
      <c r="AB425">
        <v>2.1838050823586876E-4</v>
      </c>
      <c r="AC425">
        <v>1.7509388363268305E-4</v>
      </c>
      <c r="AD425">
        <v>1.3950423380041052E-4</v>
      </c>
      <c r="AE425">
        <v>1.1049377661324611E-4</v>
      </c>
      <c r="AF425">
        <v>8.7036142336281797E-5</v>
      </c>
      <c r="AG425">
        <v>6.8205858832415343E-5</v>
      </c>
      <c r="AH425">
        <v>5.3192083211758659E-5</v>
      </c>
      <c r="AI425">
        <v>4.1295862745978198E-5</v>
      </c>
      <c r="AJ425">
        <v>3.1922187637395093E-5</v>
      </c>
      <c r="AK425">
        <v>2.4577287639219523E-5</v>
      </c>
      <c r="AL425">
        <v>1.8850135514939908E-5</v>
      </c>
      <c r="AM425">
        <v>1.4405961335235672E-5</v>
      </c>
      <c r="AN425">
        <v>1.0970572725669041E-5</v>
      </c>
      <c r="AO425">
        <f t="shared" si="6"/>
        <v>2.2344092709068487E-2</v>
      </c>
    </row>
    <row r="426" spans="2:41">
      <c r="B426">
        <v>3.2893678962633044E-7</v>
      </c>
      <c r="C426">
        <v>1.0727087567050315E-5</v>
      </c>
      <c r="D426">
        <v>6.2573447459538252E-5</v>
      </c>
      <c r="E426">
        <v>1.8725388576237167E-4</v>
      </c>
      <c r="F426">
        <v>3.91222691593834E-4</v>
      </c>
      <c r="G426">
        <v>6.5466447448665592E-4</v>
      </c>
      <c r="H426">
        <v>9.4299880336640434E-4</v>
      </c>
      <c r="I426">
        <v>1.2195527291796974E-3</v>
      </c>
      <c r="J426">
        <v>1.4543623576464069E-3</v>
      </c>
      <c r="K426">
        <v>1.6281929536414918E-3</v>
      </c>
      <c r="L426">
        <v>1.7328831329280045E-3</v>
      </c>
      <c r="M426">
        <v>1.7694784901553754E-3</v>
      </c>
      <c r="N426">
        <v>1.7455406929334962E-3</v>
      </c>
      <c r="O426">
        <v>1.6723456191462729E-3</v>
      </c>
      <c r="P426">
        <v>1.5625968363230263E-3</v>
      </c>
      <c r="Q426">
        <v>1.4287020078154002E-3</v>
      </c>
      <c r="R426">
        <v>1.2817009868632463E-3</v>
      </c>
      <c r="S426">
        <v>1.1307161157243365E-3</v>
      </c>
      <c r="T426">
        <v>9.8275935792472495E-4</v>
      </c>
      <c r="U426">
        <v>8.4284707471908268E-4</v>
      </c>
      <c r="V426">
        <v>7.1422851004998491E-4</v>
      </c>
      <c r="W426">
        <v>5.9869535966227381E-4</v>
      </c>
      <c r="X426">
        <v>4.9691415440555019E-4</v>
      </c>
      <c r="Y426">
        <v>4.0873158343987537E-4</v>
      </c>
      <c r="Z426">
        <v>3.3342435303357018E-4</v>
      </c>
      <c r="AA426">
        <v>2.6992859640151862E-4</v>
      </c>
      <c r="AB426">
        <v>2.1699109220751773E-4</v>
      </c>
      <c r="AC426">
        <v>1.7330328712542251E-4</v>
      </c>
      <c r="AD426">
        <v>1.3757348539763682E-4</v>
      </c>
      <c r="AE426">
        <v>1.0859639036983599E-4</v>
      </c>
      <c r="AF426">
        <v>8.5270458644320739E-5</v>
      </c>
      <c r="AG426">
        <v>6.662643060817845E-5</v>
      </c>
      <c r="AH426">
        <v>5.1817451731704725E-5</v>
      </c>
      <c r="AI426">
        <v>4.0125011530161252E-5</v>
      </c>
      <c r="AJ426">
        <v>3.0942695530618285E-5</v>
      </c>
      <c r="AK426">
        <v>2.3770400758315833E-5</v>
      </c>
      <c r="AL426">
        <v>1.8193291989757158E-5</v>
      </c>
      <c r="AM426">
        <v>1.3876733857752509E-5</v>
      </c>
      <c r="AN426">
        <v>1.0550085803730109E-5</v>
      </c>
      <c r="AO426">
        <f t="shared" si="6"/>
        <v>2.4501007054573774E-2</v>
      </c>
    </row>
    <row r="427" spans="2:41">
      <c r="B427">
        <v>1.3157471585053218E-6</v>
      </c>
      <c r="C427">
        <v>2.5007934205393372E-5</v>
      </c>
      <c r="D427">
        <v>1.1579372982629809E-4</v>
      </c>
      <c r="E427">
        <v>2.9588770033940718E-4</v>
      </c>
      <c r="F427">
        <v>5.5032602075757943E-4</v>
      </c>
      <c r="G427">
        <v>8.42082422674391E-4</v>
      </c>
      <c r="H427">
        <v>1.1299337033620857E-3</v>
      </c>
      <c r="I427">
        <v>1.3798352431256681E-3</v>
      </c>
      <c r="J427">
        <v>1.5698497779210912E-3</v>
      </c>
      <c r="K427">
        <v>1.6902782764823786E-3</v>
      </c>
      <c r="L427">
        <v>1.7414517834776478E-3</v>
      </c>
      <c r="M427">
        <v>1.7306177276908453E-3</v>
      </c>
      <c r="N427">
        <v>1.6689328055577274E-3</v>
      </c>
      <c r="O427">
        <v>1.5690522068084799E-3</v>
      </c>
      <c r="P427">
        <v>1.4433523310335751E-3</v>
      </c>
      <c r="Q427">
        <v>1.3028957180786661E-3</v>
      </c>
      <c r="R427">
        <v>1.1568426696707582E-3</v>
      </c>
      <c r="S427">
        <v>1.012298176570263E-3</v>
      </c>
      <c r="T427">
        <v>8.7441345187845717E-4</v>
      </c>
      <c r="U427">
        <v>7.4660431533891318E-4</v>
      </c>
      <c r="V427">
        <v>6.3085696710992562E-4</v>
      </c>
      <c r="W427">
        <v>5.2804418120245796E-4</v>
      </c>
      <c r="X427">
        <v>4.3820645646091649E-4</v>
      </c>
      <c r="Y427">
        <v>3.6080846220066197E-4</v>
      </c>
      <c r="Z427">
        <v>2.9495305987423245E-4</v>
      </c>
      <c r="AA427">
        <v>2.395257122778707E-4</v>
      </c>
      <c r="AB427">
        <v>1.9332513075580665E-4</v>
      </c>
      <c r="AC427">
        <v>1.5515481992666271E-4</v>
      </c>
      <c r="AD427">
        <v>1.2386729343948508E-4</v>
      </c>
      <c r="AE427">
        <v>9.8405040307926543E-5</v>
      </c>
      <c r="AF427">
        <v>7.7817299407943497E-5</v>
      </c>
      <c r="AG427">
        <v>6.1275454986736938E-5</v>
      </c>
      <c r="AH427">
        <v>4.8054654516154109E-5</v>
      </c>
      <c r="AI427">
        <v>3.7542777694259367E-5</v>
      </c>
      <c r="AJ427">
        <v>2.9226656209690428E-5</v>
      </c>
      <c r="AK427">
        <v>2.2677078395328007E-5</v>
      </c>
      <c r="AL427">
        <v>1.7538267975724493E-5</v>
      </c>
      <c r="AM427">
        <v>1.352273554505474E-5</v>
      </c>
      <c r="AN427">
        <v>1.0398434782702953E-5</v>
      </c>
      <c r="AO427">
        <f t="shared" si="6"/>
        <v>2.4227972225027664E-2</v>
      </c>
    </row>
    <row r="428" spans="2:41">
      <c r="B428">
        <v>1.6446839481316522E-7</v>
      </c>
      <c r="C428">
        <v>4.4092936625298839E-6</v>
      </c>
      <c r="D428">
        <v>2.9876019077345938E-5</v>
      </c>
      <c r="E428">
        <v>9.981561740354507E-5</v>
      </c>
      <c r="F428">
        <v>2.2682719217154704E-4</v>
      </c>
      <c r="G428">
        <v>4.0588599392979023E-4</v>
      </c>
      <c r="H428">
        <v>6.1784685969392718E-4</v>
      </c>
      <c r="I428">
        <v>8.3715337678187543E-4</v>
      </c>
      <c r="J428">
        <v>1.0390950762855266E-3</v>
      </c>
      <c r="K428">
        <v>1.2045179588949764E-3</v>
      </c>
      <c r="L428">
        <v>1.3218811024578567E-3</v>
      </c>
      <c r="M428">
        <v>1.3870611920168813E-3</v>
      </c>
      <c r="N428">
        <v>1.4020473606853297E-3</v>
      </c>
      <c r="O428">
        <v>1.3730441821704488E-3</v>
      </c>
      <c r="P428">
        <v>1.3086452741461572E-3</v>
      </c>
      <c r="Q428">
        <v>1.2182714436322648E-3</v>
      </c>
      <c r="R428">
        <v>1.1110351744658882E-3</v>
      </c>
      <c r="S428">
        <v>9.9499230881375461E-4</v>
      </c>
      <c r="T428">
        <v>8.7679125783782339E-4</v>
      </c>
      <c r="U428">
        <v>7.6154606457333994E-4</v>
      </c>
      <c r="V428">
        <v>6.5289157568715274E-4</v>
      </c>
      <c r="W428">
        <v>5.531866981953313E-4</v>
      </c>
      <c r="X428">
        <v>4.6371152024849945E-4</v>
      </c>
      <c r="Y428">
        <v>3.849255324330725E-4</v>
      </c>
      <c r="Z428">
        <v>3.1666969529820795E-4</v>
      </c>
      <c r="AA428">
        <v>2.5837135386177205E-4</v>
      </c>
      <c r="AB428">
        <v>2.0920526367433607E-4</v>
      </c>
      <c r="AC428">
        <v>1.6820094441047899E-4</v>
      </c>
      <c r="AD428">
        <v>1.343484990545423E-4</v>
      </c>
      <c r="AE428">
        <v>1.0665583006819258E-4</v>
      </c>
      <c r="AF428">
        <v>8.418692107434712E-5</v>
      </c>
      <c r="AG428">
        <v>6.6096421136958015E-5</v>
      </c>
      <c r="AH428">
        <v>5.163485143062294E-5</v>
      </c>
      <c r="AI428">
        <v>4.0146878021458346E-5</v>
      </c>
      <c r="AJ428">
        <v>3.1075736781341913E-5</v>
      </c>
      <c r="AK428">
        <v>2.3953869237036393E-5</v>
      </c>
      <c r="AL428">
        <v>1.8391618705117047E-5</v>
      </c>
      <c r="AM428">
        <v>1.4067892946609305E-5</v>
      </c>
      <c r="AN428">
        <v>1.0722416509442789E-5</v>
      </c>
      <c r="AO428">
        <f t="shared" si="6"/>
        <v>1.9809350735870149E-2</v>
      </c>
    </row>
    <row r="429" spans="2:41">
      <c r="B429">
        <v>1.6446839481316522E-7</v>
      </c>
      <c r="C429">
        <v>5.7255007259716396E-6</v>
      </c>
      <c r="D429">
        <v>3.8378896434417227E-5</v>
      </c>
      <c r="E429">
        <v>1.2714671647439337E-4</v>
      </c>
      <c r="F429">
        <v>2.8669238129918365E-4</v>
      </c>
      <c r="G429">
        <v>5.0928140241021831E-4</v>
      </c>
      <c r="H429">
        <v>7.6976539652488026E-4</v>
      </c>
      <c r="I429">
        <v>1.035861350767593E-3</v>
      </c>
      <c r="J429">
        <v>1.2771273245759537E-3</v>
      </c>
      <c r="K429">
        <v>1.4707522963974939E-3</v>
      </c>
      <c r="L429">
        <v>1.6036350446971563E-3</v>
      </c>
      <c r="M429">
        <v>1.6719940185806531E-3</v>
      </c>
      <c r="N429">
        <v>1.6794195104401601E-3</v>
      </c>
      <c r="O429">
        <v>1.6344191471850096E-3</v>
      </c>
      <c r="P429">
        <v>1.5481339753579367E-3</v>
      </c>
      <c r="Q429">
        <v>1.4323760667741083E-3</v>
      </c>
      <c r="R429">
        <v>1.2983291422465711E-3</v>
      </c>
      <c r="S429">
        <v>1.1556775134774111E-3</v>
      </c>
      <c r="T429">
        <v>1.0122502292801878E-3</v>
      </c>
      <c r="U429">
        <v>8.7392591312669048E-4</v>
      </c>
      <c r="V429">
        <v>7.4476165029403122E-4</v>
      </c>
      <c r="W429">
        <v>6.2727340047491855E-4</v>
      </c>
      <c r="X429">
        <v>5.226997952430504E-4</v>
      </c>
      <c r="Y429">
        <v>4.3132553148332809E-4</v>
      </c>
      <c r="Z429">
        <v>3.5275024263219817E-4</v>
      </c>
      <c r="AA429">
        <v>2.8612149464258028E-4</v>
      </c>
      <c r="AB429">
        <v>2.3031673914364762E-4</v>
      </c>
      <c r="AC429">
        <v>1.8409095746465022E-4</v>
      </c>
      <c r="AD429">
        <v>1.4618287876385115E-4</v>
      </c>
      <c r="AE429">
        <v>1.1537471751246161E-4</v>
      </c>
      <c r="AF429">
        <v>9.0541188969516317E-5</v>
      </c>
      <c r="AG429">
        <v>7.0673582930417687E-5</v>
      </c>
      <c r="AH429">
        <v>5.4890881518452178E-5</v>
      </c>
      <c r="AI429">
        <v>4.2430932430581712E-5</v>
      </c>
      <c r="AJ429">
        <v>3.2654878583409234E-5</v>
      </c>
      <c r="AK429">
        <v>2.5026598199351508E-5</v>
      </c>
      <c r="AL429">
        <v>1.9104867075952611E-5</v>
      </c>
      <c r="AM429">
        <v>1.4528090753116402E-5</v>
      </c>
      <c r="AN429">
        <v>1.1010208787982959E-5</v>
      </c>
      <c r="AO429">
        <f t="shared" si="6"/>
        <v>2.3432814932074299E-2</v>
      </c>
    </row>
    <row r="430" spans="2:41">
      <c r="B430">
        <v>0</v>
      </c>
      <c r="C430">
        <v>3.290517658604391E-6</v>
      </c>
      <c r="D430">
        <v>2.5624580398810292E-5</v>
      </c>
      <c r="E430">
        <v>9.3441017037166452E-5</v>
      </c>
      <c r="F430">
        <v>2.2617064473345731E-4</v>
      </c>
      <c r="G430">
        <v>4.2440903742772996E-4</v>
      </c>
      <c r="H430">
        <v>6.7015812648154455E-4</v>
      </c>
      <c r="I430">
        <v>9.3452115709275938E-4</v>
      </c>
      <c r="J430">
        <v>1.1866137178276289E-3</v>
      </c>
      <c r="K430">
        <v>1.4005082724817149E-3</v>
      </c>
      <c r="L430">
        <v>1.5589373278008984E-3</v>
      </c>
      <c r="M430">
        <v>1.6540025589885337E-3</v>
      </c>
      <c r="N430">
        <v>1.6860364062315815E-3</v>
      </c>
      <c r="O430">
        <v>1.6614502193139928E-3</v>
      </c>
      <c r="P430">
        <v>1.5903520662056659E-3</v>
      </c>
      <c r="Q430">
        <v>1.4844453884218286E-3</v>
      </c>
      <c r="R430">
        <v>1.3553894234995007E-3</v>
      </c>
      <c r="S430">
        <v>1.2137130667230504E-3</v>
      </c>
      <c r="T430">
        <v>1.0682122343909602E-3</v>
      </c>
      <c r="U430">
        <v>9.2570846873697146E-4</v>
      </c>
      <c r="V430">
        <v>7.9111450951659958E-4</v>
      </c>
      <c r="W430">
        <v>6.6761434123817137E-4</v>
      </c>
      <c r="X430">
        <v>5.5696984209000356E-4</v>
      </c>
      <c r="Y430">
        <v>4.5981721792639043E-4</v>
      </c>
      <c r="Z430">
        <v>3.7598018406641103E-4</v>
      </c>
      <c r="AA430">
        <v>3.0471993669653767E-4</v>
      </c>
      <c r="AB430">
        <v>2.44957869879097E-4</v>
      </c>
      <c r="AC430">
        <v>1.9542976899968316E-4</v>
      </c>
      <c r="AD430">
        <v>1.5482291893010954E-4</v>
      </c>
      <c r="AE430">
        <v>1.2185309856630863E-4</v>
      </c>
      <c r="AF430">
        <v>9.5318405219319035E-5</v>
      </c>
      <c r="AG430">
        <v>7.4137724834314462E-5</v>
      </c>
      <c r="AH430">
        <v>5.7352908049892063E-5</v>
      </c>
      <c r="AI430">
        <v>4.4144470203135545E-5</v>
      </c>
      <c r="AJ430">
        <v>3.3817543426689571E-5</v>
      </c>
      <c r="AK430">
        <v>2.5790426151575879E-5</v>
      </c>
      <c r="AL430">
        <v>1.958521801957656E-5</v>
      </c>
      <c r="AM430">
        <v>1.4813059394838106E-5</v>
      </c>
      <c r="AN430">
        <v>1.1160136501952987E-5</v>
      </c>
      <c r="AO430">
        <f t="shared" si="6"/>
        <v>2.3412383811163003E-2</v>
      </c>
    </row>
    <row r="431" spans="2:41">
      <c r="B431">
        <v>4.0130288334412319E-5</v>
      </c>
      <c r="C431">
        <v>2.8344519111218224E-4</v>
      </c>
      <c r="D431">
        <v>7.2479299580526305E-4</v>
      </c>
      <c r="E431">
        <v>1.2315727907843475E-3</v>
      </c>
      <c r="F431">
        <v>1.6954641250475455E-3</v>
      </c>
      <c r="G431">
        <v>2.0560106157560204E-3</v>
      </c>
      <c r="H431">
        <v>2.2913420631679197E-3</v>
      </c>
      <c r="I431">
        <v>2.4045869323424339E-3</v>
      </c>
      <c r="J431">
        <v>2.4124948523265087E-3</v>
      </c>
      <c r="K431">
        <v>2.3375214793488622E-3</v>
      </c>
      <c r="L431">
        <v>2.2027442428794492E-3</v>
      </c>
      <c r="M431">
        <v>2.0291429307546663E-3</v>
      </c>
      <c r="N431">
        <v>1.8342596495015055E-3</v>
      </c>
      <c r="O431">
        <v>1.6318481385071519E-3</v>
      </c>
      <c r="P431">
        <v>1.4320894848078958E-3</v>
      </c>
      <c r="Q431">
        <v>1.2420086549300461E-3</v>
      </c>
      <c r="R431">
        <v>1.0660802942038905E-3</v>
      </c>
      <c r="S431">
        <v>9.0676758574550391E-4</v>
      </c>
      <c r="T431">
        <v>7.6504197457175961E-4</v>
      </c>
      <c r="U431">
        <v>6.4080957303498675E-4</v>
      </c>
      <c r="V431">
        <v>5.332591798788732E-4</v>
      </c>
      <c r="W431">
        <v>4.4114884529789704E-4</v>
      </c>
      <c r="X431">
        <v>3.6299350857984858E-4</v>
      </c>
      <c r="Y431">
        <v>2.9722392425514176E-4</v>
      </c>
      <c r="Z431">
        <v>2.4227890388486858E-4</v>
      </c>
      <c r="AA431">
        <v>1.9667513569478554E-4</v>
      </c>
      <c r="AB431">
        <v>1.590460703572602E-4</v>
      </c>
      <c r="AC431">
        <v>1.2816114891433541E-4</v>
      </c>
      <c r="AD431">
        <v>1.0293317156325747E-4</v>
      </c>
      <c r="AE431">
        <v>8.2417004848485105E-5</v>
      </c>
      <c r="AF431">
        <v>6.5801876719045739E-5</v>
      </c>
      <c r="AG431">
        <v>5.2394616286967327E-5</v>
      </c>
      <c r="AH431">
        <v>4.1614403447662612E-5</v>
      </c>
      <c r="AI431">
        <v>3.2974668876012628E-5</v>
      </c>
      <c r="AJ431">
        <v>2.6068372605555786E-5</v>
      </c>
      <c r="AK431">
        <v>2.056531876270768E-5</v>
      </c>
      <c r="AL431">
        <v>1.6191829724657356E-5</v>
      </c>
      <c r="AM431">
        <v>1.2724469349921274E-5</v>
      </c>
      <c r="AN431">
        <v>9.981394474878274E-6</v>
      </c>
      <c r="AO431">
        <f t="shared" si="6"/>
        <v>3.2052607706484507E-2</v>
      </c>
    </row>
    <row r="432" spans="2:41">
      <c r="B432">
        <v>2.4670259221974783E-5</v>
      </c>
      <c r="C432">
        <v>1.8676978230238521E-4</v>
      </c>
      <c r="D432">
        <v>5.003943324636453E-4</v>
      </c>
      <c r="E432">
        <v>8.7980109389968787E-4</v>
      </c>
      <c r="F432">
        <v>1.2444558258337222E-3</v>
      </c>
      <c r="G432">
        <v>1.5436289248418986E-3</v>
      </c>
      <c r="H432">
        <v>1.7543081612096446E-3</v>
      </c>
      <c r="I432">
        <v>1.8732439052435426E-3</v>
      </c>
      <c r="J432">
        <v>1.9091040729722756E-3</v>
      </c>
      <c r="K432">
        <v>1.8765259955600703E-3</v>
      </c>
      <c r="L432">
        <v>1.79201341862858E-3</v>
      </c>
      <c r="M432">
        <v>1.6714342550135481E-3</v>
      </c>
      <c r="N432">
        <v>1.5287000014294291E-3</v>
      </c>
      <c r="O432">
        <v>1.375178501476271E-3</v>
      </c>
      <c r="P432">
        <v>1.2196527135360285E-3</v>
      </c>
      <c r="Q432">
        <v>1.0685093593432438E-3</v>
      </c>
      <c r="R432">
        <v>9.2609996376066405E-4</v>
      </c>
      <c r="S432">
        <v>7.9510690615499551E-4</v>
      </c>
      <c r="T432">
        <v>6.7692261282840764E-4</v>
      </c>
      <c r="U432">
        <v>5.7198089728013695E-4</v>
      </c>
      <c r="V432">
        <v>4.8004186175822501E-4</v>
      </c>
      <c r="W432">
        <v>4.0041976412176619E-4</v>
      </c>
      <c r="X432">
        <v>3.3214528184166833E-4</v>
      </c>
      <c r="Y432">
        <v>2.7411257974292085E-4</v>
      </c>
      <c r="Z432">
        <v>2.2516605078194552E-4</v>
      </c>
      <c r="AA432">
        <v>1.8416364980826597E-4</v>
      </c>
      <c r="AB432">
        <v>1.5003143718983047E-4</v>
      </c>
      <c r="AC432">
        <v>1.2177525959227215E-4</v>
      </c>
      <c r="AD432">
        <v>9.8503530233816979E-5</v>
      </c>
      <c r="AE432">
        <v>7.9424360917262199E-5</v>
      </c>
      <c r="AF432">
        <v>6.3849754376380717E-5</v>
      </c>
      <c r="AG432">
        <v>5.1186194692584734E-5</v>
      </c>
      <c r="AH432">
        <v>4.0927087707635645E-5</v>
      </c>
      <c r="AI432">
        <v>3.2642695780865882E-5</v>
      </c>
      <c r="AJ432">
        <v>2.597582217026979E-5</v>
      </c>
      <c r="AK432">
        <v>2.0625226837391945E-5</v>
      </c>
      <c r="AL432">
        <v>1.63410296389648E-5</v>
      </c>
      <c r="AM432">
        <v>1.2922708405032025E-5</v>
      </c>
      <c r="AN432">
        <v>1.0200254471133375E-5</v>
      </c>
      <c r="AO432">
        <f t="shared" si="6"/>
        <v>2.6038955533068384E-2</v>
      </c>
    </row>
    <row r="433" spans="2:41">
      <c r="B433">
        <v>2.7959627118238089E-6</v>
      </c>
      <c r="C433">
        <v>4.1131470732554888E-5</v>
      </c>
      <c r="D433">
        <v>1.6383498689375087E-4</v>
      </c>
      <c r="E433">
        <v>3.7780131504737229E-4</v>
      </c>
      <c r="F433">
        <v>6.5207097828457621E-4</v>
      </c>
      <c r="G433">
        <v>9.4266081774264303E-4</v>
      </c>
      <c r="H433">
        <v>1.2098935492598376E-3</v>
      </c>
      <c r="I433">
        <v>1.4260418315404047E-3</v>
      </c>
      <c r="J433">
        <v>1.5766719387374478E-3</v>
      </c>
      <c r="K433">
        <v>1.6586169066892184E-3</v>
      </c>
      <c r="L433">
        <v>1.6767727651285861E-3</v>
      </c>
      <c r="M433">
        <v>1.6408777497033604E-3</v>
      </c>
      <c r="N433">
        <v>1.5628295677182133E-3</v>
      </c>
      <c r="O433">
        <v>1.454776056764E-3</v>
      </c>
      <c r="P433">
        <v>1.327870480437716E-3</v>
      </c>
      <c r="Q433">
        <v>1.191599635875059E-3</v>
      </c>
      <c r="R433">
        <v>1.0535161257817687E-3</v>
      </c>
      <c r="S433">
        <v>9.192907703857642E-4</v>
      </c>
      <c r="T433">
        <v>7.9285774620185432E-4</v>
      </c>
      <c r="U433">
        <v>6.7671271754271621E-4</v>
      </c>
      <c r="V433">
        <v>5.7217920706640875E-4</v>
      </c>
      <c r="W433">
        <v>4.7969664150909378E-4</v>
      </c>
      <c r="X433">
        <v>3.9906290824692303E-4</v>
      </c>
      <c r="Y433">
        <v>3.2964549848345411E-4</v>
      </c>
      <c r="Z433">
        <v>2.7054301742286197E-4</v>
      </c>
      <c r="AA433">
        <v>2.2071728352643404E-4</v>
      </c>
      <c r="AB433">
        <v>1.7907660565038674E-4</v>
      </c>
      <c r="AC433">
        <v>1.4455331283579588E-4</v>
      </c>
      <c r="AD433">
        <v>1.1613251259760415E-4</v>
      </c>
      <c r="AE433">
        <v>9.2887850129483703E-5</v>
      </c>
      <c r="AF433">
        <v>7.3989823578785667E-5</v>
      </c>
      <c r="AG433">
        <v>5.8710209146030036E-5</v>
      </c>
      <c r="AH433">
        <v>4.6415355183970386E-5</v>
      </c>
      <c r="AI433">
        <v>3.6570712762961429E-5</v>
      </c>
      <c r="AJ433">
        <v>2.8721485083754365E-5</v>
      </c>
      <c r="AK433">
        <v>2.2489865661939681E-5</v>
      </c>
      <c r="AL433">
        <v>1.7558282598375494E-5</v>
      </c>
      <c r="AM433">
        <v>1.3671414836387804E-5</v>
      </c>
      <c r="AN433">
        <v>1.0617294778958054E-5</v>
      </c>
      <c r="AO433">
        <f t="shared" si="6"/>
        <v>2.3461862654278281E-2</v>
      </c>
    </row>
    <row r="434" spans="2:41">
      <c r="B434">
        <v>9.8681036887899144E-7</v>
      </c>
      <c r="C434">
        <v>1.9479864538937992E-5</v>
      </c>
      <c r="D434">
        <v>9.6932801870612688E-5</v>
      </c>
      <c r="E434">
        <v>2.6026962079226664E-4</v>
      </c>
      <c r="F434">
        <v>5.0207973174643992E-4</v>
      </c>
      <c r="G434">
        <v>7.9021160587812141E-4</v>
      </c>
      <c r="H434">
        <v>1.0844214794037954E-3</v>
      </c>
      <c r="I434">
        <v>1.348699816402181E-3</v>
      </c>
      <c r="J434">
        <v>1.557805135376351E-3</v>
      </c>
      <c r="K434">
        <v>1.6986432136815097E-3</v>
      </c>
      <c r="L434">
        <v>1.7687703126466135E-3</v>
      </c>
      <c r="M434">
        <v>1.7736339114594118E-3</v>
      </c>
      <c r="N434">
        <v>1.7234803923436854E-3</v>
      </c>
      <c r="O434">
        <v>1.6308055426314176E-3</v>
      </c>
      <c r="P434">
        <v>1.5083472928836372E-3</v>
      </c>
      <c r="Q434">
        <v>1.3678009925441521E-3</v>
      </c>
      <c r="R434">
        <v>1.2191052004735981E-3</v>
      </c>
      <c r="S434">
        <v>1.0701354629185282E-3</v>
      </c>
      <c r="T434">
        <v>9.2672138457243957E-4</v>
      </c>
      <c r="U434">
        <v>7.9284679243065673E-4</v>
      </c>
      <c r="V434">
        <v>6.7095095547914374E-4</v>
      </c>
      <c r="W434">
        <v>5.6221016085174279E-4</v>
      </c>
      <c r="X434">
        <v>4.6687716131169575E-4</v>
      </c>
      <c r="Y434">
        <v>3.8453893844236377E-4</v>
      </c>
      <c r="Z434">
        <v>3.1434836717975204E-4</v>
      </c>
      <c r="AA434">
        <v>2.5519231474550321E-4</v>
      </c>
      <c r="AB434">
        <v>2.0584772072142175E-4</v>
      </c>
      <c r="AC434">
        <v>1.6506311386902786E-4</v>
      </c>
      <c r="AD434">
        <v>1.3163036363525283E-4</v>
      </c>
      <c r="AE434">
        <v>1.0443122990975126E-4</v>
      </c>
      <c r="AF434">
        <v>8.2456331716636226E-5</v>
      </c>
      <c r="AG434">
        <v>6.4813798216604567E-5</v>
      </c>
      <c r="AH434">
        <v>5.0732108369094976E-5</v>
      </c>
      <c r="AI434">
        <v>3.9552507030746514E-5</v>
      </c>
      <c r="AJ434">
        <v>3.0720960112745591E-5</v>
      </c>
      <c r="AK434">
        <v>2.3777889267651367E-5</v>
      </c>
      <c r="AL434">
        <v>1.8342491904064595E-5</v>
      </c>
      <c r="AM434">
        <v>1.410506276944257E-5</v>
      </c>
      <c r="AN434">
        <v>1.0815475090527632E-5</v>
      </c>
      <c r="AO434">
        <f t="shared" si="6"/>
        <v>2.4737584315586394E-2</v>
      </c>
    </row>
    <row r="435" spans="2:41">
      <c r="B435">
        <v>1.9736207377579829E-6</v>
      </c>
      <c r="C435">
        <v>3.3300038705076433E-5</v>
      </c>
      <c r="D435">
        <v>1.4412377120235834E-4</v>
      </c>
      <c r="E435">
        <v>3.5132016269204117E-4</v>
      </c>
      <c r="F435">
        <v>6.310216695118811E-4</v>
      </c>
      <c r="G435">
        <v>9.3993822936104272E-4</v>
      </c>
      <c r="H435">
        <v>1.2344786813156933E-3</v>
      </c>
      <c r="I435">
        <v>1.4814373541651581E-3</v>
      </c>
      <c r="J435">
        <v>1.6613231921221994E-3</v>
      </c>
      <c r="K435">
        <v>1.7673693397228904E-3</v>
      </c>
      <c r="L435">
        <v>1.8025318219979027E-3</v>
      </c>
      <c r="M435">
        <v>1.7760507729785578E-3</v>
      </c>
      <c r="N435">
        <v>1.7003869482774166E-3</v>
      </c>
      <c r="O435">
        <v>1.5888506112131291E-3</v>
      </c>
      <c r="P435">
        <v>1.4540223958789554E-3</v>
      </c>
      <c r="Q435">
        <v>1.3068348673673069E-3</v>
      </c>
      <c r="R435">
        <v>1.1561458625347053E-3</v>
      </c>
      <c r="S435">
        <v>1.0086848635222007E-3</v>
      </c>
      <c r="T435">
        <v>8.6919823209856905E-4</v>
      </c>
      <c r="U435">
        <v>7.4074929695627312E-4</v>
      </c>
      <c r="V435">
        <v>6.2501422658898739E-4</v>
      </c>
      <c r="W435">
        <v>5.2261983873818784E-4</v>
      </c>
      <c r="X435">
        <v>4.3342749736069615E-4</v>
      </c>
      <c r="Y435">
        <v>3.5677393243296451E-4</v>
      </c>
      <c r="Z435">
        <v>2.916598838592938E-4</v>
      </c>
      <c r="AA435">
        <v>2.3692613012426625E-4</v>
      </c>
      <c r="AB435">
        <v>1.9134170750799551E-4</v>
      </c>
      <c r="AC435">
        <v>1.5369245862045951E-4</v>
      </c>
      <c r="AD435">
        <v>1.2283001713030264E-4</v>
      </c>
      <c r="AE435">
        <v>9.7707438419630859E-5</v>
      </c>
      <c r="AF435">
        <v>7.7380813625707167E-5</v>
      </c>
      <c r="AG435">
        <v>6.1033770667860423E-5</v>
      </c>
      <c r="AH435">
        <v>4.7954121766120314E-5</v>
      </c>
      <c r="AI435">
        <v>3.7540789831414183E-5</v>
      </c>
      <c r="AJ435">
        <v>2.9288356499881094E-5</v>
      </c>
      <c r="AK435">
        <v>2.2778173271357702E-5</v>
      </c>
      <c r="AL435">
        <v>1.7660175222780574E-5</v>
      </c>
      <c r="AM435">
        <v>1.3651944929189427E-5</v>
      </c>
      <c r="AN435">
        <v>1.0525959504930335E-5</v>
      </c>
      <c r="AO435">
        <f t="shared" si="6"/>
        <v>2.4999548968463139E-2</v>
      </c>
    </row>
    <row r="436" spans="2:41">
      <c r="B436">
        <v>1.6446839481316522E-7</v>
      </c>
      <c r="C436">
        <v>5.5280696664553771E-6</v>
      </c>
      <c r="D436">
        <v>3.864944253214222E-5</v>
      </c>
      <c r="E436">
        <v>1.3142301088683902E-4</v>
      </c>
      <c r="F436">
        <v>3.0173328624451208E-4</v>
      </c>
      <c r="G436">
        <v>5.4303835084104309E-4</v>
      </c>
      <c r="H436">
        <v>8.2874644677244586E-4</v>
      </c>
      <c r="I436">
        <v>1.1232326183274379E-3</v>
      </c>
      <c r="J436">
        <v>1.3921254312472577E-3</v>
      </c>
      <c r="K436">
        <v>1.6091944818766018E-3</v>
      </c>
      <c r="L436">
        <v>1.7590508681394903E-3</v>
      </c>
      <c r="M436">
        <v>1.8368806090885161E-3</v>
      </c>
      <c r="N436">
        <v>1.8463587748385267E-3</v>
      </c>
      <c r="O436">
        <v>1.7969221797536348E-3</v>
      </c>
      <c r="P436">
        <v>1.7010565007619975E-3</v>
      </c>
      <c r="Q436">
        <v>1.5721205270162208E-3</v>
      </c>
      <c r="R436">
        <v>1.4227546599756722E-3</v>
      </c>
      <c r="S436">
        <v>1.2639352857068665E-3</v>
      </c>
      <c r="T436">
        <v>1.1044908681256363E-3</v>
      </c>
      <c r="U436">
        <v>9.5102533917633305E-4</v>
      </c>
      <c r="V436">
        <v>8.0808112428933001E-4</v>
      </c>
      <c r="W436">
        <v>6.7841811735860999E-4</v>
      </c>
      <c r="X436">
        <v>5.6336821872833304E-4</v>
      </c>
      <c r="Y436">
        <v>4.6318029497338322E-4</v>
      </c>
      <c r="Z436">
        <v>3.7733799441321122E-4</v>
      </c>
      <c r="AA436">
        <v>3.0482360101554643E-4</v>
      </c>
      <c r="AB436">
        <v>2.4433581940034899E-4</v>
      </c>
      <c r="AC436">
        <v>1.9444261388008535E-4</v>
      </c>
      <c r="AD436">
        <v>1.5370548945158115E-4</v>
      </c>
      <c r="AE436">
        <v>1.2074647928422391E-4</v>
      </c>
      <c r="AF436">
        <v>9.4302862921955089E-5</v>
      </c>
      <c r="AG436">
        <v>7.324942896054901E-5</v>
      </c>
      <c r="AH436">
        <v>5.6604041646579091E-5</v>
      </c>
      <c r="AI436">
        <v>4.3532208446817007E-5</v>
      </c>
      <c r="AJ436">
        <v>3.332779737330117E-5</v>
      </c>
      <c r="AK436">
        <v>2.5406640048129809E-5</v>
      </c>
      <c r="AL436">
        <v>1.9288637702111775E-5</v>
      </c>
      <c r="AM436">
        <v>1.4588270466275026E-5</v>
      </c>
      <c r="AN436">
        <v>1.0994699024468817E-5</v>
      </c>
      <c r="AO436">
        <f t="shared" si="6"/>
        <v>2.5508165558757283E-2</v>
      </c>
    </row>
    <row r="437" spans="2:41">
      <c r="B437">
        <v>1.6446839481316522E-7</v>
      </c>
      <c r="C437">
        <v>5.5938800196274646E-6</v>
      </c>
      <c r="D437">
        <v>3.864944253214222E-5</v>
      </c>
      <c r="E437">
        <v>1.3044025999702229E-4</v>
      </c>
      <c r="F437">
        <v>2.9779400161597367E-4</v>
      </c>
      <c r="G437">
        <v>5.3362732279366165E-4</v>
      </c>
      <c r="H437">
        <v>8.1161958032974929E-4</v>
      </c>
      <c r="I437">
        <v>1.097019055414779E-3</v>
      </c>
      <c r="J437">
        <v>1.3566596048791906E-3</v>
      </c>
      <c r="K437">
        <v>1.5653981785332229E-3</v>
      </c>
      <c r="L437">
        <v>1.7087018000252897E-3</v>
      </c>
      <c r="M437">
        <v>1.7822015867629795E-3</v>
      </c>
      <c r="N437">
        <v>1.7896971256787749E-3</v>
      </c>
      <c r="O437">
        <v>1.7404691611837752E-3</v>
      </c>
      <c r="P437">
        <v>1.6466462030499847E-3</v>
      </c>
      <c r="Q437">
        <v>1.5211627244711987E-3</v>
      </c>
      <c r="R437">
        <v>1.3762070776884108E-3</v>
      </c>
      <c r="S437">
        <v>1.2223356536272165E-3</v>
      </c>
      <c r="T437">
        <v>1.0680261121992526E-3</v>
      </c>
      <c r="U437">
        <v>9.1961366659416193E-4</v>
      </c>
      <c r="V437">
        <v>7.8144201666809781E-4</v>
      </c>
      <c r="W437">
        <v>6.5614655631223079E-4</v>
      </c>
      <c r="X437">
        <v>5.4498432245767058E-4</v>
      </c>
      <c r="Y437">
        <v>4.4818742426604635E-4</v>
      </c>
      <c r="Z437">
        <v>3.6523987645613906E-4</v>
      </c>
      <c r="AA437">
        <v>2.9516155487203705E-4</v>
      </c>
      <c r="AB437">
        <v>2.3669020716360643E-4</v>
      </c>
      <c r="AC437">
        <v>1.8844619766972444E-4</v>
      </c>
      <c r="AD437">
        <v>1.4904010350641735E-4</v>
      </c>
      <c r="AE437">
        <v>1.1714485390002625E-4</v>
      </c>
      <c r="AF437">
        <v>9.1541377495645809E-5</v>
      </c>
      <c r="AG437">
        <v>7.1148471416631213E-5</v>
      </c>
      <c r="AH437">
        <v>5.5018086222576571E-5</v>
      </c>
      <c r="AI437">
        <v>4.2339490739702973E-5</v>
      </c>
      <c r="AJ437">
        <v>3.2436999433673448E-5</v>
      </c>
      <c r="AK437">
        <v>2.4745779099269018E-5</v>
      </c>
      <c r="AL437">
        <v>1.8801008713887459E-5</v>
      </c>
      <c r="AM437">
        <v>1.4230732170450276E-5</v>
      </c>
      <c r="AN437">
        <v>1.0732756351785547E-5</v>
      </c>
      <c r="AO437">
        <f t="shared" si="6"/>
        <v>2.4755504720706846E-2</v>
      </c>
    </row>
    <row r="438" spans="2:41">
      <c r="B438">
        <v>2.2532170089403639E-5</v>
      </c>
      <c r="C438">
        <v>1.8848085148485949E-4</v>
      </c>
      <c r="D438">
        <v>5.3506288241497691E-4</v>
      </c>
      <c r="E438">
        <v>9.7613724193658445E-4</v>
      </c>
      <c r="F438">
        <v>1.4156356487829364E-3</v>
      </c>
      <c r="G438">
        <v>1.786804853584604E-3</v>
      </c>
      <c r="H438">
        <v>2.0557022327902905E-3</v>
      </c>
      <c r="I438">
        <v>2.2138237850846164E-3</v>
      </c>
      <c r="J438">
        <v>2.2690506875202437E-3</v>
      </c>
      <c r="K438">
        <v>2.2380661707958808E-3</v>
      </c>
      <c r="L438">
        <v>2.1408799052926313E-3</v>
      </c>
      <c r="M438">
        <v>1.9972890910595416E-3</v>
      </c>
      <c r="N438">
        <v>1.8249255266477226E-3</v>
      </c>
      <c r="O438">
        <v>1.6383438929161765E-3</v>
      </c>
      <c r="P438">
        <v>1.4488430941578692E-3</v>
      </c>
      <c r="Q438">
        <v>1.264648299247758E-3</v>
      </c>
      <c r="R438">
        <v>1.091342798881784E-3</v>
      </c>
      <c r="S438">
        <v>9.3236020055960617E-4</v>
      </c>
      <c r="T438">
        <v>7.8944297374583148E-4</v>
      </c>
      <c r="U438">
        <v>6.6310588386863441E-4</v>
      </c>
      <c r="V438">
        <v>5.5298984734738045E-4</v>
      </c>
      <c r="W438">
        <v>4.5816286802438351E-4</v>
      </c>
      <c r="X438">
        <v>3.7735478388485014E-4</v>
      </c>
      <c r="Y438">
        <v>3.091211363150738E-4</v>
      </c>
      <c r="Z438">
        <v>2.5196961576693917E-4</v>
      </c>
      <c r="AA438">
        <v>2.0444730156098123E-4</v>
      </c>
      <c r="AB438">
        <v>1.6519009352850052E-4</v>
      </c>
      <c r="AC438">
        <v>1.3294750401035061E-4</v>
      </c>
      <c r="AD438">
        <v>1.0661078756854071E-4</v>
      </c>
      <c r="AE438">
        <v>8.5200595445104733E-5</v>
      </c>
      <c r="AF438">
        <v>6.7876829231586322E-5</v>
      </c>
      <c r="AG438">
        <v>5.3912563412542655E-5</v>
      </c>
      <c r="AH438">
        <v>4.2703850187824758E-5</v>
      </c>
      <c r="AI438">
        <v>3.3736020345720419E-5</v>
      </c>
      <c r="AJ438">
        <v>2.6587040669971061E-5</v>
      </c>
      <c r="AK438">
        <v>2.090230168280667E-5</v>
      </c>
      <c r="AL438">
        <v>1.6397434484617612E-5</v>
      </c>
      <c r="AM438">
        <v>1.283774880998456E-5</v>
      </c>
      <c r="AN438">
        <v>1.0029647072477824E-5</v>
      </c>
      <c r="AO438">
        <f t="shared" si="6"/>
        <v>3.0421456160211587E-2</v>
      </c>
    </row>
    <row r="439" spans="2:41">
      <c r="B439">
        <v>1.6446839481316522E-7</v>
      </c>
      <c r="C439">
        <v>4.6725350752182347E-6</v>
      </c>
      <c r="D439">
        <v>2.9450875209492371E-5</v>
      </c>
      <c r="E439">
        <v>9.3467577872026372E-5</v>
      </c>
      <c r="F439">
        <v>2.0476321917634963E-4</v>
      </c>
      <c r="G439">
        <v>3.5662760297944929E-4</v>
      </c>
      <c r="H439">
        <v>5.3191523093087305E-4</v>
      </c>
      <c r="I439">
        <v>7.0961053341791016E-4</v>
      </c>
      <c r="J439">
        <v>8.7042303127422436E-4</v>
      </c>
      <c r="K439">
        <v>1.0000142180996549E-3</v>
      </c>
      <c r="L439">
        <v>1.0902270118069335E-3</v>
      </c>
      <c r="M439">
        <v>1.1386381209357995E-3</v>
      </c>
      <c r="N439">
        <v>1.1474043674125835E-3</v>
      </c>
      <c r="O439">
        <v>1.1217403657984512E-3</v>
      </c>
      <c r="P439">
        <v>1.068543697270001E-3</v>
      </c>
      <c r="Q439">
        <v>9.952142084707833E-4</v>
      </c>
      <c r="R439">
        <v>9.0884424915542807E-4</v>
      </c>
      <c r="S439">
        <v>8.1566596953372341E-4</v>
      </c>
      <c r="T439">
        <v>7.2081706277479221E-4</v>
      </c>
      <c r="U439">
        <v>6.2824776709179196E-4</v>
      </c>
      <c r="V439">
        <v>5.4079012394349889E-4</v>
      </c>
      <c r="W439">
        <v>4.6028962086519423E-4</v>
      </c>
      <c r="X439">
        <v>3.8777883123938302E-4</v>
      </c>
      <c r="Y439">
        <v>3.2364602482313164E-4</v>
      </c>
      <c r="Z439">
        <v>2.6781073647960766E-4</v>
      </c>
      <c r="AA439">
        <v>2.1986404643920801E-4</v>
      </c>
      <c r="AB439">
        <v>1.7918622930033004E-4</v>
      </c>
      <c r="AC439">
        <v>1.4505301418665928E-4</v>
      </c>
      <c r="AD439">
        <v>1.1668415499839664E-4</v>
      </c>
      <c r="AE439">
        <v>9.3315046074107783E-5</v>
      </c>
      <c r="AF439">
        <v>7.4220130147302336E-5</v>
      </c>
      <c r="AG439">
        <v>5.8731409524878849E-5</v>
      </c>
      <c r="AH439">
        <v>4.6251220081874391E-5</v>
      </c>
      <c r="AI439">
        <v>3.6260606159111784E-5</v>
      </c>
      <c r="AJ439">
        <v>2.8305008124967378E-5</v>
      </c>
      <c r="AK439">
        <v>2.2008728937131681E-5</v>
      </c>
      <c r="AL439">
        <v>1.7046999965199998E-5</v>
      </c>
      <c r="AM439">
        <v>1.3156347291412551E-5</v>
      </c>
      <c r="AN439">
        <v>1.0119259039448416E-5</v>
      </c>
      <c r="AO439">
        <f t="shared" si="6"/>
        <v>1.6476969650301144E-2</v>
      </c>
    </row>
    <row r="440" spans="2:41">
      <c r="B440">
        <v>1.6446839481316522E-7</v>
      </c>
      <c r="C440">
        <v>4.0802418966694447E-6</v>
      </c>
      <c r="D440">
        <v>2.5663229841342435E-5</v>
      </c>
      <c r="E440">
        <v>8.1302715506187192E-5</v>
      </c>
      <c r="F440">
        <v>1.781432048683477E-4</v>
      </c>
      <c r="G440">
        <v>3.1064261308906712E-4</v>
      </c>
      <c r="H440">
        <v>4.6417039543942179E-4</v>
      </c>
      <c r="I440">
        <v>6.207005013407111E-4</v>
      </c>
      <c r="J440">
        <v>7.6345154967375102E-4</v>
      </c>
      <c r="K440">
        <v>8.7981155544823795E-4</v>
      </c>
      <c r="L440">
        <v>9.6234961446811564E-4</v>
      </c>
      <c r="M440">
        <v>1.0086083370242352E-3</v>
      </c>
      <c r="N440">
        <v>1.0201127304142583E-3</v>
      </c>
      <c r="O440">
        <v>1.0011049267737077E-3</v>
      </c>
      <c r="P440">
        <v>9.5739216489293584E-4</v>
      </c>
      <c r="Q440">
        <v>8.9530305833162931E-4</v>
      </c>
      <c r="R440">
        <v>8.2099461407715427E-4</v>
      </c>
      <c r="S440">
        <v>7.3993610726325097E-4</v>
      </c>
      <c r="T440">
        <v>6.5670366534964302E-4</v>
      </c>
      <c r="U440">
        <v>5.7486546012635198E-4</v>
      </c>
      <c r="V440">
        <v>4.9702877557156102E-4</v>
      </c>
      <c r="W440">
        <v>4.2493676557322466E-4</v>
      </c>
      <c r="X440">
        <v>3.5961743472921433E-4</v>
      </c>
      <c r="Y440">
        <v>3.015142455354886E-4</v>
      </c>
      <c r="Z440">
        <v>2.5064790262772267E-4</v>
      </c>
      <c r="AA440">
        <v>2.0672791657917411E-4</v>
      </c>
      <c r="AB440">
        <v>1.6927166244848214E-4</v>
      </c>
      <c r="AC440">
        <v>1.37670171679295E-4</v>
      </c>
      <c r="AD440">
        <v>1.1127145862139004E-4</v>
      </c>
      <c r="AE440">
        <v>8.9413474601131513E-5</v>
      </c>
      <c r="AF440">
        <v>7.1456451325102414E-5</v>
      </c>
      <c r="AG440">
        <v>5.6817015314830643E-5</v>
      </c>
      <c r="AH440">
        <v>4.4960707841644656E-5</v>
      </c>
      <c r="AI440">
        <v>3.5419740175596393E-5</v>
      </c>
      <c r="AJ440">
        <v>2.7784411926483646E-5</v>
      </c>
      <c r="AK440">
        <v>2.170918856371036E-5</v>
      </c>
      <c r="AL440">
        <v>1.6897800050892561E-5</v>
      </c>
      <c r="AM440">
        <v>1.3105017536071374E-5</v>
      </c>
      <c r="AN440">
        <v>1.0131322188848302E-5</v>
      </c>
      <c r="AO440">
        <f t="shared" si="6"/>
        <v>1.4811882617109695E-2</v>
      </c>
    </row>
    <row r="441" spans="2:41">
      <c r="B441">
        <v>0</v>
      </c>
      <c r="C441">
        <v>6.5810353172087821E-8</v>
      </c>
      <c r="D441">
        <v>6.1839108051427555E-7</v>
      </c>
      <c r="E441">
        <v>4.2762944124456508E-6</v>
      </c>
      <c r="F441">
        <v>1.663253509827325E-5</v>
      </c>
      <c r="G441">
        <v>4.5339752181448008E-5</v>
      </c>
      <c r="H441">
        <v>9.7138416088199801E-5</v>
      </c>
      <c r="I441">
        <v>1.7470979544910762E-4</v>
      </c>
      <c r="J441">
        <v>2.7524831177827628E-4</v>
      </c>
      <c r="K441">
        <v>3.9098244433216043E-4</v>
      </c>
      <c r="L441">
        <v>5.1104780579271612E-4</v>
      </c>
      <c r="M441">
        <v>6.2391905734866891E-4</v>
      </c>
      <c r="N441">
        <v>7.1953366996857667E-4</v>
      </c>
      <c r="O441">
        <v>7.9067523562421156E-4</v>
      </c>
      <c r="P441">
        <v>8.3358123354677514E-4</v>
      </c>
      <c r="Q441">
        <v>8.4779143007572479E-4</v>
      </c>
      <c r="R441">
        <v>8.3551936406841881E-4</v>
      </c>
      <c r="S441">
        <v>8.0085664617884369E-4</v>
      </c>
      <c r="T441">
        <v>7.4888732801395644E-4</v>
      </c>
      <c r="U441">
        <v>6.8496199466495662E-4</v>
      </c>
      <c r="V441">
        <v>6.1413055765102654E-4</v>
      </c>
      <c r="W441">
        <v>5.4078224384327192E-4</v>
      </c>
      <c r="X441">
        <v>4.6844473309058107E-4</v>
      </c>
      <c r="Y441">
        <v>3.9974690655806492E-4</v>
      </c>
      <c r="Z441">
        <v>3.3646484859542328E-4</v>
      </c>
      <c r="AA441">
        <v>2.796411456748015E-4</v>
      </c>
      <c r="AB441">
        <v>2.297150837625635E-4</v>
      </c>
      <c r="AC441">
        <v>1.866678487445929E-4</v>
      </c>
      <c r="AD441">
        <v>1.5017167766188914E-4</v>
      </c>
      <c r="AE441">
        <v>1.196830340603725E-4</v>
      </c>
      <c r="AF441">
        <v>9.4555103449378097E-5</v>
      </c>
      <c r="AG441">
        <v>7.4093204038731938E-5</v>
      </c>
      <c r="AH441">
        <v>5.7613472524469448E-5</v>
      </c>
      <c r="AI441">
        <v>4.4478431161127468E-5</v>
      </c>
      <c r="AJ441">
        <v>3.4104835402889847E-5</v>
      </c>
      <c r="AK441">
        <v>2.5983255266965855E-5</v>
      </c>
      <c r="AL441">
        <v>1.9676193577081098E-5</v>
      </c>
      <c r="AM441">
        <v>1.4814829386401594E-5</v>
      </c>
      <c r="AN441">
        <v>1.1094650833782169E-5</v>
      </c>
      <c r="AO441">
        <f t="shared" si="6"/>
        <v>1.2103647571339861E-2</v>
      </c>
    </row>
    <row r="442" spans="2:41">
      <c r="B442">
        <v>0</v>
      </c>
      <c r="C442">
        <v>0</v>
      </c>
      <c r="D442">
        <v>0</v>
      </c>
      <c r="E442">
        <v>1.5936500915946526E-7</v>
      </c>
      <c r="F442">
        <v>1.1340364839731762E-6</v>
      </c>
      <c r="G442">
        <v>5.1933766816653398E-6</v>
      </c>
      <c r="H442">
        <v>1.6894199577814657E-5</v>
      </c>
      <c r="I442">
        <v>4.2899881685954278E-5</v>
      </c>
      <c r="J442">
        <v>9.0137211668801364E-5</v>
      </c>
      <c r="K442">
        <v>1.6322351816765748E-4</v>
      </c>
      <c r="L442">
        <v>2.6224175424686974E-4</v>
      </c>
      <c r="M442">
        <v>3.8189704729377314E-4</v>
      </c>
      <c r="N442">
        <v>5.1225403456745672E-4</v>
      </c>
      <c r="O442">
        <v>6.4083073622745888E-4</v>
      </c>
      <c r="P442">
        <v>7.5506784208328646E-4</v>
      </c>
      <c r="Q442">
        <v>8.4460104470145396E-4</v>
      </c>
      <c r="R442">
        <v>9.0268118479679864E-4</v>
      </c>
      <c r="S442">
        <v>9.267075708528392E-4</v>
      </c>
      <c r="T442">
        <v>9.1791286696897253E-4</v>
      </c>
      <c r="U442">
        <v>8.8051459823820669E-4</v>
      </c>
      <c r="V442">
        <v>8.2060224916946471E-4</v>
      </c>
      <c r="W442">
        <v>7.4503391863329767E-4</v>
      </c>
      <c r="X442">
        <v>6.6052717151379497E-4</v>
      </c>
      <c r="Y442">
        <v>5.7302240260416102E-4</v>
      </c>
      <c r="Z442">
        <v>4.8730119554609412E-4</v>
      </c>
      <c r="AA442">
        <v>4.0687181987156067E-4</v>
      </c>
      <c r="AB442">
        <v>3.3401306382837751E-4</v>
      </c>
      <c r="AC442">
        <v>2.6993181109042134E-4</v>
      </c>
      <c r="AD442">
        <v>2.1498730230884881E-4</v>
      </c>
      <c r="AE442">
        <v>1.6891736667829714E-4</v>
      </c>
      <c r="AF442">
        <v>1.3104663088187024E-4</v>
      </c>
      <c r="AG442">
        <v>1.004664753266608E-4</v>
      </c>
      <c r="AH442">
        <v>7.6170997505197553E-5</v>
      </c>
      <c r="AI442">
        <v>5.7149068936368879E-5</v>
      </c>
      <c r="AJ442">
        <v>4.2457512187451065E-5</v>
      </c>
      <c r="AK442">
        <v>3.1251421584513369E-5</v>
      </c>
      <c r="AL442">
        <v>2.2800294221786873E-5</v>
      </c>
      <c r="AM442">
        <v>1.6498091363279481E-5</v>
      </c>
      <c r="AN442">
        <v>1.1844289403632317E-5</v>
      </c>
      <c r="AO442">
        <f t="shared" si="6"/>
        <v>1.2515243351907221E-2</v>
      </c>
    </row>
    <row r="443" spans="2:41">
      <c r="B443">
        <v>3.2893678962633044E-7</v>
      </c>
      <c r="C443">
        <v>8.8843976782318552E-6</v>
      </c>
      <c r="D443">
        <v>4.7500164872002792E-5</v>
      </c>
      <c r="E443">
        <v>1.3442438522600893E-4</v>
      </c>
      <c r="F443">
        <v>2.7053733524679387E-4</v>
      </c>
      <c r="G443">
        <v>4.4142128043645791E-4</v>
      </c>
      <c r="H443">
        <v>6.2518879187464533E-4</v>
      </c>
      <c r="I443">
        <v>7.998519787654442E-4</v>
      </c>
      <c r="J443">
        <v>9.4799805716394125E-4</v>
      </c>
      <c r="K443">
        <v>1.0586265246083585E-3</v>
      </c>
      <c r="L443">
        <v>1.1271330473222923E-3</v>
      </c>
      <c r="M443">
        <v>1.1541600353789274E-3</v>
      </c>
      <c r="N443">
        <v>1.1440242563855577E-3</v>
      </c>
      <c r="O443">
        <v>1.1032083605727046E-3</v>
      </c>
      <c r="P443">
        <v>1.0390503118146205E-3</v>
      </c>
      <c r="Q443">
        <v>9.5883172336448533E-4</v>
      </c>
      <c r="R443">
        <v>8.6912191440577803E-4</v>
      </c>
      <c r="S443">
        <v>7.7547443705175054E-4</v>
      </c>
      <c r="T443">
        <v>6.822745754430197E-4</v>
      </c>
      <c r="U443">
        <v>5.9278840148348016E-4</v>
      </c>
      <c r="V443">
        <v>5.09248798016048E-4</v>
      </c>
      <c r="W443">
        <v>4.3303318211953911E-4</v>
      </c>
      <c r="X443">
        <v>3.6481115990322531E-4</v>
      </c>
      <c r="Y443">
        <v>3.0473779993921808E-4</v>
      </c>
      <c r="Z443">
        <v>2.525804915875855E-4</v>
      </c>
      <c r="AA443">
        <v>2.078549337909617E-4</v>
      </c>
      <c r="AB443">
        <v>1.6991665741210196E-4</v>
      </c>
      <c r="AC443">
        <v>1.3805474575814575E-4</v>
      </c>
      <c r="AD443">
        <v>1.1152842025252841E-4</v>
      </c>
      <c r="AE443">
        <v>8.9620255616880404E-5</v>
      </c>
      <c r="AF443">
        <v>7.1660437142931447E-5</v>
      </c>
      <c r="AG443">
        <v>5.7033259179088579E-5</v>
      </c>
      <c r="AH443">
        <v>4.5194600362131436E-5</v>
      </c>
      <c r="AI443">
        <v>3.5666235168399958E-5</v>
      </c>
      <c r="AJ443">
        <v>2.8038925623520138E-5</v>
      </c>
      <c r="AK443">
        <v>2.19619257537846E-5</v>
      </c>
      <c r="AL443">
        <v>1.714343405615481E-5</v>
      </c>
      <c r="AM443">
        <v>1.3338656422451902E-5</v>
      </c>
      <c r="AN443">
        <v>1.0345012263932024E-5</v>
      </c>
      <c r="AO443">
        <f t="shared" si="6"/>
        <v>1.6662597846252753E-2</v>
      </c>
    </row>
    <row r="444" spans="2:41">
      <c r="B444">
        <v>3.2893678962633044E-7</v>
      </c>
      <c r="C444">
        <v>9.2792597972643818E-6</v>
      </c>
      <c r="D444">
        <v>5.0939965257363447E-5</v>
      </c>
      <c r="E444">
        <v>1.468017342707274E-4</v>
      </c>
      <c r="F444">
        <v>2.991667826228886E-4</v>
      </c>
      <c r="G444">
        <v>4.9228489690658628E-4</v>
      </c>
      <c r="H444">
        <v>7.0120622700634244E-4</v>
      </c>
      <c r="I444">
        <v>9.0040642034630981E-4</v>
      </c>
      <c r="J444">
        <v>1.0694607493260551E-3</v>
      </c>
      <c r="K444">
        <v>1.1953858233136768E-3</v>
      </c>
      <c r="L444">
        <v>1.2727048179945911E-3</v>
      </c>
      <c r="M444">
        <v>1.3021483516139582E-3</v>
      </c>
      <c r="N444">
        <v>1.2887897535695315E-3</v>
      </c>
      <c r="O444">
        <v>1.2402578613688237E-3</v>
      </c>
      <c r="P444">
        <v>1.165172085829743E-3</v>
      </c>
      <c r="Q444">
        <v>1.0720392463681293E-3</v>
      </c>
      <c r="R444">
        <v>9.6850998317794671E-4</v>
      </c>
      <c r="S444">
        <v>8.6100030255778677E-4</v>
      </c>
      <c r="T444">
        <v>7.5454316359462156E-4</v>
      </c>
      <c r="U444">
        <v>6.5283097080227773E-4</v>
      </c>
      <c r="V444">
        <v>5.583521772406562E-4</v>
      </c>
      <c r="W444">
        <v>4.7258501096900693E-4</v>
      </c>
      <c r="X444">
        <v>3.9621444124015486E-4</v>
      </c>
      <c r="Y444">
        <v>3.2931413220570373E-4</v>
      </c>
      <c r="Z444">
        <v>2.7154263240210139E-4</v>
      </c>
      <c r="AA444">
        <v>2.2227224831156551E-4</v>
      </c>
      <c r="AB444">
        <v>1.8071586162512015E-4</v>
      </c>
      <c r="AC444">
        <v>1.4601077510914749E-4</v>
      </c>
      <c r="AD444">
        <v>1.1728530376849101E-4</v>
      </c>
      <c r="AE444">
        <v>9.3701340279352943E-5</v>
      </c>
      <c r="AF444">
        <v>7.4481144258287886E-5</v>
      </c>
      <c r="AG444">
        <v>5.8924332972403095E-5</v>
      </c>
      <c r="AH444">
        <v>4.6409200117641786E-5</v>
      </c>
      <c r="AI444">
        <v>3.6399756558275089E-5</v>
      </c>
      <c r="AJ444">
        <v>2.8436121241622539E-5</v>
      </c>
      <c r="AK444">
        <v>2.2132289341167976E-5</v>
      </c>
      <c r="AL444">
        <v>1.7165268189955896E-5</v>
      </c>
      <c r="AM444">
        <v>1.3269626751475837E-5</v>
      </c>
      <c r="AN444">
        <v>1.0224380769933149E-5</v>
      </c>
      <c r="AO444">
        <f t="shared" si="6"/>
        <v>1.8538693375866312E-2</v>
      </c>
    </row>
    <row r="445" spans="2:41">
      <c r="B445">
        <v>1.6446839481316523E-6</v>
      </c>
      <c r="C445">
        <v>2.5534417030770072E-5</v>
      </c>
      <c r="D445">
        <v>1.0458539149197685E-4</v>
      </c>
      <c r="E445">
        <v>2.4664391250913239E-4</v>
      </c>
      <c r="F445">
        <v>4.3377890280819578E-4</v>
      </c>
      <c r="G445">
        <v>6.3749485642696847E-4</v>
      </c>
      <c r="H445">
        <v>8.3036218888968131E-4</v>
      </c>
      <c r="I445">
        <v>9.9204475830534265E-4</v>
      </c>
      <c r="J445">
        <v>1.1107418796727543E-3</v>
      </c>
      <c r="K445">
        <v>1.1824259452665024E-3</v>
      </c>
      <c r="L445">
        <v>1.2089420368728222E-3</v>
      </c>
      <c r="M445">
        <v>1.1959118120312101E-3</v>
      </c>
      <c r="N445">
        <v>1.1509397485574583E-3</v>
      </c>
      <c r="O445">
        <v>1.0821981431606575E-3</v>
      </c>
      <c r="P445">
        <v>9.9749030877044364E-4</v>
      </c>
      <c r="Q445">
        <v>9.0367433190843317E-4</v>
      </c>
      <c r="R445">
        <v>8.0640927216101563E-4</v>
      </c>
      <c r="S445">
        <v>7.1009086981363542E-4</v>
      </c>
      <c r="T445">
        <v>6.1791048282087654E-4</v>
      </c>
      <c r="U445">
        <v>5.3203005974626692E-4</v>
      </c>
      <c r="V445">
        <v>4.5373768830698293E-4</v>
      </c>
      <c r="W445">
        <v>3.8363670097980217E-4</v>
      </c>
      <c r="X445">
        <v>3.2183102550666825E-4</v>
      </c>
      <c r="Y445">
        <v>2.6805206492617074E-4</v>
      </c>
      <c r="Z445">
        <v>2.2179512693528829E-4</v>
      </c>
      <c r="AA445">
        <v>1.8241464668242575E-4</v>
      </c>
      <c r="AB445">
        <v>1.491875900239879E-4</v>
      </c>
      <c r="AC445">
        <v>1.2138088744771818E-4</v>
      </c>
      <c r="AD445">
        <v>9.8284287741194325E-5</v>
      </c>
      <c r="AE445">
        <v>7.9224396858076457E-5</v>
      </c>
      <c r="AF445">
        <v>6.359532045306708E-5</v>
      </c>
      <c r="AG445">
        <v>5.0849108668888538E-5</v>
      </c>
      <c r="AH445">
        <v>4.0506491508514662E-5</v>
      </c>
      <c r="AI445">
        <v>3.2157657246639509E-5</v>
      </c>
      <c r="AJ445">
        <v>2.5445585301443764E-5</v>
      </c>
      <c r="AK445">
        <v>2.0072949273896384E-5</v>
      </c>
      <c r="AL445">
        <v>1.5787898249337219E-5</v>
      </c>
      <c r="AM445">
        <v>1.2384630969731416E-5</v>
      </c>
      <c r="AN445">
        <v>9.6884322751667229E-6</v>
      </c>
      <c r="AO445">
        <f t="shared" si="6"/>
        <v>1.7320886491547272E-2</v>
      </c>
    </row>
    <row r="446" spans="2:41">
      <c r="B446">
        <v>3.9472414755159658E-6</v>
      </c>
      <c r="C446">
        <v>4.231605708965247E-5</v>
      </c>
      <c r="D446">
        <v>1.4195940242055837E-4</v>
      </c>
      <c r="E446">
        <v>2.9267383932135793E-4</v>
      </c>
      <c r="F446">
        <v>4.6728271752768393E-4</v>
      </c>
      <c r="G446">
        <v>6.3865943180406914E-4</v>
      </c>
      <c r="H446">
        <v>7.8664667016575698E-4</v>
      </c>
      <c r="I446">
        <v>8.9951153601706838E-4</v>
      </c>
      <c r="J446">
        <v>9.7280249290451542E-4</v>
      </c>
      <c r="K446">
        <v>1.0074882152420739E-3</v>
      </c>
      <c r="L446">
        <v>1.0079342490003928E-3</v>
      </c>
      <c r="M446">
        <v>9.8027112962127422E-4</v>
      </c>
      <c r="N446">
        <v>9.3119072830752294E-4</v>
      </c>
      <c r="O446">
        <v>8.6713954466758757E-4</v>
      </c>
      <c r="P446">
        <v>7.9384478678267019E-4</v>
      </c>
      <c r="Q446">
        <v>7.1609734458997218E-4</v>
      </c>
      <c r="R446">
        <v>6.3767807336499705E-4</v>
      </c>
      <c r="S446">
        <v>5.6141902062556296E-4</v>
      </c>
      <c r="T446">
        <v>4.8929624993886026E-4</v>
      </c>
      <c r="U446">
        <v>4.2259561469469695E-4</v>
      </c>
      <c r="V446">
        <v>3.6202323967807957E-4</v>
      </c>
      <c r="W446">
        <v>3.0785308730837648E-4</v>
      </c>
      <c r="X446">
        <v>2.600400297634878E-4</v>
      </c>
      <c r="Y446">
        <v>2.1830642915933034E-4</v>
      </c>
      <c r="Z446">
        <v>1.8224647096499259E-4</v>
      </c>
      <c r="AA446">
        <v>1.5135522187172232E-4</v>
      </c>
      <c r="AB446">
        <v>1.2510097968295954E-4</v>
      </c>
      <c r="AC446">
        <v>1.0294337731071388E-4</v>
      </c>
      <c r="AD446">
        <v>8.4363568182734401E-5</v>
      </c>
      <c r="AE446">
        <v>6.887171215750579E-5</v>
      </c>
      <c r="AF446">
        <v>5.6023717838595547E-5</v>
      </c>
      <c r="AG446">
        <v>4.5419691645706406E-5</v>
      </c>
      <c r="AH446">
        <v>3.670471220621625E-5</v>
      </c>
      <c r="AI446">
        <v>2.9577411273582822E-5</v>
      </c>
      <c r="AJ446">
        <v>2.3766180527816616E-5</v>
      </c>
      <c r="AK446">
        <v>1.9045151367594469E-5</v>
      </c>
      <c r="AL446">
        <v>1.5225669303959185E-5</v>
      </c>
      <c r="AM446">
        <v>1.2142142125533446E-5</v>
      </c>
      <c r="AN446">
        <v>9.6625826693098211E-6</v>
      </c>
      <c r="AO446">
        <f t="shared" si="6"/>
        <v>1.4771425720600004E-2</v>
      </c>
    </row>
    <row r="447" spans="2:41">
      <c r="B447">
        <v>6.5787357925266089E-7</v>
      </c>
      <c r="C447">
        <v>1.2503967102696686E-5</v>
      </c>
      <c r="D447">
        <v>5.6466835539459789E-5</v>
      </c>
      <c r="E447">
        <v>1.4276448737202095E-4</v>
      </c>
      <c r="F447">
        <v>2.649268389576634E-4</v>
      </c>
      <c r="G447">
        <v>4.0665713167949206E-4</v>
      </c>
      <c r="H447">
        <v>5.4940402360783029E-4</v>
      </c>
      <c r="I447">
        <v>6.7728556532994368E-4</v>
      </c>
      <c r="J447">
        <v>7.7944834055348404E-4</v>
      </c>
      <c r="K447">
        <v>8.5027029301225387E-4</v>
      </c>
      <c r="L447">
        <v>8.8864016200685498E-4</v>
      </c>
      <c r="M447">
        <v>8.967675763167089E-4</v>
      </c>
      <c r="N447">
        <v>8.7894233365125524E-4</v>
      </c>
      <c r="O447">
        <v>8.4045782403623245E-4</v>
      </c>
      <c r="P447">
        <v>7.8684192878151192E-4</v>
      </c>
      <c r="Q447">
        <v>7.2325943420568212E-4</v>
      </c>
      <c r="R447">
        <v>6.5423698083418003E-4</v>
      </c>
      <c r="S447">
        <v>5.8348734018226077E-4</v>
      </c>
      <c r="T447">
        <v>5.1387957289256408E-4</v>
      </c>
      <c r="U447">
        <v>4.4751165257974604E-4</v>
      </c>
      <c r="V447">
        <v>3.8578664988020498E-4</v>
      </c>
      <c r="W447">
        <v>3.2953762607742783E-4</v>
      </c>
      <c r="X447">
        <v>2.7914976666328388E-4</v>
      </c>
      <c r="Y447">
        <v>2.3467417924715774E-4</v>
      </c>
      <c r="Z447">
        <v>1.9590787568126409E-4</v>
      </c>
      <c r="AA447">
        <v>1.6249780713543382E-4</v>
      </c>
      <c r="AB447">
        <v>1.3398814348999013E-4</v>
      </c>
      <c r="AC447">
        <v>1.0987305927930496E-4</v>
      </c>
      <c r="AD447">
        <v>8.9637175236464278E-5</v>
      </c>
      <c r="AE447">
        <v>7.2782372905899582E-5</v>
      </c>
      <c r="AF447">
        <v>5.8833457974498803E-5</v>
      </c>
      <c r="AG447">
        <v>4.7359526310373198E-5</v>
      </c>
      <c r="AH447">
        <v>3.7974707558683986E-5</v>
      </c>
      <c r="AI447">
        <v>3.0336774880445422E-5</v>
      </c>
      <c r="AJ447">
        <v>2.4151807341508269E-5</v>
      </c>
      <c r="AK447">
        <v>1.9164967516962998E-5</v>
      </c>
      <c r="AL447">
        <v>1.5161986413706009E-5</v>
      </c>
      <c r="AM447">
        <v>1.1958063002930607E-5</v>
      </c>
      <c r="AN447">
        <v>9.4058099177979322E-6</v>
      </c>
      <c r="AO447">
        <f t="shared" si="6"/>
        <v>1.3202591918734432E-2</v>
      </c>
    </row>
    <row r="448" spans="2:41">
      <c r="B448">
        <v>0</v>
      </c>
      <c r="C448">
        <v>4.6067247220461471E-7</v>
      </c>
      <c r="D448">
        <v>4.8698297590499195E-6</v>
      </c>
      <c r="E448">
        <v>2.119554621820888E-5</v>
      </c>
      <c r="F448">
        <v>5.9049478674252399E-5</v>
      </c>
      <c r="G448">
        <v>1.2427907774276118E-4</v>
      </c>
      <c r="H448">
        <v>2.1621214715998913E-4</v>
      </c>
      <c r="I448">
        <v>3.2782232153761909E-4</v>
      </c>
      <c r="J448">
        <v>4.4806070266433299E-4</v>
      </c>
      <c r="K448">
        <v>5.6474875317091193E-4</v>
      </c>
      <c r="L448">
        <v>6.6704269116269908E-4</v>
      </c>
      <c r="M448">
        <v>7.4702094393559618E-4</v>
      </c>
      <c r="N448">
        <v>8.0023232775691189E-4</v>
      </c>
      <c r="O448">
        <v>8.2559400953558209E-4</v>
      </c>
      <c r="P448">
        <v>8.2471965426840835E-4</v>
      </c>
      <c r="Q448">
        <v>8.0111692917750072E-4</v>
      </c>
      <c r="R448">
        <v>7.5936397049085921E-4</v>
      </c>
      <c r="S448">
        <v>7.0439373121153977E-4</v>
      </c>
      <c r="T448">
        <v>6.4095924729601166E-4</v>
      </c>
      <c r="U448">
        <v>5.7329076080583755E-4</v>
      </c>
      <c r="V448">
        <v>5.0488450428587406E-4</v>
      </c>
      <c r="W448">
        <v>4.3844790126778736E-4</v>
      </c>
      <c r="X448">
        <v>3.7593055038146606E-4</v>
      </c>
      <c r="Y448">
        <v>3.185912357265712E-4</v>
      </c>
      <c r="Z448">
        <v>2.6713044295206974E-4</v>
      </c>
      <c r="AA448">
        <v>2.217884814895246E-4</v>
      </c>
      <c r="AB448">
        <v>1.8247748818583676E-4</v>
      </c>
      <c r="AC448">
        <v>1.4887670932733468E-4</v>
      </c>
      <c r="AD448">
        <v>1.2051736245005723E-4</v>
      </c>
      <c r="AE448">
        <v>9.6853046530382699E-5</v>
      </c>
      <c r="AF448">
        <v>7.7306238165425568E-5</v>
      </c>
      <c r="AG448">
        <v>6.1313615668664813E-5</v>
      </c>
      <c r="AH448">
        <v>4.8337787567269689E-5</v>
      </c>
      <c r="AI448">
        <v>3.7896617280703201E-5</v>
      </c>
      <c r="AJ448">
        <v>2.9552510867259877E-5</v>
      </c>
      <c r="AK448">
        <v>2.2931687712736131E-5</v>
      </c>
      <c r="AL448">
        <v>1.7711121534983114E-5</v>
      </c>
      <c r="AM448">
        <v>1.3616545097919649E-5</v>
      </c>
      <c r="AN448">
        <v>1.0426007695616982E-5</v>
      </c>
      <c r="AO448">
        <f t="shared" si="6"/>
        <v>1.210502264922776E-2</v>
      </c>
    </row>
    <row r="449" spans="2:41">
      <c r="B449">
        <v>1.6446839481316523E-6</v>
      </c>
      <c r="C449">
        <v>2.7442917272760619E-5</v>
      </c>
      <c r="D449">
        <v>1.1753295474024449E-4</v>
      </c>
      <c r="E449">
        <v>2.8521024472572296E-4</v>
      </c>
      <c r="F449">
        <v>5.1149024502572602E-4</v>
      </c>
      <c r="G449">
        <v>7.6216737179712847E-4</v>
      </c>
      <c r="H449">
        <v>1.0026907801455537E-3</v>
      </c>
      <c r="I449">
        <v>1.2064568609468952E-3</v>
      </c>
      <c r="J449">
        <v>1.3574970839311297E-3</v>
      </c>
      <c r="K449">
        <v>1.4498069556197883E-3</v>
      </c>
      <c r="L449">
        <v>1.4851179268723627E-3</v>
      </c>
      <c r="M449">
        <v>1.4702486435423758E-3</v>
      </c>
      <c r="N449">
        <v>1.4147317349280902E-3</v>
      </c>
      <c r="O449">
        <v>1.3289603900634881E-3</v>
      </c>
      <c r="P449">
        <v>1.22293812898277E-3</v>
      </c>
      <c r="Q449">
        <v>1.1054545800622047E-3</v>
      </c>
      <c r="R449">
        <v>9.8377482025160294E-4</v>
      </c>
      <c r="S449">
        <v>8.6350493948583881E-4</v>
      </c>
      <c r="T449">
        <v>7.4871260105847579E-4</v>
      </c>
      <c r="U449">
        <v>6.4210154225022699E-4</v>
      </c>
      <c r="V449">
        <v>5.4526267922356869E-4</v>
      </c>
      <c r="W449">
        <v>4.5891348667408138E-4</v>
      </c>
      <c r="X449">
        <v>3.8311271290923811E-4</v>
      </c>
      <c r="Y449">
        <v>3.1746924113699537E-4</v>
      </c>
      <c r="Z449">
        <v>2.6129102544834642E-4</v>
      </c>
      <c r="AA449">
        <v>2.1370798072576437E-4</v>
      </c>
      <c r="AB449">
        <v>1.7378407780661295E-4</v>
      </c>
      <c r="AC449">
        <v>1.4056060106174022E-4</v>
      </c>
      <c r="AD449">
        <v>1.1312441130097505E-4</v>
      </c>
      <c r="AE449">
        <v>9.0622348231663477E-5</v>
      </c>
      <c r="AF449">
        <v>7.2283361575871741E-5</v>
      </c>
      <c r="AG449">
        <v>5.7419106074137057E-5</v>
      </c>
      <c r="AH449">
        <v>4.5440803015275428E-5</v>
      </c>
      <c r="AI449">
        <v>3.5831227784550732E-5</v>
      </c>
      <c r="AJ449">
        <v>2.8158469935764548E-5</v>
      </c>
      <c r="AK449">
        <v>2.2059276375146527E-5</v>
      </c>
      <c r="AL449">
        <v>1.7228951080209073E-5</v>
      </c>
      <c r="AM449">
        <v>1.3416536051245412E-5</v>
      </c>
      <c r="AN449">
        <v>1.0420837774445601E-5</v>
      </c>
      <c r="AO449">
        <f t="shared" si="6"/>
        <v>2.0987592539836147E-2</v>
      </c>
    </row>
    <row r="450" spans="2:41">
      <c r="B450">
        <v>0</v>
      </c>
      <c r="C450">
        <v>2.1059313015068103E-6</v>
      </c>
      <c r="D450">
        <v>1.7508197467060426E-5</v>
      </c>
      <c r="E450">
        <v>6.7358277204733981E-5</v>
      </c>
      <c r="F450">
        <v>1.6998610033450558E-4</v>
      </c>
      <c r="G450">
        <v>3.2974794427555713E-4</v>
      </c>
      <c r="H450">
        <v>5.3509501141759243E-4</v>
      </c>
      <c r="I450">
        <v>7.6352185764294556E-4</v>
      </c>
      <c r="J450">
        <v>9.8874282452231991E-4</v>
      </c>
      <c r="K450">
        <v>1.1870703827843629E-3</v>
      </c>
      <c r="L450">
        <v>1.3412906718808298E-3</v>
      </c>
      <c r="M450">
        <v>1.4420563161214889E-3</v>
      </c>
      <c r="N450">
        <v>1.4874399535747995E-3</v>
      </c>
      <c r="O450">
        <v>1.4813376878180452E-3</v>
      </c>
      <c r="P450">
        <v>1.4315167977116748E-3</v>
      </c>
      <c r="Q450">
        <v>1.3477424909126216E-3</v>
      </c>
      <c r="R450">
        <v>1.2402128303029775E-3</v>
      </c>
      <c r="S450">
        <v>1.1184883082985316E-3</v>
      </c>
      <c r="T450">
        <v>9.9078540264060499E-4</v>
      </c>
      <c r="U450">
        <v>8.6369752526753072E-4</v>
      </c>
      <c r="V450">
        <v>7.4210924232158448E-4</v>
      </c>
      <c r="W450">
        <v>6.2935845227963508E-4</v>
      </c>
      <c r="X450">
        <v>5.2742690858404687E-4</v>
      </c>
      <c r="Y450">
        <v>4.3722908332640694E-4</v>
      </c>
      <c r="Z450">
        <v>3.5886455425521239E-4</v>
      </c>
      <c r="AA450">
        <v>2.9185758696106533E-4</v>
      </c>
      <c r="AB450">
        <v>2.3535942704103901E-4</v>
      </c>
      <c r="AC450">
        <v>1.8831392378273118E-4</v>
      </c>
      <c r="AD450">
        <v>1.4957760123026644E-4</v>
      </c>
      <c r="AE450">
        <v>1.1800606274583756E-4</v>
      </c>
      <c r="AF450">
        <v>9.2508665083415779E-5</v>
      </c>
      <c r="AG450">
        <v>7.2091888275403588E-5</v>
      </c>
      <c r="AH450">
        <v>5.5869537064699533E-5</v>
      </c>
      <c r="AI450">
        <v>4.3071024266732918E-5</v>
      </c>
      <c r="AJ450">
        <v>3.3040505397100881E-5</v>
      </c>
      <c r="AK450">
        <v>2.5228787951410899E-5</v>
      </c>
      <c r="AL450">
        <v>1.9179467033106332E-5</v>
      </c>
      <c r="AM450">
        <v>1.4519240795298957E-5</v>
      </c>
      <c r="AN450">
        <v>1.0948169733926395E-5</v>
      </c>
      <c r="AO450">
        <f t="shared" si="6"/>
        <v>2.0850264639608602E-2</v>
      </c>
    </row>
    <row r="451" spans="2:41">
      <c r="B451">
        <v>1.8420460219074506E-5</v>
      </c>
      <c r="C451">
        <v>1.5472014030757844E-4</v>
      </c>
      <c r="D451">
        <v>4.4017850099856772E-4</v>
      </c>
      <c r="E451">
        <v>8.0617445966801491E-4</v>
      </c>
      <c r="F451">
        <v>1.1746429482501805E-3</v>
      </c>
      <c r="G451">
        <v>1.4903417325869931E-3</v>
      </c>
      <c r="H451">
        <v>1.7241778022074365E-3</v>
      </c>
      <c r="I451">
        <v>1.8676017686799105E-3</v>
      </c>
      <c r="J451">
        <v>1.9256936861022573E-3</v>
      </c>
      <c r="K451">
        <v>1.9110911699825148E-3</v>
      </c>
      <c r="L451">
        <v>1.8395697956739916E-3</v>
      </c>
      <c r="M451">
        <v>1.7271208517598733E-3</v>
      </c>
      <c r="N451">
        <v>1.5882460916246111E-3</v>
      </c>
      <c r="O451">
        <v>1.4351577867253156E-3</v>
      </c>
      <c r="P451">
        <v>1.2775041573963866E-3</v>
      </c>
      <c r="Q451">
        <v>1.1224761696683725E-3</v>
      </c>
      <c r="R451">
        <v>9.7511883098386481E-4</v>
      </c>
      <c r="S451">
        <v>8.3865279083948055E-4</v>
      </c>
      <c r="T451">
        <v>7.1488774152467921E-4</v>
      </c>
      <c r="U451">
        <v>6.0454854231804941E-4</v>
      </c>
      <c r="V451">
        <v>5.0758765985983452E-4</v>
      </c>
      <c r="W451">
        <v>4.2341628164178528E-4</v>
      </c>
      <c r="X451">
        <v>3.5112387946813358E-4</v>
      </c>
      <c r="Y451">
        <v>2.8960831331035255E-4</v>
      </c>
      <c r="Z451">
        <v>2.3769178181347011E-4</v>
      </c>
      <c r="AA451">
        <v>1.9419516621696042E-4</v>
      </c>
      <c r="AB451">
        <v>1.5799062405315501E-4</v>
      </c>
      <c r="AC451">
        <v>1.2803622357661958E-4</v>
      </c>
      <c r="AD451">
        <v>1.0338580122544618E-4</v>
      </c>
      <c r="AE451">
        <v>8.3200954853247377E-5</v>
      </c>
      <c r="AF451">
        <v>6.6742843556128099E-5</v>
      </c>
      <c r="AG451">
        <v>5.3384673979207109E-5</v>
      </c>
      <c r="AH451">
        <v>4.2580748861252769E-5</v>
      </c>
      <c r="AI451">
        <v>3.3875170744883723E-5</v>
      </c>
      <c r="AJ451">
        <v>2.6882045182445175E-5</v>
      </c>
      <c r="AK451">
        <v>2.1284215658918856E-5</v>
      </c>
      <c r="AL451">
        <v>1.6814102537988387E-5</v>
      </c>
      <c r="AM451">
        <v>1.3255466818967926E-5</v>
      </c>
      <c r="AN451">
        <v>1.0429454309731234E-5</v>
      </c>
      <c r="AO451">
        <f t="shared" ref="AO451:AO514" si="7">SUM(B451:AN451)</f>
        <v>2.6397810835185675E-2</v>
      </c>
    </row>
    <row r="452" spans="2:41">
      <c r="B452">
        <v>1.0361508873229409E-5</v>
      </c>
      <c r="C452">
        <v>1.0753411708319148E-4</v>
      </c>
      <c r="D452">
        <v>3.4935231104803351E-4</v>
      </c>
      <c r="E452">
        <v>6.9945302520089297E-4</v>
      </c>
      <c r="F452">
        <v>1.0867849638076272E-3</v>
      </c>
      <c r="G452">
        <v>1.4474255561903221E-3</v>
      </c>
      <c r="H452">
        <v>1.7389004443796865E-3</v>
      </c>
      <c r="I452">
        <v>1.940709453089528E-3</v>
      </c>
      <c r="J452">
        <v>2.0496217660352476E-3</v>
      </c>
      <c r="K452">
        <v>2.0737949731170898E-3</v>
      </c>
      <c r="L452">
        <v>2.0275743448166803E-3</v>
      </c>
      <c r="M452">
        <v>1.9276610887654427E-3</v>
      </c>
      <c r="N452">
        <v>1.7904555604851924E-3</v>
      </c>
      <c r="O452">
        <v>1.6305762807110992E-3</v>
      </c>
      <c r="P452">
        <v>1.4601260346676264E-3</v>
      </c>
      <c r="Q452">
        <v>1.2885250317718196E-3</v>
      </c>
      <c r="R452">
        <v>1.1226515120631925E-3</v>
      </c>
      <c r="S452">
        <v>9.6716615670678512E-4</v>
      </c>
      <c r="T452">
        <v>8.2490494888423974E-4</v>
      </c>
      <c r="U452">
        <v>6.9729117457216635E-4</v>
      </c>
      <c r="V452">
        <v>5.8468003290593803E-4</v>
      </c>
      <c r="W452">
        <v>4.8668958448491213E-4</v>
      </c>
      <c r="X452">
        <v>4.0243898209755727E-4</v>
      </c>
      <c r="Y452">
        <v>3.3076167962956058E-4</v>
      </c>
      <c r="Z452">
        <v>2.7034031771873841E-4</v>
      </c>
      <c r="AA452">
        <v>2.1982683360674332E-4</v>
      </c>
      <c r="AB452">
        <v>1.7790898630913029E-4</v>
      </c>
      <c r="AC452">
        <v>1.4335304978715338E-4</v>
      </c>
      <c r="AD452">
        <v>1.1504101502680535E-4</v>
      </c>
      <c r="AE452">
        <v>9.1969833312312817E-5</v>
      </c>
      <c r="AF452">
        <v>7.3263809538985536E-5</v>
      </c>
      <c r="AG452">
        <v>5.8169599485385187E-5</v>
      </c>
      <c r="AH452">
        <v>4.6041947826702001E-5</v>
      </c>
      <c r="AI452">
        <v>3.6334157084383812E-5</v>
      </c>
      <c r="AJ452">
        <v>2.8596156369304575E-5</v>
      </c>
      <c r="AK452">
        <v>2.2446806733260366E-5</v>
      </c>
      <c r="AL452">
        <v>1.7576477709876403E-5</v>
      </c>
      <c r="AM452">
        <v>1.3729824557982935E-5</v>
      </c>
      <c r="AN452">
        <v>1.0701736824757266E-5</v>
      </c>
      <c r="AO452">
        <f t="shared" si="7"/>
        <v>2.8370741083278573E-2</v>
      </c>
    </row>
    <row r="453" spans="2:41">
      <c r="B453">
        <v>1.1348319242108401E-5</v>
      </c>
      <c r="C453">
        <v>1.1786634253120927E-4</v>
      </c>
      <c r="D453">
        <v>3.8204973943022584E-4</v>
      </c>
      <c r="E453">
        <v>7.6311934636009938E-4</v>
      </c>
      <c r="F453">
        <v>1.1828597389147582E-3</v>
      </c>
      <c r="G453">
        <v>1.5715787338923155E-3</v>
      </c>
      <c r="H453">
        <v>1.8835029009037971E-3</v>
      </c>
      <c r="I453">
        <v>2.0970195536715486E-3</v>
      </c>
      <c r="J453">
        <v>2.2093450180308873E-3</v>
      </c>
      <c r="K453">
        <v>2.2299652158357763E-3</v>
      </c>
      <c r="L453">
        <v>2.1749785899435646E-3</v>
      </c>
      <c r="M453">
        <v>2.0627748429570651E-3</v>
      </c>
      <c r="N453">
        <v>1.9112975156651648E-3</v>
      </c>
      <c r="O453">
        <v>1.7363915741723957E-3</v>
      </c>
      <c r="P453">
        <v>1.5511029058304507E-3</v>
      </c>
      <c r="Q453">
        <v>1.3654802894803606E-3</v>
      </c>
      <c r="R453">
        <v>1.1868053765210335E-3</v>
      </c>
      <c r="S453">
        <v>1.0199415677771939E-3</v>
      </c>
      <c r="T453">
        <v>8.6780421486680004E-4</v>
      </c>
      <c r="U453">
        <v>7.3176635310515656E-4</v>
      </c>
      <c r="V453">
        <v>6.1209388724361199E-4</v>
      </c>
      <c r="W453">
        <v>5.0826826677772402E-4</v>
      </c>
      <c r="X453">
        <v>4.1925835633987708E-4</v>
      </c>
      <c r="Y453">
        <v>3.4374600561825263E-4</v>
      </c>
      <c r="Z453">
        <v>2.8026982651251629E-4</v>
      </c>
      <c r="AA453">
        <v>2.2734648382407156E-4</v>
      </c>
      <c r="AB453">
        <v>1.8354568142598185E-4</v>
      </c>
      <c r="AC453">
        <v>1.4753682384242153E-4</v>
      </c>
      <c r="AD453">
        <v>1.1810805247736527E-4</v>
      </c>
      <c r="AE453">
        <v>9.4192161151899763E-5</v>
      </c>
      <c r="AF453">
        <v>7.4851828163805158E-5</v>
      </c>
      <c r="AG453">
        <v>5.9284739412832988E-5</v>
      </c>
      <c r="AH453">
        <v>4.680927942900077E-5</v>
      </c>
      <c r="AI453">
        <v>3.6851001424133235E-5</v>
      </c>
      <c r="AJ453">
        <v>2.8931651697216318E-5</v>
      </c>
      <c r="AK453">
        <v>2.265461286732141E-5</v>
      </c>
      <c r="AL453">
        <v>1.7694745934632297E-5</v>
      </c>
      <c r="AM453">
        <v>1.3790004271141556E-5</v>
      </c>
      <c r="AN453">
        <v>1.0722416509442789E-5</v>
      </c>
      <c r="AO453">
        <f t="shared" si="7"/>
        <v>3.0302953964055159E-2</v>
      </c>
    </row>
    <row r="454" spans="2:41">
      <c r="B454">
        <v>2.4670259221974786E-6</v>
      </c>
      <c r="C454">
        <v>3.9222970490564334E-5</v>
      </c>
      <c r="D454">
        <v>1.6472392407199013E-4</v>
      </c>
      <c r="E454">
        <v>3.9368469429359895E-4</v>
      </c>
      <c r="F454">
        <v>6.9691515784379629E-4</v>
      </c>
      <c r="G454">
        <v>1.0264472948735104E-3</v>
      </c>
      <c r="H454">
        <v>1.3360636197105253E-3</v>
      </c>
      <c r="I454">
        <v>1.591682738238297E-3</v>
      </c>
      <c r="J454">
        <v>1.7742134863481742E-3</v>
      </c>
      <c r="K454">
        <v>1.8779696484297426E-3</v>
      </c>
      <c r="L454">
        <v>1.9072100927416643E-3</v>
      </c>
      <c r="M454">
        <v>1.8724552301414548E-3</v>
      </c>
      <c r="N454">
        <v>1.7872307195760159E-3</v>
      </c>
      <c r="O454">
        <v>1.6656970234570356E-3</v>
      </c>
      <c r="P454">
        <v>1.5210318097078298E-3</v>
      </c>
      <c r="Q454">
        <v>1.364559449386912E-3</v>
      </c>
      <c r="R454">
        <v>1.2053681455056978E-3</v>
      </c>
      <c r="S454">
        <v>1.0503047269179091E-3</v>
      </c>
      <c r="T454">
        <v>9.0413602637053558E-4</v>
      </c>
      <c r="U454">
        <v>7.698991286962507E-4</v>
      </c>
      <c r="V454">
        <v>6.4920729981726168E-4</v>
      </c>
      <c r="W454">
        <v>5.4261067388740791E-4</v>
      </c>
      <c r="X454">
        <v>4.4988090153790655E-4</v>
      </c>
      <c r="Y454">
        <v>3.7026402800348606E-4</v>
      </c>
      <c r="Z454">
        <v>3.0268619242195932E-4</v>
      </c>
      <c r="AA454">
        <v>2.4591302916448778E-4</v>
      </c>
      <c r="AB454">
        <v>1.9864315247166033E-4</v>
      </c>
      <c r="AC454">
        <v>1.5961049030519477E-4</v>
      </c>
      <c r="AD454">
        <v>1.2761563282948532E-4</v>
      </c>
      <c r="AE454">
        <v>1.0156583583437383E-4</v>
      </c>
      <c r="AF454">
        <v>8.0486662206846122E-5</v>
      </c>
      <c r="AG454">
        <v>6.3524815182596471E-5</v>
      </c>
      <c r="AH454">
        <v>4.9948363256586612E-5</v>
      </c>
      <c r="AI454">
        <v>3.9135055833256608E-5</v>
      </c>
      <c r="AJ454">
        <v>3.0560924985063552E-5</v>
      </c>
      <c r="AK454">
        <v>2.3789122031654667E-5</v>
      </c>
      <c r="AL454">
        <v>1.8462579639970584E-5</v>
      </c>
      <c r="AM454">
        <v>1.428914189204541E-5</v>
      </c>
      <c r="AN454">
        <v>1.1029165165611354E-5</v>
      </c>
      <c r="AO454">
        <f t="shared" si="7"/>
        <v>2.6430505979190552E-2</v>
      </c>
    </row>
    <row r="455" spans="2:41">
      <c r="B455">
        <v>2.6314943170106436E-6</v>
      </c>
      <c r="C455">
        <v>4.0736608613522356E-5</v>
      </c>
      <c r="D455">
        <v>1.6777723003202937E-4</v>
      </c>
      <c r="E455">
        <v>3.9572987857781211E-4</v>
      </c>
      <c r="F455">
        <v>6.938512697993775E-4</v>
      </c>
      <c r="G455">
        <v>1.0146756410617356E-3</v>
      </c>
      <c r="H455">
        <v>1.3135207856908551E-3</v>
      </c>
      <c r="I455">
        <v>1.5581354891152689E-3</v>
      </c>
      <c r="J455">
        <v>1.7309845114649427E-3</v>
      </c>
      <c r="K455">
        <v>1.8273593035415098E-3</v>
      </c>
      <c r="L455">
        <v>1.851979312680447E-3</v>
      </c>
      <c r="M455">
        <v>1.8153198335743878E-3</v>
      </c>
      <c r="N455">
        <v>1.7306168458371407E-3</v>
      </c>
      <c r="O455">
        <v>1.6115311654732109E-3</v>
      </c>
      <c r="P455">
        <v>1.4707207459477146E-3</v>
      </c>
      <c r="Q455">
        <v>1.3189871661763003E-3</v>
      </c>
      <c r="R455">
        <v>1.1649879555716998E-3</v>
      </c>
      <c r="S455">
        <v>1.0151993472930631E-3</v>
      </c>
      <c r="T455">
        <v>8.741399662090093E-4</v>
      </c>
      <c r="U455">
        <v>7.4466099322291468E-4</v>
      </c>
      <c r="V455">
        <v>6.2827222260616379E-4</v>
      </c>
      <c r="W455">
        <v>5.2546834028063133E-4</v>
      </c>
      <c r="X455">
        <v>4.3600758631971747E-4</v>
      </c>
      <c r="Y455">
        <v>3.5916616442058339E-4</v>
      </c>
      <c r="Z455">
        <v>2.9390624085430674E-4</v>
      </c>
      <c r="AA455">
        <v>2.3903662933690627E-4</v>
      </c>
      <c r="AB455">
        <v>1.9331238381976675E-4</v>
      </c>
      <c r="AC455">
        <v>1.5551734835768125E-4</v>
      </c>
      <c r="AD455">
        <v>1.2450616134809521E-4</v>
      </c>
      <c r="AE455">
        <v>9.9225347414358945E-5</v>
      </c>
      <c r="AF455">
        <v>7.8745105869682045E-5</v>
      </c>
      <c r="AG455">
        <v>6.2242192262243023E-5</v>
      </c>
      <c r="AH455">
        <v>4.9016896552191855E-5</v>
      </c>
      <c r="AI455">
        <v>3.8465146054427557E-5</v>
      </c>
      <c r="AJ455">
        <v>3.0086604004222817E-5</v>
      </c>
      <c r="AK455">
        <v>2.3459627620891212E-5</v>
      </c>
      <c r="AL455">
        <v>1.8238779768509423E-5</v>
      </c>
      <c r="AM455">
        <v>1.4140462600712346E-5</v>
      </c>
      <c r="AN455">
        <v>1.0932659970412253E-5</v>
      </c>
      <c r="AO455">
        <f t="shared" si="7"/>
        <v>2.5723291443661457E-2</v>
      </c>
    </row>
    <row r="456" spans="2:41">
      <c r="B456">
        <v>8.2234197406582616E-7</v>
      </c>
      <c r="C456">
        <v>1.8624329947700851E-5</v>
      </c>
      <c r="D456">
        <v>9.708739964074125E-5</v>
      </c>
      <c r="E456">
        <v>2.6895501379145748E-4</v>
      </c>
      <c r="F456">
        <v>5.3051022535341647E-4</v>
      </c>
      <c r="G456">
        <v>8.4875512483507606E-4</v>
      </c>
      <c r="H456">
        <v>1.1791168934107352E-3</v>
      </c>
      <c r="I456">
        <v>1.4801495937889321E-3</v>
      </c>
      <c r="J456">
        <v>1.7216687332467452E-3</v>
      </c>
      <c r="K456">
        <v>1.8871677795707989E-3</v>
      </c>
      <c r="L456">
        <v>1.9725781214856497E-3</v>
      </c>
      <c r="M456">
        <v>1.983202805529694E-3</v>
      </c>
      <c r="N456">
        <v>1.930306161246477E-3</v>
      </c>
      <c r="O456">
        <v>1.8279926285739443E-3</v>
      </c>
      <c r="P456">
        <v>1.6908938165895845E-3</v>
      </c>
      <c r="Q456">
        <v>1.5325337044130238E-3</v>
      </c>
      <c r="R456">
        <v>1.3644738842359917E-3</v>
      </c>
      <c r="S456">
        <v>1.1958852310122307E-3</v>
      </c>
      <c r="T456">
        <v>1.0335707162608956E-3</v>
      </c>
      <c r="U456">
        <v>8.8218234797311508E-4</v>
      </c>
      <c r="V456">
        <v>7.4453159450050264E-4</v>
      </c>
      <c r="W456">
        <v>6.2198699220696052E-4</v>
      </c>
      <c r="X456">
        <v>5.1481619009048532E-4</v>
      </c>
      <c r="Y456">
        <v>4.2251816462733144E-4</v>
      </c>
      <c r="Z456">
        <v>3.440841361038479E-4</v>
      </c>
      <c r="AA456">
        <v>2.7821376774383463E-4</v>
      </c>
      <c r="AB456">
        <v>2.2347418387741984E-4</v>
      </c>
      <c r="AC456">
        <v>1.7840807935679185E-4</v>
      </c>
      <c r="AD456">
        <v>1.4162357789576286E-4</v>
      </c>
      <c r="AE456">
        <v>1.1182762778076915E-4</v>
      </c>
      <c r="AF456">
        <v>8.7865245982941779E-5</v>
      </c>
      <c r="AG456">
        <v>6.871890800055673E-5</v>
      </c>
      <c r="AH456">
        <v>5.3512146660845847E-5</v>
      </c>
      <c r="AI456">
        <v>4.1498624756187581E-5</v>
      </c>
      <c r="AJ456">
        <v>3.2059085156255622E-5</v>
      </c>
      <c r="AK456">
        <v>2.4678382515249218E-5</v>
      </c>
      <c r="AL456">
        <v>1.8930194005543899E-5</v>
      </c>
      <c r="AM456">
        <v>1.447499100621174E-5</v>
      </c>
      <c r="AN456">
        <v>1.1032611779725607E-5</v>
      </c>
      <c r="AO456">
        <f t="shared" si="7"/>
        <v>2.7380731356927503E-2</v>
      </c>
    </row>
    <row r="457" spans="2:41">
      <c r="B457">
        <v>0</v>
      </c>
      <c r="C457">
        <v>9.8715529758131722E-7</v>
      </c>
      <c r="D457">
        <v>1.04353494836784E-5</v>
      </c>
      <c r="E457">
        <v>4.7225164380921536E-5</v>
      </c>
      <c r="F457">
        <v>1.342341080239828E-4</v>
      </c>
      <c r="G457">
        <v>2.8533670489477056E-4</v>
      </c>
      <c r="H457">
        <v>4.9766149804547979E-4</v>
      </c>
      <c r="I457">
        <v>7.5241219609211839E-4</v>
      </c>
      <c r="J457">
        <v>1.0213009989010705E-3</v>
      </c>
      <c r="K457">
        <v>1.2743082633374298E-3</v>
      </c>
      <c r="L457">
        <v>1.4861587723625674E-3</v>
      </c>
      <c r="M457">
        <v>1.639883346190033E-3</v>
      </c>
      <c r="N457">
        <v>1.7278398994986833E-3</v>
      </c>
      <c r="O457">
        <v>1.7506767752550995E-3</v>
      </c>
      <c r="P457">
        <v>1.7152882774601906E-3</v>
      </c>
      <c r="Q457">
        <v>1.6324216010144645E-3</v>
      </c>
      <c r="R457">
        <v>1.5144908342351604E-3</v>
      </c>
      <c r="S457">
        <v>1.373843933326702E-3</v>
      </c>
      <c r="T457">
        <v>1.2215883155942365E-3</v>
      </c>
      <c r="U457">
        <v>1.066941103476657E-3</v>
      </c>
      <c r="V457">
        <v>9.169787107907554E-4</v>
      </c>
      <c r="W457">
        <v>7.7668179725688658E-4</v>
      </c>
      <c r="X457">
        <v>6.4918209949540334E-4</v>
      </c>
      <c r="Y457">
        <v>5.3607796935672958E-4</v>
      </c>
      <c r="Z457">
        <v>4.3778693357443684E-4</v>
      </c>
      <c r="AA457">
        <v>3.538807464418487E-4</v>
      </c>
      <c r="AB457">
        <v>2.8336693755457679E-4</v>
      </c>
      <c r="AC457">
        <v>2.2492439628275329E-4</v>
      </c>
      <c r="AD457">
        <v>1.7709135533133094E-4</v>
      </c>
      <c r="AE457">
        <v>1.3837740127538455E-4</v>
      </c>
      <c r="AF457">
        <v>1.0736453545068567E-4</v>
      </c>
      <c r="AG457">
        <v>8.2753558798473855E-5</v>
      </c>
      <c r="AH457">
        <v>6.338692474069597E-5</v>
      </c>
      <c r="AI457">
        <v>4.8271273469750099E-5</v>
      </c>
      <c r="AJ457">
        <v>3.6559350072037222E-5</v>
      </c>
      <c r="AK457">
        <v>2.7544609463424497E-5</v>
      </c>
      <c r="AL457">
        <v>2.0651451553529725E-5</v>
      </c>
      <c r="AM457">
        <v>1.5411316543297337E-5</v>
      </c>
      <c r="AN457">
        <v>1.1451375394607412E-5</v>
      </c>
      <c r="AO457">
        <f t="shared" si="7"/>
        <v>2.4060777039717433E-2</v>
      </c>
    </row>
    <row r="458" spans="2:41">
      <c r="B458">
        <v>4.9340518443949572E-6</v>
      </c>
      <c r="C458">
        <v>6.2914697632515952E-5</v>
      </c>
      <c r="D458">
        <v>2.3278559237109258E-4</v>
      </c>
      <c r="E458">
        <v>5.0956961678739012E-4</v>
      </c>
      <c r="F458">
        <v>8.454341464904587E-4</v>
      </c>
      <c r="G458">
        <v>1.1845147960572882E-3</v>
      </c>
      <c r="H458">
        <v>1.4816742993157908E-3</v>
      </c>
      <c r="I458">
        <v>1.7089344118159852E-3</v>
      </c>
      <c r="J458">
        <v>1.8546491148422669E-3</v>
      </c>
      <c r="K458">
        <v>1.9197530872005495E-3</v>
      </c>
      <c r="L458">
        <v>1.9133818667047093E-3</v>
      </c>
      <c r="M458">
        <v>1.8489451603230559E-3</v>
      </c>
      <c r="N458">
        <v>1.7412528489098133E-3</v>
      </c>
      <c r="O458">
        <v>1.6045113838177437E-3</v>
      </c>
      <c r="P458">
        <v>1.4511740311109089E-3</v>
      </c>
      <c r="Q458">
        <v>1.2914503268161583E-3</v>
      </c>
      <c r="R458">
        <v>1.1331728670181285E-3</v>
      </c>
      <c r="S458">
        <v>9.8197143379845321E-4</v>
      </c>
      <c r="T458">
        <v>8.4156098583603074E-4</v>
      </c>
      <c r="U458">
        <v>7.1410824754284221E-4</v>
      </c>
      <c r="V458">
        <v>6.0057418170001331E-4</v>
      </c>
      <c r="W458">
        <v>5.0102190981333235E-4</v>
      </c>
      <c r="X458">
        <v>4.1491246181670285E-4</v>
      </c>
      <c r="Y458">
        <v>3.4130435936114469E-4</v>
      </c>
      <c r="Z458">
        <v>2.7903141462156967E-4</v>
      </c>
      <c r="AA458">
        <v>2.2683082028848947E-4</v>
      </c>
      <c r="AB458">
        <v>1.834309590016226E-4</v>
      </c>
      <c r="AC458">
        <v>1.4762010740089878E-4</v>
      </c>
      <c r="AD458">
        <v>1.1826364392374263E-4</v>
      </c>
      <c r="AE458">
        <v>9.4348951152852225E-5</v>
      </c>
      <c r="AF458">
        <v>7.4974658333680719E-5</v>
      </c>
      <c r="AG458">
        <v>5.9361060776688732E-5</v>
      </c>
      <c r="AH458">
        <v>4.6835951383091361E-5</v>
      </c>
      <c r="AI458">
        <v>3.6835098521371714E-5</v>
      </c>
      <c r="AJ458">
        <v>2.887959207736794E-5</v>
      </c>
      <c r="AK458">
        <v>2.2577855646632195E-5</v>
      </c>
      <c r="AL458">
        <v>1.7603770377127763E-5</v>
      </c>
      <c r="AM458">
        <v>1.3689114752022692E-5</v>
      </c>
      <c r="AN458">
        <v>1.0619018086015181E-5</v>
      </c>
      <c r="AO458">
        <f t="shared" si="7"/>
        <v>2.6545407895269945E-2</v>
      </c>
    </row>
    <row r="459" spans="2:41">
      <c r="B459">
        <v>9.8681036887899144E-7</v>
      </c>
      <c r="C459">
        <v>2.0401209483347224E-5</v>
      </c>
      <c r="D459">
        <v>9.9792860617991202E-5</v>
      </c>
      <c r="E459">
        <v>2.649708885624709E-4</v>
      </c>
      <c r="F459">
        <v>5.0697399446674514E-4</v>
      </c>
      <c r="G459">
        <v>7.9306009430048935E-4</v>
      </c>
      <c r="H459">
        <v>1.0831935153946964E-3</v>
      </c>
      <c r="I459">
        <v>1.3421846219563618E-3</v>
      </c>
      <c r="J459">
        <v>1.5456946236926943E-3</v>
      </c>
      <c r="K459">
        <v>1.6814678692548919E-3</v>
      </c>
      <c r="L459">
        <v>1.7476088976450563E-3</v>
      </c>
      <c r="M459">
        <v>1.7498274962231338E-3</v>
      </c>
      <c r="N459">
        <v>1.6983982963834244E-3</v>
      </c>
      <c r="O459">
        <v>1.6056849865050888E-3</v>
      </c>
      <c r="P459">
        <v>1.4841839162799272E-3</v>
      </c>
      <c r="Q459">
        <v>1.345333424405519E-3</v>
      </c>
      <c r="R459">
        <v>1.1988069056407522E-3</v>
      </c>
      <c r="S459">
        <v>1.0522428869963209E-3</v>
      </c>
      <c r="T459">
        <v>9.1129223472108834E-4</v>
      </c>
      <c r="U459">
        <v>7.7981257669130762E-4</v>
      </c>
      <c r="V459">
        <v>6.6012818366299926E-4</v>
      </c>
      <c r="W459">
        <v>5.5337916451576668E-4</v>
      </c>
      <c r="X459">
        <v>4.597834415496585E-4</v>
      </c>
      <c r="Y459">
        <v>3.7892896549448476E-4</v>
      </c>
      <c r="Z459">
        <v>3.0997505164557978E-4</v>
      </c>
      <c r="AA459">
        <v>2.5183518564529623E-4</v>
      </c>
      <c r="AB459">
        <v>2.0330853106227017E-4</v>
      </c>
      <c r="AC459">
        <v>1.6317208718830947E-4</v>
      </c>
      <c r="AD459">
        <v>1.3024654274095717E-4</v>
      </c>
      <c r="AE459">
        <v>1.0343822657038572E-4</v>
      </c>
      <c r="AF459">
        <v>8.1758831823414333E-5</v>
      </c>
      <c r="AG459">
        <v>6.4336789692506172E-5</v>
      </c>
      <c r="AH459">
        <v>5.0416148297560192E-5</v>
      </c>
      <c r="AI459">
        <v>3.9353720746227513E-5</v>
      </c>
      <c r="AJ459">
        <v>3.0605272068638088E-5</v>
      </c>
      <c r="AK459">
        <v>2.3717981192967103E-5</v>
      </c>
      <c r="AL459">
        <v>1.832065777026351E-5</v>
      </c>
      <c r="AM459">
        <v>1.4106832761006058E-5</v>
      </c>
      <c r="AN459">
        <v>1.0830984854041774E-5</v>
      </c>
      <c r="AO459">
        <f t="shared" si="7"/>
        <v>2.4459560708872521E-2</v>
      </c>
    </row>
    <row r="460" spans="2:41">
      <c r="B460">
        <v>4.9340518443949572E-7</v>
      </c>
      <c r="C460">
        <v>1.0661277213878226E-5</v>
      </c>
      <c r="D460">
        <v>5.9558790942031157E-5</v>
      </c>
      <c r="E460">
        <v>1.7330944746091846E-4</v>
      </c>
      <c r="F460">
        <v>3.5529164089110493E-4</v>
      </c>
      <c r="G460">
        <v>5.8669418997722386E-4</v>
      </c>
      <c r="H460">
        <v>8.3723878734063585E-4</v>
      </c>
      <c r="I460">
        <v>1.0758037488776395E-3</v>
      </c>
      <c r="J460">
        <v>1.2774472603935482E-3</v>
      </c>
      <c r="K460">
        <v>1.4264610263559415E-3</v>
      </c>
      <c r="L460">
        <v>1.5163506214763238E-3</v>
      </c>
      <c r="M460">
        <v>1.5482665138893145E-3</v>
      </c>
      <c r="N460">
        <v>1.528658197936162E-3</v>
      </c>
      <c r="O460">
        <v>1.467019735032439E-3</v>
      </c>
      <c r="P460">
        <v>1.3739918859675831E-3</v>
      </c>
      <c r="Q460">
        <v>1.2599836395824611E-3</v>
      </c>
      <c r="R460">
        <v>1.1342894896336666E-3</v>
      </c>
      <c r="S460">
        <v>1.0046305077840614E-3</v>
      </c>
      <c r="T460">
        <v>8.7698877526575804E-4</v>
      </c>
      <c r="U460">
        <v>7.5569820391488407E-4</v>
      </c>
      <c r="V460">
        <v>6.4362844682419444E-4</v>
      </c>
      <c r="W460">
        <v>5.4241499979496531E-4</v>
      </c>
      <c r="X460">
        <v>4.5274461729738762E-4</v>
      </c>
      <c r="Y460">
        <v>3.7459795010985272E-4</v>
      </c>
      <c r="Z460">
        <v>3.0745380053127599E-4</v>
      </c>
      <c r="AA460">
        <v>2.5048223337925874E-4</v>
      </c>
      <c r="AB460">
        <v>2.0267373364748226E-4</v>
      </c>
      <c r="AC460">
        <v>1.629540802264132E-4</v>
      </c>
      <c r="AD460">
        <v>1.3025125763327163E-4</v>
      </c>
      <c r="AE460">
        <v>1.035382085999786E-4</v>
      </c>
      <c r="AF460">
        <v>8.1883855389180523E-5</v>
      </c>
      <c r="AG460">
        <v>6.4449151700404902E-5</v>
      </c>
      <c r="AH460">
        <v>5.0498215848608189E-5</v>
      </c>
      <c r="AI460">
        <v>3.9399441591666879E-5</v>
      </c>
      <c r="AJ460">
        <v>3.0616840873048843E-5</v>
      </c>
      <c r="AK460">
        <v>2.3703004174296037E-5</v>
      </c>
      <c r="AL460">
        <v>1.8286087058411784E-5</v>
      </c>
      <c r="AM460">
        <v>1.405904298879186E-5</v>
      </c>
      <c r="AN460">
        <v>1.0774115721156591E-5</v>
      </c>
      <c r="AO460">
        <f t="shared" si="7"/>
        <v>2.1773246228509662E-2</v>
      </c>
    </row>
    <row r="461" spans="2:41">
      <c r="B461">
        <v>1.3157471585053218E-6</v>
      </c>
      <c r="C461">
        <v>2.4152399614156227E-5</v>
      </c>
      <c r="D461">
        <v>1.080251918773375E-4</v>
      </c>
      <c r="E461">
        <v>2.6999088635099402E-4</v>
      </c>
      <c r="F461">
        <v>4.9483781455054098E-4</v>
      </c>
      <c r="G461">
        <v>7.4975048027641953E-4</v>
      </c>
      <c r="H461">
        <v>9.9949807372189635E-4</v>
      </c>
      <c r="I461">
        <v>1.2155584893686928E-3</v>
      </c>
      <c r="J461">
        <v>1.3798267220238392E-3</v>
      </c>
      <c r="K461">
        <v>1.4844546244919283E-3</v>
      </c>
      <c r="L461">
        <v>1.5298962726446224E-3</v>
      </c>
      <c r="M461">
        <v>1.5223264116443079E-3</v>
      </c>
      <c r="N461">
        <v>1.4711127034901916E-3</v>
      </c>
      <c r="O461">
        <v>1.386876318029666E-3</v>
      </c>
      <c r="P461">
        <v>1.2800209664771472E-3</v>
      </c>
      <c r="Q461">
        <v>1.1598864611416005E-3</v>
      </c>
      <c r="R461">
        <v>1.0342652056503192E-3</v>
      </c>
      <c r="S461">
        <v>9.0925603762070906E-4</v>
      </c>
      <c r="T461">
        <v>7.893404166197885E-4</v>
      </c>
      <c r="U461">
        <v>6.775537501343546E-4</v>
      </c>
      <c r="V461">
        <v>5.7571800647862733E-4</v>
      </c>
      <c r="W461">
        <v>4.8471038915643506E-4</v>
      </c>
      <c r="X461">
        <v>4.0468969799798012E-4</v>
      </c>
      <c r="Y461">
        <v>3.3531069914429152E-4</v>
      </c>
      <c r="Z461">
        <v>2.7588540414524133E-4</v>
      </c>
      <c r="AA461">
        <v>2.2553368727114902E-4</v>
      </c>
      <c r="AB461">
        <v>1.8327544638193562E-4</v>
      </c>
      <c r="AC461">
        <v>1.4811735923533638E-4</v>
      </c>
      <c r="AD461">
        <v>1.1908875007877413E-4</v>
      </c>
      <c r="AE461">
        <v>9.5294235796275693E-5</v>
      </c>
      <c r="AF461">
        <v>7.5915625170763066E-5</v>
      </c>
      <c r="AG461">
        <v>6.0223916195835598E-5</v>
      </c>
      <c r="AH461">
        <v>4.758892116395673E-5</v>
      </c>
      <c r="AI461">
        <v>3.7465251043296958E-5</v>
      </c>
      <c r="AJ461">
        <v>2.9394403873646298E-5</v>
      </c>
      <c r="AK461">
        <v>2.2985979405418746E-5</v>
      </c>
      <c r="AL461">
        <v>1.7918545806093457E-5</v>
      </c>
      <c r="AM461">
        <v>1.3928063613093686E-5</v>
      </c>
      <c r="AN461">
        <v>1.0796518712899237E-5</v>
      </c>
      <c r="AO461">
        <f t="shared" si="7"/>
        <v>2.1651785873558056E-2</v>
      </c>
    </row>
    <row r="462" spans="2:41">
      <c r="B462">
        <v>2.0229612562019323E-5</v>
      </c>
      <c r="C462">
        <v>1.6347291727946613E-4</v>
      </c>
      <c r="D462">
        <v>4.5509718581597465E-4</v>
      </c>
      <c r="E462">
        <v>8.2142037887760367E-4</v>
      </c>
      <c r="F462">
        <v>1.1843717875600556E-3</v>
      </c>
      <c r="G462">
        <v>1.4909240202755432E-3</v>
      </c>
      <c r="H462">
        <v>1.714392867945458E-3</v>
      </c>
      <c r="I462">
        <v>1.8481544043541991E-3</v>
      </c>
      <c r="J462">
        <v>1.8984144527138187E-3</v>
      </c>
      <c r="K462">
        <v>1.8783161251184641E-3</v>
      </c>
      <c r="L462">
        <v>1.8036532963641096E-3</v>
      </c>
      <c r="M462">
        <v>1.6901632854234997E-3</v>
      </c>
      <c r="N462">
        <v>1.5519487156135476E-3</v>
      </c>
      <c r="O462">
        <v>1.400768498677538E-3</v>
      </c>
      <c r="P462">
        <v>1.245865707115687E-3</v>
      </c>
      <c r="Q462">
        <v>1.0940696479977514E-3</v>
      </c>
      <c r="R462">
        <v>9.5012898996790502E-4</v>
      </c>
      <c r="S462">
        <v>8.1706597660497707E-4</v>
      </c>
      <c r="T462">
        <v>6.9653001596299037E-4</v>
      </c>
      <c r="U462">
        <v>5.8915943532211279E-4</v>
      </c>
      <c r="V462">
        <v>4.9485001187990821E-4</v>
      </c>
      <c r="W462">
        <v>4.130038537062319E-4</v>
      </c>
      <c r="X462">
        <v>3.4270656797061723E-4</v>
      </c>
      <c r="Y462">
        <v>2.8287634577289772E-4</v>
      </c>
      <c r="Z462">
        <v>2.323605019241934E-4</v>
      </c>
      <c r="AA462">
        <v>1.9001669674306861E-4</v>
      </c>
      <c r="AB462">
        <v>1.5475290229901594E-4</v>
      </c>
      <c r="AC462">
        <v>1.2554996440443153E-4</v>
      </c>
      <c r="AD462">
        <v>1.0149748685350268E-4</v>
      </c>
      <c r="AE462">
        <v>8.1783027888112134E-5</v>
      </c>
      <c r="AF462">
        <v>6.5692206924514003E-5</v>
      </c>
      <c r="AG462">
        <v>5.2617220264879911E-5</v>
      </c>
      <c r="AH462">
        <v>4.2028844580454989E-5</v>
      </c>
      <c r="AI462">
        <v>3.3485549627226465E-5</v>
      </c>
      <c r="AJ462">
        <v>2.6614034546929478E-5</v>
      </c>
      <c r="AK462">
        <v>2.1104491434866061E-5</v>
      </c>
      <c r="AL462">
        <v>1.6699473335532672E-5</v>
      </c>
      <c r="AM462">
        <v>1.318820713955535E-5</v>
      </c>
      <c r="AN462">
        <v>1.0393264861531572E-5</v>
      </c>
      <c r="AO462">
        <f t="shared" si="7"/>
        <v>2.6015367973710183E-2</v>
      </c>
    </row>
    <row r="463" spans="2:41">
      <c r="B463">
        <v>0</v>
      </c>
      <c r="C463">
        <v>2.6982244800556006E-6</v>
      </c>
      <c r="D463">
        <v>2.3228314961817473E-5</v>
      </c>
      <c r="E463">
        <v>9.1502076092392958E-5</v>
      </c>
      <c r="F463">
        <v>2.3402931861362229E-4</v>
      </c>
      <c r="G463">
        <v>4.5756796066490833E-4</v>
      </c>
      <c r="H463">
        <v>7.4546463508165788E-4</v>
      </c>
      <c r="I463">
        <v>1.0648468724561951E-3</v>
      </c>
      <c r="J463">
        <v>1.3774272033918794E-3</v>
      </c>
      <c r="K463">
        <v>1.6490805483044104E-3</v>
      </c>
      <c r="L463">
        <v>1.8555269832245254E-3</v>
      </c>
      <c r="M463">
        <v>1.984335503571365E-3</v>
      </c>
      <c r="N463">
        <v>2.0339907684041084E-3</v>
      </c>
      <c r="O463">
        <v>2.0113694131258554E-3</v>
      </c>
      <c r="P463">
        <v>1.9286895743677987E-3</v>
      </c>
      <c r="Q463">
        <v>1.80069815203085E-3</v>
      </c>
      <c r="R463">
        <v>1.642370091682089E-3</v>
      </c>
      <c r="S463">
        <v>1.4673854462551471E-3</v>
      </c>
      <c r="T463">
        <v>1.2872210778496517E-3</v>
      </c>
      <c r="U463">
        <v>1.1107929006908923E-3</v>
      </c>
      <c r="V463">
        <v>9.4448729398458823E-4</v>
      </c>
      <c r="W463">
        <v>7.9240950340846324E-4</v>
      </c>
      <c r="X463">
        <v>6.5677902809696607E-4</v>
      </c>
      <c r="Y463">
        <v>5.3835102575322774E-4</v>
      </c>
      <c r="Z463">
        <v>4.3680120213657582E-4</v>
      </c>
      <c r="AA463">
        <v>3.5109775818538262E-4</v>
      </c>
      <c r="AB463">
        <v>2.7977485097852804E-4</v>
      </c>
      <c r="AC463">
        <v>2.2115948953629715E-4</v>
      </c>
      <c r="AD463">
        <v>1.7352453929543764E-4</v>
      </c>
      <c r="AE463">
        <v>1.3520751647351972E-4</v>
      </c>
      <c r="AF463">
        <v>1.0467104529698605E-4</v>
      </c>
      <c r="AG463">
        <v>8.0538119208772431E-5</v>
      </c>
      <c r="AH463">
        <v>6.1618369015611666E-5</v>
      </c>
      <c r="AI463">
        <v>4.6891696655188197E-5</v>
      </c>
      <c r="AJ463">
        <v>3.5504660736590554E-5</v>
      </c>
      <c r="AK463">
        <v>2.6754571728525761E-5</v>
      </c>
      <c r="AL463">
        <v>2.0071027496650784E-5</v>
      </c>
      <c r="AM463">
        <v>1.4993598534313968E-5</v>
      </c>
      <c r="AN463">
        <v>1.1154966580781608E-5</v>
      </c>
      <c r="AO463">
        <f t="shared" si="7"/>
        <v>2.7700015328351622E-2</v>
      </c>
    </row>
    <row r="464" spans="2:41">
      <c r="B464">
        <v>0</v>
      </c>
      <c r="C464">
        <v>0</v>
      </c>
      <c r="D464">
        <v>5.4109219544999108E-7</v>
      </c>
      <c r="E464">
        <v>4.3028552473055619E-6</v>
      </c>
      <c r="F464">
        <v>1.8880712689307792E-5</v>
      </c>
      <c r="G464">
        <v>5.6513380799576475E-5</v>
      </c>
      <c r="H464">
        <v>1.3003492559511513E-4</v>
      </c>
      <c r="I464">
        <v>2.4718451289413998E-4</v>
      </c>
      <c r="J464">
        <v>4.0650668588497956E-4</v>
      </c>
      <c r="K464">
        <v>5.9687209188236741E-4</v>
      </c>
      <c r="L464">
        <v>8.0007300666781246E-4</v>
      </c>
      <c r="M464">
        <v>9.9520035322864394E-4</v>
      </c>
      <c r="N464">
        <v>1.1629731826907741E-3</v>
      </c>
      <c r="O464">
        <v>1.2889705608193581E-3</v>
      </c>
      <c r="P464">
        <v>1.3651654716863527E-3</v>
      </c>
      <c r="Q464">
        <v>1.3899802168151397E-3</v>
      </c>
      <c r="R464">
        <v>1.3672308168177663E-3</v>
      </c>
      <c r="S464">
        <v>1.3044747968250468E-3</v>
      </c>
      <c r="T464">
        <v>1.2113098125174869E-3</v>
      </c>
      <c r="U464">
        <v>1.0978231044692006E-3</v>
      </c>
      <c r="V464">
        <v>9.7345740810201415E-4</v>
      </c>
      <c r="W464">
        <v>8.4626799541029341E-4</v>
      </c>
      <c r="X464">
        <v>7.2257434630255198E-4</v>
      </c>
      <c r="Y464">
        <v>6.0689733769979945E-4</v>
      </c>
      <c r="Z464">
        <v>5.0211215748849087E-4</v>
      </c>
      <c r="AA464">
        <v>4.0969202096049145E-4</v>
      </c>
      <c r="AB464">
        <v>3.3002582223509128E-4</v>
      </c>
      <c r="AC464">
        <v>2.6271308618358574E-4</v>
      </c>
      <c r="AD464">
        <v>2.0683525349713764E-4</v>
      </c>
      <c r="AE464">
        <v>1.6117784866026734E-4</v>
      </c>
      <c r="AF464">
        <v>1.2439844793735597E-4</v>
      </c>
      <c r="AG464">
        <v>9.5153660387147163E-5</v>
      </c>
      <c r="AH464">
        <v>7.217430776916015E-5</v>
      </c>
      <c r="AI464">
        <v>5.4312388656282672E-5</v>
      </c>
      <c r="AJ464">
        <v>4.0566012666293508E-5</v>
      </c>
      <c r="AK464">
        <v>3.0086958382837977E-5</v>
      </c>
      <c r="AL464">
        <v>2.21671043415553E-5</v>
      </c>
      <c r="AM464">
        <v>1.6229052645629179E-5</v>
      </c>
      <c r="AN464">
        <v>1.1811546569546908E-5</v>
      </c>
      <c r="AO464">
        <f t="shared" si="7"/>
        <v>1.8932690335621356E-2</v>
      </c>
    </row>
    <row r="465" spans="2:41">
      <c r="B465">
        <v>4.4093976649409601E-4</v>
      </c>
      <c r="C465">
        <v>2.2083980213957509E-3</v>
      </c>
      <c r="D465">
        <v>4.5205160974444185E-3</v>
      </c>
      <c r="E465">
        <v>6.5359839989874279E-3</v>
      </c>
      <c r="F465">
        <v>7.9257411957347045E-3</v>
      </c>
      <c r="G465">
        <v>8.6526534143124313E-3</v>
      </c>
      <c r="H465">
        <v>8.8117016921142287E-3</v>
      </c>
      <c r="I465">
        <v>8.5416818358334378E-3</v>
      </c>
      <c r="J465">
        <v>7.980883658791682E-3</v>
      </c>
      <c r="K465">
        <v>7.2476158735641774E-3</v>
      </c>
      <c r="L465">
        <v>6.4341329956570572E-3</v>
      </c>
      <c r="M465">
        <v>5.6073097025776709E-3</v>
      </c>
      <c r="N465">
        <v>4.8122449590080893E-3</v>
      </c>
      <c r="O465">
        <v>4.0766972567838188E-3</v>
      </c>
      <c r="P465">
        <v>3.4154757004358177E-3</v>
      </c>
      <c r="Q465">
        <v>2.8341690807476266E-3</v>
      </c>
      <c r="R465">
        <v>2.3321485644496017E-3</v>
      </c>
      <c r="S465">
        <v>1.9049159798643967E-3</v>
      </c>
      <c r="T465">
        <v>1.5457561973677128E-3</v>
      </c>
      <c r="U465">
        <v>1.2469650244323793E-3</v>
      </c>
      <c r="V465">
        <v>1.0006209076055541E-3</v>
      </c>
      <c r="W465">
        <v>7.9911374690362852E-4</v>
      </c>
      <c r="X465">
        <v>6.3541247579566201E-4</v>
      </c>
      <c r="Y465">
        <v>5.0324073392036194E-4</v>
      </c>
      <c r="Z465">
        <v>3.9711371075249683E-4</v>
      </c>
      <c r="AA465">
        <v>3.1231401257879522E-4</v>
      </c>
      <c r="AB465">
        <v>2.4486099316519365E-4</v>
      </c>
      <c r="AC465">
        <v>1.914272591599243E-4</v>
      </c>
      <c r="AD465">
        <v>1.4925227366056833E-4</v>
      </c>
      <c r="AE465">
        <v>1.1607913635732047E-4</v>
      </c>
      <c r="AF465">
        <v>9.0069608853029809E-5</v>
      </c>
      <c r="AG465">
        <v>6.973652618529996E-5</v>
      </c>
      <c r="AH465">
        <v>5.3881450640561828E-5</v>
      </c>
      <c r="AI465">
        <v>4.1552297053007705E-5</v>
      </c>
      <c r="AJ465">
        <v>3.1983887927585755E-5</v>
      </c>
      <c r="AK465">
        <v>2.4577287639219523E-5</v>
      </c>
      <c r="AL465">
        <v>1.8855594048390179E-5</v>
      </c>
      <c r="AM465">
        <v>1.4443131158068939E-5</v>
      </c>
      <c r="AN465">
        <v>1.1048121543239747E-5</v>
      </c>
      <c r="AO465">
        <f t="shared" si="7"/>
        <v>0.10178151417094443</v>
      </c>
    </row>
    <row r="466" spans="2:41">
      <c r="B466">
        <v>5.096875555259991E-4</v>
      </c>
      <c r="C466">
        <v>1.9115933285896347E-3</v>
      </c>
      <c r="D466">
        <v>3.3163540659129952E-3</v>
      </c>
      <c r="E466">
        <v>4.3244757668815291E-3</v>
      </c>
      <c r="F466">
        <v>4.8947402093511699E-3</v>
      </c>
      <c r="G466">
        <v>5.0956467750194563E-3</v>
      </c>
      <c r="H466">
        <v>5.0208346107192998E-3</v>
      </c>
      <c r="I466">
        <v>4.7585801604121429E-3</v>
      </c>
      <c r="J466">
        <v>4.3816339404827232E-3</v>
      </c>
      <c r="K466">
        <v>3.9456105355995435E-3</v>
      </c>
      <c r="L466">
        <v>3.4905559802776462E-3</v>
      </c>
      <c r="M466">
        <v>3.0437572015812485E-3</v>
      </c>
      <c r="N466">
        <v>2.6225600658944647E-3</v>
      </c>
      <c r="O466">
        <v>2.2369522254849753E-3</v>
      </c>
      <c r="P466">
        <v>1.8916507852411557E-3</v>
      </c>
      <c r="Q466">
        <v>1.5877562057746734E-3</v>
      </c>
      <c r="R466">
        <v>1.3240244463878516E-3</v>
      </c>
      <c r="S466">
        <v>1.0977795331809702E-3</v>
      </c>
      <c r="T466">
        <v>9.0556043089891E-4</v>
      </c>
      <c r="U466">
        <v>7.4360165004365951E-4</v>
      </c>
      <c r="V466">
        <v>6.0810512576463911E-4</v>
      </c>
      <c r="W466">
        <v>4.9545642538074313E-4</v>
      </c>
      <c r="X466">
        <v>4.0231394232531159E-4</v>
      </c>
      <c r="Y466">
        <v>3.2567491659391896E-4</v>
      </c>
      <c r="Z466">
        <v>2.6288763270685377E-4</v>
      </c>
      <c r="AA466">
        <v>2.1165595882128313E-4</v>
      </c>
      <c r="AB466">
        <v>1.6999568841554943E-4</v>
      </c>
      <c r="AC466">
        <v>1.3623230553734981E-4</v>
      </c>
      <c r="AD466">
        <v>1.0894701671035845E-4</v>
      </c>
      <c r="AE466">
        <v>8.6957097919543094E-5</v>
      </c>
      <c r="AF466">
        <v>6.9280602601592622E-5</v>
      </c>
      <c r="AG466">
        <v>5.51040247038462E-5</v>
      </c>
      <c r="AH466">
        <v>4.3758418218791511E-5</v>
      </c>
      <c r="AI466">
        <v>3.4696158099947211E-5</v>
      </c>
      <c r="AJ466">
        <v>2.7472054207393407E-5</v>
      </c>
      <c r="AK466">
        <v>2.1722293455047541E-5</v>
      </c>
      <c r="AL466">
        <v>1.7154351123055353E-5</v>
      </c>
      <c r="AM466">
        <v>1.3531585502872185E-5</v>
      </c>
      <c r="AN466">
        <v>1.0660377455386223E-5</v>
      </c>
      <c r="AO466">
        <f t="shared" si="7"/>
        <v>6.0204961448803544E-2</v>
      </c>
    </row>
    <row r="467" spans="2:41">
      <c r="B467">
        <v>3.9636883149972821E-5</v>
      </c>
      <c r="C467">
        <v>2.6561058540254637E-4</v>
      </c>
      <c r="D467">
        <v>6.6051897287431054E-4</v>
      </c>
      <c r="E467">
        <v>1.1034964450898571E-3</v>
      </c>
      <c r="F467">
        <v>1.5030161441796064E-3</v>
      </c>
      <c r="G467">
        <v>1.8103953737234415E-3</v>
      </c>
      <c r="H467">
        <v>2.0094273785526652E-3</v>
      </c>
      <c r="I467">
        <v>2.1042659340936997E-3</v>
      </c>
      <c r="J467">
        <v>2.1097979293740079E-3</v>
      </c>
      <c r="K467">
        <v>2.0452106462975745E-3</v>
      </c>
      <c r="L467">
        <v>1.9299987450588935E-3</v>
      </c>
      <c r="M467">
        <v>1.7817274340943732E-3</v>
      </c>
      <c r="N467">
        <v>1.6151018500849192E-3</v>
      </c>
      <c r="O467">
        <v>1.4416535411343402E-3</v>
      </c>
      <c r="P467">
        <v>1.2699587537251243E-3</v>
      </c>
      <c r="Q467">
        <v>1.1060033635522397E-3</v>
      </c>
      <c r="R467">
        <v>9.5364332161060653E-4</v>
      </c>
      <c r="S467">
        <v>8.1505903005196605E-4</v>
      </c>
      <c r="T467">
        <v>6.9118185176045407E-4</v>
      </c>
      <c r="U467">
        <v>5.8204465748306114E-4</v>
      </c>
      <c r="V467">
        <v>4.8705856346084581E-4</v>
      </c>
      <c r="W467">
        <v>4.0525708430870836E-4</v>
      </c>
      <c r="X467">
        <v>3.3545121142982326E-4</v>
      </c>
      <c r="Y467">
        <v>2.7635366220033782E-4</v>
      </c>
      <c r="Z467">
        <v>2.2668213350045859E-4</v>
      </c>
      <c r="AA467">
        <v>1.8519497687943012E-4</v>
      </c>
      <c r="AB467">
        <v>1.5074271622085784E-4</v>
      </c>
      <c r="AC467">
        <v>1.2227985997598716E-4</v>
      </c>
      <c r="AD467">
        <v>9.8876006726659763E-5</v>
      </c>
      <c r="AE467">
        <v>7.9715217730623277E-5</v>
      </c>
      <c r="AF467">
        <v>6.4088834528459927E-5</v>
      </c>
      <c r="AG467">
        <v>5.139183836741827E-5</v>
      </c>
      <c r="AH467">
        <v>4.1109688008717437E-5</v>
      </c>
      <c r="AI467">
        <v>3.2809676259861847E-5</v>
      </c>
      <c r="AJ467">
        <v>2.6128144761677995E-5</v>
      </c>
      <c r="AK467">
        <v>2.0765636387433194E-5</v>
      </c>
      <c r="AL467">
        <v>1.6472034441771332E-5</v>
      </c>
      <c r="AM467">
        <v>1.3041297839785778E-5</v>
      </c>
      <c r="AN467">
        <v>1.0307099508675234E-5</v>
      </c>
      <c r="AO467">
        <f t="shared" si="7"/>
        <v>2.8481474523831193E-2</v>
      </c>
    </row>
    <row r="468" spans="2:41">
      <c r="B468">
        <v>5.9208622132739478E-6</v>
      </c>
      <c r="C468">
        <v>6.4625766814990234E-5</v>
      </c>
      <c r="D468">
        <v>2.1744176368583215E-4</v>
      </c>
      <c r="E468">
        <v>4.4728445904089915E-4</v>
      </c>
      <c r="F468">
        <v>7.1088171243588699E-4</v>
      </c>
      <c r="G468">
        <v>9.6563757518273812E-4</v>
      </c>
      <c r="H468">
        <v>1.1808489689604117E-3</v>
      </c>
      <c r="I468">
        <v>1.3395217954156921E-3</v>
      </c>
      <c r="J468">
        <v>1.4363048037062849E-3</v>
      </c>
      <c r="K468">
        <v>1.4741675666148906E-3</v>
      </c>
      <c r="L468">
        <v>1.4610465424369232E-3</v>
      </c>
      <c r="M468">
        <v>1.4072587786087664E-3</v>
      </c>
      <c r="N468">
        <v>1.3235941476781986E-3</v>
      </c>
      <c r="O468">
        <v>1.2201155640836968E-3</v>
      </c>
      <c r="P468">
        <v>1.1055272271154298E-3</v>
      </c>
      <c r="Q468">
        <v>9.8686618843169286E-4</v>
      </c>
      <c r="R468">
        <v>8.6952008991209408E-4</v>
      </c>
      <c r="S468">
        <v>7.573593166528992E-4</v>
      </c>
      <c r="T468">
        <v>6.5295463263096158E-4</v>
      </c>
      <c r="U468">
        <v>5.5781218225759896E-4</v>
      </c>
      <c r="V468">
        <v>4.726225624169294E-4</v>
      </c>
      <c r="W468">
        <v>3.9746861387509057E-4</v>
      </c>
      <c r="X468">
        <v>3.320049933167097E-4</v>
      </c>
      <c r="Y468">
        <v>2.7561244815800149E-4</v>
      </c>
      <c r="Z468">
        <v>2.2750126244177978E-4</v>
      </c>
      <c r="AA468">
        <v>1.868084189727204E-4</v>
      </c>
      <c r="AB468">
        <v>1.5265475662684549E-4</v>
      </c>
      <c r="AC468">
        <v>1.2418803327168614E-4</v>
      </c>
      <c r="AD468">
        <v>1.0061108709838313E-4</v>
      </c>
      <c r="AE468">
        <v>8.1194497304826844E-5</v>
      </c>
      <c r="AF468">
        <v>6.5286428684746553E-5</v>
      </c>
      <c r="AG468">
        <v>5.231829492311159E-5</v>
      </c>
      <c r="AH468">
        <v>4.1792900371192007E-5</v>
      </c>
      <c r="AI468">
        <v>3.3284775479862273E-5</v>
      </c>
      <c r="AJ468">
        <v>2.643471807856286E-5</v>
      </c>
      <c r="AK468">
        <v>2.0937872102150451E-5</v>
      </c>
      <c r="AL468">
        <v>1.6542995376624869E-5</v>
      </c>
      <c r="AM468">
        <v>1.3039527848222288E-5</v>
      </c>
      <c r="AN468">
        <v>1.0253676989904304E-5</v>
      </c>
      <c r="AO468">
        <f t="shared" si="7"/>
        <v>2.0815247807216518E-2</v>
      </c>
    </row>
    <row r="469" spans="2:41">
      <c r="B469">
        <v>1.4802155533184869E-6</v>
      </c>
      <c r="C469">
        <v>2.4876313499049193E-5</v>
      </c>
      <c r="D469">
        <v>1.0709760525656609E-4</v>
      </c>
      <c r="E469">
        <v>2.611195675077838E-4</v>
      </c>
      <c r="F469">
        <v>4.7010786104916105E-4</v>
      </c>
      <c r="G469">
        <v>7.0285271509047198E-4</v>
      </c>
      <c r="H469">
        <v>9.2742304935625392E-4</v>
      </c>
      <c r="I469">
        <v>1.1189218950341405E-3</v>
      </c>
      <c r="J469">
        <v>1.2621656201649092E-3</v>
      </c>
      <c r="K469">
        <v>1.3511683421187936E-3</v>
      </c>
      <c r="L469">
        <v>1.3871538425302042E-3</v>
      </c>
      <c r="M469">
        <v>1.3761688515463962E-3</v>
      </c>
      <c r="N469">
        <v>1.3268906517186899E-3</v>
      </c>
      <c r="O469">
        <v>1.2488879350836708E-3</v>
      </c>
      <c r="P469">
        <v>1.1514225719494199E-3</v>
      </c>
      <c r="Q469">
        <v>1.0427211860191451E-3</v>
      </c>
      <c r="R469">
        <v>9.2959698342483027E-4</v>
      </c>
      <c r="S469">
        <v>8.173734926090674E-4</v>
      </c>
      <c r="T469">
        <v>7.0991941852970942E-4</v>
      </c>
      <c r="U469">
        <v>6.0984525821432527E-4</v>
      </c>
      <c r="V469">
        <v>5.1872168363192948E-4</v>
      </c>
      <c r="W469">
        <v>4.3727706448513893E-4</v>
      </c>
      <c r="X469">
        <v>3.6562849304863632E-4</v>
      </c>
      <c r="Y469">
        <v>3.0345302893250176E-4</v>
      </c>
      <c r="Z469">
        <v>2.5013698830500037E-4</v>
      </c>
      <c r="AA469">
        <v>2.0489651361001922E-4</v>
      </c>
      <c r="AB469">
        <v>1.6686759031135363E-4</v>
      </c>
      <c r="AC469">
        <v>1.3516921540855217E-4</v>
      </c>
      <c r="AD469">
        <v>1.0894465926420122E-4</v>
      </c>
      <c r="AE469">
        <v>8.7400200096147845E-5</v>
      </c>
      <c r="AF469">
        <v>6.9811404407126262E-5</v>
      </c>
      <c r="AG469">
        <v>5.5536512432362071E-5</v>
      </c>
      <c r="AH469">
        <v>4.4012827627040304E-5</v>
      </c>
      <c r="AI469">
        <v>3.4753806122457724E-5</v>
      </c>
      <c r="AJ469">
        <v>2.7350581761080536E-5</v>
      </c>
      <c r="AK469">
        <v>2.1454579246302235E-5</v>
      </c>
      <c r="AL469">
        <v>1.6779531826136664E-5</v>
      </c>
      <c r="AM469">
        <v>1.3085547628872997E-5</v>
      </c>
      <c r="AN469">
        <v>1.0177851479390726E-5</v>
      </c>
      <c r="AO469">
        <f t="shared" si="7"/>
        <v>1.9698651455880154E-2</v>
      </c>
    </row>
    <row r="470" spans="2:41">
      <c r="B470">
        <v>1.0361508873229409E-5</v>
      </c>
      <c r="C470">
        <v>9.5425012099527328E-5</v>
      </c>
      <c r="D470">
        <v>2.8840214017484525E-4</v>
      </c>
      <c r="E470">
        <v>5.5174822254492857E-4</v>
      </c>
      <c r="F470">
        <v>8.3164665029057433E-4</v>
      </c>
      <c r="G470">
        <v>1.0848334387795057E-3</v>
      </c>
      <c r="H470">
        <v>1.2848769094365039E-3</v>
      </c>
      <c r="I470">
        <v>1.420476087541464E-3</v>
      </c>
      <c r="J470">
        <v>1.4913996334714828E-3</v>
      </c>
      <c r="K470">
        <v>1.5043687846484394E-3</v>
      </c>
      <c r="L470">
        <v>1.469666502271295E-3</v>
      </c>
      <c r="M470">
        <v>1.3987174451201212E-3</v>
      </c>
      <c r="N470">
        <v>1.3025490747820177E-3</v>
      </c>
      <c r="O470">
        <v>1.1908955864773868E-3</v>
      </c>
      <c r="P470">
        <v>1.071803994861645E-3</v>
      </c>
      <c r="Q470">
        <v>9.5155801676775117E-4</v>
      </c>
      <c r="R470">
        <v>8.3479226096992883E-4</v>
      </c>
      <c r="S470">
        <v>7.2468978748150604E-4</v>
      </c>
      <c r="T470">
        <v>6.2325484861133719E-4</v>
      </c>
      <c r="U470">
        <v>5.3155407108802062E-4</v>
      </c>
      <c r="V470">
        <v>4.4994515088719612E-4</v>
      </c>
      <c r="W470">
        <v>3.7827972172768448E-4</v>
      </c>
      <c r="X470">
        <v>3.1606394723065253E-4</v>
      </c>
      <c r="Y470">
        <v>2.6259324150849364E-4</v>
      </c>
      <c r="Z470">
        <v>2.170358489507986E-4</v>
      </c>
      <c r="AA470">
        <v>1.7852856374932791E-4</v>
      </c>
      <c r="AB470">
        <v>1.4620480699064717E-4</v>
      </c>
      <c r="AC470">
        <v>1.192473586408455E-4</v>
      </c>
      <c r="AD470">
        <v>9.6888679616112476E-5</v>
      </c>
      <c r="AE470">
        <v>7.8444991491022961E-5</v>
      </c>
      <c r="AF470">
        <v>6.3301405403722009E-5</v>
      </c>
      <c r="AG470">
        <v>5.0923309994859399E-5</v>
      </c>
      <c r="AH470">
        <v>4.084707184536385E-5</v>
      </c>
      <c r="AI470">
        <v>3.2674501586388932E-5</v>
      </c>
      <c r="AJ470">
        <v>2.6070300739624247E-5</v>
      </c>
      <c r="AK470">
        <v>2.0748787241428244E-5</v>
      </c>
      <c r="AL470">
        <v>1.6477492975221603E-5</v>
      </c>
      <c r="AM470">
        <v>1.3055457772293689E-5</v>
      </c>
      <c r="AN470">
        <v>1.0322609272189375E-5</v>
      </c>
      <c r="AO470">
        <f t="shared" si="7"/>
        <v>2.1180673223915387E-2</v>
      </c>
    </row>
    <row r="471" spans="2:41">
      <c r="B471">
        <v>7.0721409769661046E-6</v>
      </c>
      <c r="C471">
        <v>7.3246923080533732E-5</v>
      </c>
      <c r="D471">
        <v>2.3637999052658181E-4</v>
      </c>
      <c r="E471">
        <v>4.7286254301099332E-4</v>
      </c>
      <c r="F471">
        <v>7.3640748101373938E-4</v>
      </c>
      <c r="G471">
        <v>9.8505765647114731E-4</v>
      </c>
      <c r="H471">
        <v>1.1902719769881294E-3</v>
      </c>
      <c r="I471">
        <v>1.3374264564984439E-3</v>
      </c>
      <c r="J471">
        <v>1.4231497956769515E-3</v>
      </c>
      <c r="K471">
        <v>1.4516548312929691E-3</v>
      </c>
      <c r="L471">
        <v>1.4315510336159096E-3</v>
      </c>
      <c r="M471">
        <v>1.3732778373586436E-3</v>
      </c>
      <c r="N471">
        <v>1.2874520417849842E-3</v>
      </c>
      <c r="O471">
        <v>1.183766632478911E-3</v>
      </c>
      <c r="P471">
        <v>1.0704727485414823E-3</v>
      </c>
      <c r="Q471">
        <v>9.5417636511427382E-4</v>
      </c>
      <c r="R471">
        <v>8.3986467068082333E-4</v>
      </c>
      <c r="S471">
        <v>7.3107074456638175E-4</v>
      </c>
      <c r="T471">
        <v>6.3011478081998818E-4</v>
      </c>
      <c r="U471">
        <v>5.3832169930414066E-4</v>
      </c>
      <c r="V471">
        <v>4.5625138616862574E-4</v>
      </c>
      <c r="W471">
        <v>3.8392219268844796E-4</v>
      </c>
      <c r="X471">
        <v>3.2094964759986312E-4</v>
      </c>
      <c r="Y471">
        <v>2.6670625276302667E-4</v>
      </c>
      <c r="Z471">
        <v>2.2041510292228282E-4</v>
      </c>
      <c r="AA471">
        <v>1.8124244245978818E-4</v>
      </c>
      <c r="AB471">
        <v>1.4833864408372939E-4</v>
      </c>
      <c r="AC471">
        <v>1.2088363561328058E-4</v>
      </c>
      <c r="AD471">
        <v>9.811455161787356E-5</v>
      </c>
      <c r="AE471">
        <v>7.9335740481941252E-5</v>
      </c>
      <c r="AF471">
        <v>6.3928716628443573E-5</v>
      </c>
      <c r="AG471">
        <v>5.1343077496065988E-5</v>
      </c>
      <c r="AH471">
        <v>4.1109688008717437E-5</v>
      </c>
      <c r="AI471">
        <v>3.2821603436932987E-5</v>
      </c>
      <c r="AJ471">
        <v>2.6132001029814912E-5</v>
      </c>
      <c r="AK471">
        <v>2.0752531496096009E-5</v>
      </c>
      <c r="AL471">
        <v>1.6441102752219789E-5</v>
      </c>
      <c r="AM471">
        <v>1.2995278059135067E-5</v>
      </c>
      <c r="AN471">
        <v>1.0248507068732925E-5</v>
      </c>
      <c r="AO471">
        <f t="shared" si="7"/>
        <v>2.0505530452177012E-2</v>
      </c>
    </row>
    <row r="472" spans="2:41">
      <c r="B472">
        <v>4.6051150547686264E-6</v>
      </c>
      <c r="C472">
        <v>5.3635437835251565E-5</v>
      </c>
      <c r="D472">
        <v>1.8598111746466838E-4</v>
      </c>
      <c r="E472">
        <v>3.9094892830302815E-4</v>
      </c>
      <c r="F472">
        <v>6.317379030807063E-4</v>
      </c>
      <c r="G472">
        <v>8.6978043164327278E-4</v>
      </c>
      <c r="H472">
        <v>1.0756835460337857E-3</v>
      </c>
      <c r="I472">
        <v>1.2321029362361328E-3</v>
      </c>
      <c r="J472">
        <v>1.332391532126937E-3</v>
      </c>
      <c r="K472">
        <v>1.3778552965953109E-3</v>
      </c>
      <c r="L472">
        <v>1.3748835935822974E-3</v>
      </c>
      <c r="M472">
        <v>1.3324348533211899E-3</v>
      </c>
      <c r="N472">
        <v>1.2602917150165871E-3</v>
      </c>
      <c r="O472">
        <v>1.1678110945481724E-3</v>
      </c>
      <c r="P472">
        <v>1.0632287591313889E-3</v>
      </c>
      <c r="Q472">
        <v>9.533671420018494E-4</v>
      </c>
      <c r="R472">
        <v>8.4353048213571047E-4</v>
      </c>
      <c r="S472">
        <v>7.3762164470614962E-4</v>
      </c>
      <c r="T472">
        <v>6.3829656043097051E-4</v>
      </c>
      <c r="U472">
        <v>5.4720443501667896E-4</v>
      </c>
      <c r="V472">
        <v>4.6517619768815977E-4</v>
      </c>
      <c r="W472">
        <v>3.9244203513972019E-4</v>
      </c>
      <c r="X472">
        <v>3.2879360599537467E-4</v>
      </c>
      <c r="Y472">
        <v>2.7372889247394679E-4</v>
      </c>
      <c r="Z472">
        <v>2.2656551175288068E-4</v>
      </c>
      <c r="AA472">
        <v>1.8652932272923524E-4</v>
      </c>
      <c r="AB472">
        <v>1.5281026924653248E-4</v>
      </c>
      <c r="AC472">
        <v>1.2461669864620133E-4</v>
      </c>
      <c r="AD472">
        <v>1.0119101885306241E-4</v>
      </c>
      <c r="AE472">
        <v>8.1846652816034874E-5</v>
      </c>
      <c r="AF472">
        <v>6.5953221035499552E-5</v>
      </c>
      <c r="AG472">
        <v>5.2962786440115638E-5</v>
      </c>
      <c r="AH472">
        <v>4.2394045182618573E-5</v>
      </c>
      <c r="AI472">
        <v>3.382944989944435E-5</v>
      </c>
      <c r="AJ472">
        <v>2.6916751595677427E-5</v>
      </c>
      <c r="AK472">
        <v>2.1359100752274189E-5</v>
      </c>
      <c r="AL472">
        <v>1.6905078095492924E-5</v>
      </c>
      <c r="AM472">
        <v>1.3347506380269347E-5</v>
      </c>
      <c r="AN472">
        <v>1.0513896355530448E-5</v>
      </c>
      <c r="AO472">
        <f t="shared" si="7"/>
        <v>1.969127456534292E-2</v>
      </c>
    </row>
    <row r="473" spans="2:41">
      <c r="B473">
        <v>2.0229612562019323E-5</v>
      </c>
      <c r="C473">
        <v>1.5136381229580197E-4</v>
      </c>
      <c r="D473">
        <v>4.0322963393783979E-4</v>
      </c>
      <c r="E473">
        <v>7.0797905319092439E-4</v>
      </c>
      <c r="F473">
        <v>1.0025081472091995E-3</v>
      </c>
      <c r="G473">
        <v>1.2468353162372724E-3</v>
      </c>
      <c r="H473">
        <v>1.4222666931492749E-3</v>
      </c>
      <c r="I473">
        <v>1.5255049507685368E-3</v>
      </c>
      <c r="J473">
        <v>1.5625759430093066E-3</v>
      </c>
      <c r="K473">
        <v>1.5443703433058217E-3</v>
      </c>
      <c r="L473">
        <v>1.4834760297610539E-3</v>
      </c>
      <c r="M473">
        <v>1.3921978459267837E-3</v>
      </c>
      <c r="N473">
        <v>1.2814741422477887E-3</v>
      </c>
      <c r="O473">
        <v>1.1604201269264755E-3</v>
      </c>
      <c r="P473">
        <v>1.0361918999045351E-3</v>
      </c>
      <c r="Q473">
        <v>9.1410586892663932E-4</v>
      </c>
      <c r="R473">
        <v>7.9790043471082912E-4</v>
      </c>
      <c r="S473">
        <v>6.8998498791461983E-4</v>
      </c>
      <c r="T473">
        <v>5.9172802838331775E-4</v>
      </c>
      <c r="U473">
        <v>5.0370694514955945E-4</v>
      </c>
      <c r="V473">
        <v>4.2591785315719972E-4</v>
      </c>
      <c r="W473">
        <v>3.5796810937773876E-4</v>
      </c>
      <c r="X473">
        <v>2.9920797598182185E-4</v>
      </c>
      <c r="Y473">
        <v>2.4883863426011869E-4</v>
      </c>
      <c r="Z473">
        <v>2.0599288013847916E-4</v>
      </c>
      <c r="AA473">
        <v>1.6980481259582097E-4</v>
      </c>
      <c r="AB473">
        <v>1.3942343701741101E-4</v>
      </c>
      <c r="AC473">
        <v>1.1406418188385053E-4</v>
      </c>
      <c r="AD473">
        <v>9.3001250902835535E-5</v>
      </c>
      <c r="AE473">
        <v>7.5588686691063057E-5</v>
      </c>
      <c r="AF473">
        <v>6.1257160433650319E-5</v>
      </c>
      <c r="AG473">
        <v>4.9505004649873519E-5</v>
      </c>
      <c r="AH473">
        <v>3.9903295008311895E-5</v>
      </c>
      <c r="AI473">
        <v>3.2086094184212666E-5</v>
      </c>
      <c r="AJ473">
        <v>2.5742517947986341E-5</v>
      </c>
      <c r="AK473">
        <v>2.0606505564053114E-5</v>
      </c>
      <c r="AL473">
        <v>1.6462936886020877E-5</v>
      </c>
      <c r="AM473">
        <v>1.3126257434833241E-5</v>
      </c>
      <c r="AN473">
        <v>1.0446687380302503E-5</v>
      </c>
      <c r="AO473">
        <f t="shared" si="7"/>
        <v>2.1836994097013177E-2</v>
      </c>
    </row>
    <row r="474" spans="2:41">
      <c r="B474">
        <v>0</v>
      </c>
      <c r="C474">
        <v>4.6067247220461471E-7</v>
      </c>
      <c r="D474">
        <v>5.1403758567749153E-6</v>
      </c>
      <c r="E474">
        <v>2.3453217181301301E-5</v>
      </c>
      <c r="F474">
        <v>6.746522310794807E-5</v>
      </c>
      <c r="G474">
        <v>1.4536733457134164E-4</v>
      </c>
      <c r="H474">
        <v>2.5730370068552302E-4</v>
      </c>
      <c r="I474">
        <v>3.9522239004244071E-4</v>
      </c>
      <c r="J474">
        <v>5.4541528998299036E-4</v>
      </c>
      <c r="K474">
        <v>6.923016712902044E-4</v>
      </c>
      <c r="L474">
        <v>8.2174751451665363E-4</v>
      </c>
      <c r="M474">
        <v>9.2321475849897489E-4</v>
      </c>
      <c r="N474">
        <v>9.9071293079226654E-4</v>
      </c>
      <c r="O474">
        <v>1.0226446300493474E-3</v>
      </c>
      <c r="P474">
        <v>1.02100564471264E-3</v>
      </c>
      <c r="Q474">
        <v>9.9034491767360897E-4</v>
      </c>
      <c r="R474">
        <v>9.366083347316981E-4</v>
      </c>
      <c r="S474">
        <v>8.6622807462732355E-4</v>
      </c>
      <c r="T474">
        <v>7.8538626964902122E-4</v>
      </c>
      <c r="U474">
        <v>6.995458576901757E-4</v>
      </c>
      <c r="V474">
        <v>6.1320018495660954E-4</v>
      </c>
      <c r="W474">
        <v>5.2977958585838348E-4</v>
      </c>
      <c r="X474">
        <v>4.5171685136453872E-4</v>
      </c>
      <c r="Y474">
        <v>3.8055091622242075E-4</v>
      </c>
      <c r="Z474">
        <v>3.1707787141473066E-4</v>
      </c>
      <c r="AA474">
        <v>2.6152115432396151E-4</v>
      </c>
      <c r="AB474">
        <v>2.1368453699876309E-4</v>
      </c>
      <c r="AC474">
        <v>1.7308772967995203E-4</v>
      </c>
      <c r="AD474">
        <v>1.3907517859979414E-4</v>
      </c>
      <c r="AE474">
        <v>1.1090733864474389E-4</v>
      </c>
      <c r="AF474">
        <v>8.7827958252800986E-5</v>
      </c>
      <c r="AG474">
        <v>6.9094154706180808E-5</v>
      </c>
      <c r="AH474">
        <v>5.4020965477343419E-5</v>
      </c>
      <c r="AI474">
        <v>4.1993602604639903E-5</v>
      </c>
      <c r="AJ474">
        <v>3.2463993310631865E-5</v>
      </c>
      <c r="AK474">
        <v>2.4970434379335005E-5</v>
      </c>
      <c r="AL474">
        <v>1.9112145120552971E-5</v>
      </c>
      <c r="AM474">
        <v>1.4559950601259203E-5</v>
      </c>
      <c r="AN474">
        <v>1.1044674929125493E-5</v>
      </c>
      <c r="AO474">
        <f t="shared" si="7"/>
        <v>1.473525803557821E-2</v>
      </c>
    </row>
    <row r="475" spans="2:41">
      <c r="B475">
        <v>8.2234197406582616E-7</v>
      </c>
      <c r="C475">
        <v>1.6715829705710304E-5</v>
      </c>
      <c r="D475">
        <v>7.8187822242523718E-5</v>
      </c>
      <c r="E475">
        <v>2.0218107495364158E-4</v>
      </c>
      <c r="F475">
        <v>3.8047918806145646E-4</v>
      </c>
      <c r="G475">
        <v>5.8908629075180908E-4</v>
      </c>
      <c r="H475">
        <v>7.9984405177933675E-4</v>
      </c>
      <c r="I475">
        <v>9.8834517552957597E-4</v>
      </c>
      <c r="J475">
        <v>1.1377858661364912E-3</v>
      </c>
      <c r="K475">
        <v>1.2396028483505027E-3</v>
      </c>
      <c r="L475">
        <v>1.2922756451695678E-3</v>
      </c>
      <c r="M475">
        <v>1.2994483155843943E-3</v>
      </c>
      <c r="N475">
        <v>1.2679656419949052E-3</v>
      </c>
      <c r="O475">
        <v>1.2061906317329223E-3</v>
      </c>
      <c r="P475">
        <v>1.1226877457179813E-3</v>
      </c>
      <c r="Q475">
        <v>1.0254205539604172E-3</v>
      </c>
      <c r="R475">
        <v>9.2123096979756136E-4</v>
      </c>
      <c r="S475">
        <v>8.1565383074408816E-4</v>
      </c>
      <c r="T475">
        <v>7.1287458312457668E-4</v>
      </c>
      <c r="U475">
        <v>6.15864904253201E-4</v>
      </c>
      <c r="V475">
        <v>5.2653004791816313E-4</v>
      </c>
      <c r="W475">
        <v>4.4592201004469415E-4</v>
      </c>
      <c r="X475">
        <v>3.7442092386288976E-4</v>
      </c>
      <c r="Y475">
        <v>3.1192902951074803E-4</v>
      </c>
      <c r="Z475">
        <v>2.5800062614168346E-4</v>
      </c>
      <c r="AA475">
        <v>2.1198821625400356E-4</v>
      </c>
      <c r="AB475">
        <v>1.7311868774532927E-4</v>
      </c>
      <c r="AC475">
        <v>1.4057529816029503E-4</v>
      </c>
      <c r="AD475">
        <v>1.135511090554342E-4</v>
      </c>
      <c r="AE475">
        <v>9.1272231424017133E-5</v>
      </c>
      <c r="AF475">
        <v>7.3026922782796954E-5</v>
      </c>
      <c r="AG475">
        <v>5.81801996748096E-5</v>
      </c>
      <c r="AH475">
        <v>4.6165049153273997E-5</v>
      </c>
      <c r="AI475">
        <v>3.6493186111999019E-5</v>
      </c>
      <c r="AJ475">
        <v>2.8744622692575862E-5</v>
      </c>
      <c r="AK475">
        <v>2.2564750755295011E-5</v>
      </c>
      <c r="AL475">
        <v>1.7656536200480394E-5</v>
      </c>
      <c r="AM475">
        <v>1.3775844338633647E-5</v>
      </c>
      <c r="AN475">
        <v>1.071552328121428E-5</v>
      </c>
      <c r="AO475">
        <f t="shared" si="7"/>
        <v>1.8667294126673069E-2</v>
      </c>
    </row>
    <row r="476" spans="2:41">
      <c r="B476">
        <v>0</v>
      </c>
      <c r="C476">
        <v>1.3162070634417564E-6</v>
      </c>
      <c r="D476">
        <v>1.132428666191767E-5</v>
      </c>
      <c r="E476">
        <v>4.4781567573809732E-5</v>
      </c>
      <c r="F476">
        <v>1.1567172136526396E-4</v>
      </c>
      <c r="G476">
        <v>2.2891774912576978E-4</v>
      </c>
      <c r="H476">
        <v>3.7818706292861608E-4</v>
      </c>
      <c r="I476">
        <v>5.484877012603348E-4</v>
      </c>
      <c r="J476">
        <v>7.2105064396547046E-4</v>
      </c>
      <c r="K476">
        <v>8.7795543033008768E-4</v>
      </c>
      <c r="L476">
        <v>1.0052954857857894E-3</v>
      </c>
      <c r="M476">
        <v>1.0945880209315224E-3</v>
      </c>
      <c r="N476">
        <v>1.1428000112255925E-3</v>
      </c>
      <c r="O476">
        <v>1.1514570775654515E-3</v>
      </c>
      <c r="P476">
        <v>1.1253401912162679E-3</v>
      </c>
      <c r="Q476">
        <v>1.0711184062746808E-3</v>
      </c>
      <c r="R476">
        <v>9.9618750886153922E-4</v>
      </c>
      <c r="S476">
        <v>9.0776296649558604E-4</v>
      </c>
      <c r="T476">
        <v>8.1230181761718335E-4</v>
      </c>
      <c r="U476">
        <v>7.151604329979133E-4</v>
      </c>
      <c r="V476">
        <v>6.2048754053396977E-4</v>
      </c>
      <c r="W476">
        <v>5.3125836875372856E-4</v>
      </c>
      <c r="X476">
        <v>4.494173394554346E-4</v>
      </c>
      <c r="Y476">
        <v>3.7602224375983236E-4</v>
      </c>
      <c r="Z476">
        <v>3.1145226044823349E-4</v>
      </c>
      <c r="AA476">
        <v>2.5558570754584419E-4</v>
      </c>
      <c r="AB476">
        <v>2.0794586639359217E-4</v>
      </c>
      <c r="AC476">
        <v>1.6784821404516363E-4</v>
      </c>
      <c r="AD476">
        <v>1.3448523093166181E-4</v>
      </c>
      <c r="AE476">
        <v>1.0701485644718516E-4</v>
      </c>
      <c r="AF476">
        <v>8.460805308534901E-5</v>
      </c>
      <c r="AG476">
        <v>6.6492868221430907E-5</v>
      </c>
      <c r="AH476">
        <v>5.1963121634814922E-5</v>
      </c>
      <c r="AI476">
        <v>4.0391385151416714E-5</v>
      </c>
      <c r="AJ476">
        <v>3.1241556311229323E-5</v>
      </c>
      <c r="AK476">
        <v>2.4051219858398323E-5</v>
      </c>
      <c r="AL476">
        <v>1.8431647950419044E-5</v>
      </c>
      <c r="AM476">
        <v>1.4066122955045815E-5</v>
      </c>
      <c r="AN476">
        <v>1.0693120289471632E-5</v>
      </c>
      <c r="AO476">
        <f t="shared" si="7"/>
        <v>1.6453161013018466E-2</v>
      </c>
    </row>
    <row r="477" spans="2:41">
      <c r="B477">
        <v>1.6446839481316523E-6</v>
      </c>
      <c r="C477">
        <v>2.5007934205393372E-5</v>
      </c>
      <c r="D477">
        <v>1.0551297811274825E-4</v>
      </c>
      <c r="E477">
        <v>2.5373565541672859E-4</v>
      </c>
      <c r="F477">
        <v>4.5248055710529723E-4</v>
      </c>
      <c r="G477">
        <v>6.7192851757691917E-4</v>
      </c>
      <c r="H477">
        <v>8.8236323319078964E-4</v>
      </c>
      <c r="I477">
        <v>1.0609290252098819E-3</v>
      </c>
      <c r="J477">
        <v>1.1939346021243539E-3</v>
      </c>
      <c r="K477">
        <v>1.2761891367904887E-3</v>
      </c>
      <c r="L477">
        <v>1.3090684410713923E-3</v>
      </c>
      <c r="M477">
        <v>1.2983222029964543E-3</v>
      </c>
      <c r="N477">
        <v>1.2520385110601393E-3</v>
      </c>
      <c r="O477">
        <v>1.1790940561981337E-3</v>
      </c>
      <c r="P477">
        <v>1.0880451999676314E-3</v>
      </c>
      <c r="Q477">
        <v>9.8648948112073668E-4</v>
      </c>
      <c r="R477">
        <v>8.8073392400844872E-4</v>
      </c>
      <c r="S477">
        <v>7.75696981528395E-4</v>
      </c>
      <c r="T477">
        <v>6.7497782584566724E-4</v>
      </c>
      <c r="U477">
        <v>5.8101394520054263E-4</v>
      </c>
      <c r="V477">
        <v>4.9528644125292564E-4</v>
      </c>
      <c r="W477">
        <v>4.1850518269867618E-4</v>
      </c>
      <c r="X477">
        <v>3.5080060591062025E-4</v>
      </c>
      <c r="Y477">
        <v>2.9190462348072793E-4</v>
      </c>
      <c r="Z477">
        <v>2.4127373548907784E-4</v>
      </c>
      <c r="AA477">
        <v>1.9819288764745234E-4</v>
      </c>
      <c r="AB477">
        <v>1.6187843954532989E-4</v>
      </c>
      <c r="AC477">
        <v>1.3152188545053443E-4</v>
      </c>
      <c r="AD477">
        <v>1.0633260892198723E-4</v>
      </c>
      <c r="AE477">
        <v>8.5573255737223609E-5</v>
      </c>
      <c r="AF477">
        <v>6.8574329124808202E-5</v>
      </c>
      <c r="AG477">
        <v>5.4730898036107005E-5</v>
      </c>
      <c r="AH477">
        <v>4.352042232075232E-5</v>
      </c>
      <c r="AI477">
        <v>3.4481468912666689E-5</v>
      </c>
      <c r="AJ477">
        <v>2.723103744883612E-5</v>
      </c>
      <c r="AK477">
        <v>2.14358579729634E-5</v>
      </c>
      <c r="AL477">
        <v>1.6825019604888933E-5</v>
      </c>
      <c r="AM477">
        <v>1.3168737232356975E-5</v>
      </c>
      <c r="AN477">
        <v>1.0279526595761206E-5</v>
      </c>
      <c r="AO477">
        <f t="shared" si="7"/>
        <v>1.8720723856061966E-2</v>
      </c>
    </row>
    <row r="478" spans="2:41">
      <c r="B478">
        <v>1.6446839481316522E-7</v>
      </c>
      <c r="C478">
        <v>4.7383454283903222E-6</v>
      </c>
      <c r="D478">
        <v>3.045576071532807E-5</v>
      </c>
      <c r="E478">
        <v>9.8354771486249966E-5</v>
      </c>
      <c r="F478">
        <v>2.1819259859182146E-4</v>
      </c>
      <c r="G478">
        <v>3.8344431166295758E-4</v>
      </c>
      <c r="H478">
        <v>5.7566952746561102E-4</v>
      </c>
      <c r="I478">
        <v>7.7169586206491964E-4</v>
      </c>
      <c r="J478">
        <v>9.4988003256155681E-4</v>
      </c>
      <c r="K478">
        <v>1.0939836457478803E-3</v>
      </c>
      <c r="L478">
        <v>1.1946120866379612E-3</v>
      </c>
      <c r="M478">
        <v>1.2488259327569343E-3</v>
      </c>
      <c r="N478">
        <v>1.2588883120283345E-3</v>
      </c>
      <c r="O478">
        <v>1.2305742745439417E-3</v>
      </c>
      <c r="P478">
        <v>1.171577138879583E-3</v>
      </c>
      <c r="Q478">
        <v>1.0901956086147083E-3</v>
      </c>
      <c r="R478">
        <v>9.9436109512604661E-4</v>
      </c>
      <c r="S478">
        <v>8.9107213074725842E-4</v>
      </c>
      <c r="T478">
        <v>7.8607378223471665E-4</v>
      </c>
      <c r="U478">
        <v>6.8376665472620244E-4</v>
      </c>
      <c r="V478">
        <v>5.8729860914404238E-4</v>
      </c>
      <c r="W478">
        <v>4.9869627510807171E-4</v>
      </c>
      <c r="X478">
        <v>4.1907232155677978E-4</v>
      </c>
      <c r="Y478">
        <v>3.4882695521042497E-4</v>
      </c>
      <c r="Z478">
        <v>2.8783635656370323E-4</v>
      </c>
      <c r="AA478">
        <v>2.3560773263123168E-4</v>
      </c>
      <c r="AB478">
        <v>1.9143093606027492E-4</v>
      </c>
      <c r="AC478">
        <v>1.5447140484386423E-4</v>
      </c>
      <c r="AD478">
        <v>1.2385550620869893E-4</v>
      </c>
      <c r="AE478">
        <v>9.8716347990977066E-5</v>
      </c>
      <c r="AF478">
        <v>7.8245011606617299E-5</v>
      </c>
      <c r="AG478">
        <v>6.1697342525828409E-5</v>
      </c>
      <c r="AH478">
        <v>4.8411648363212892E-5</v>
      </c>
      <c r="AI478">
        <v>3.7813127041205218E-5</v>
      </c>
      <c r="AJ478">
        <v>2.940790081212551E-5</v>
      </c>
      <c r="AK478">
        <v>2.2778173271357702E-5</v>
      </c>
      <c r="AL478">
        <v>1.7574658198726311E-5</v>
      </c>
      <c r="AM478">
        <v>1.351034560411032E-5</v>
      </c>
      <c r="AN478">
        <v>1.0350182185103405E-5</v>
      </c>
      <c r="AO478">
        <f t="shared" si="7"/>
        <v>1.7942127175341566E-2</v>
      </c>
    </row>
    <row r="479" spans="2:41">
      <c r="B479">
        <v>3.9636883149972821E-5</v>
      </c>
      <c r="C479">
        <v>2.5093487664517086E-4</v>
      </c>
      <c r="D479">
        <v>6.031245507140794E-4</v>
      </c>
      <c r="E479">
        <v>9.8641628502736992E-4</v>
      </c>
      <c r="F479">
        <v>1.3246341947883169E-3</v>
      </c>
      <c r="G479">
        <v>1.5801399366645156E-3</v>
      </c>
      <c r="H479">
        <v>1.7422741139204742E-3</v>
      </c>
      <c r="I479">
        <v>1.8164514900072906E-3</v>
      </c>
      <c r="J479">
        <v>1.8162285870999433E-3</v>
      </c>
      <c r="K479">
        <v>1.7581052130220774E-3</v>
      </c>
      <c r="L479">
        <v>1.6584113710936359E-3</v>
      </c>
      <c r="M479">
        <v>1.531723854117937E-3</v>
      </c>
      <c r="N479">
        <v>1.390127393176596E-3</v>
      </c>
      <c r="O479">
        <v>1.2430690492013009E-3</v>
      </c>
      <c r="P479">
        <v>1.0975648670495503E-3</v>
      </c>
      <c r="Q479">
        <v>9.5852012595912641E-4</v>
      </c>
      <c r="R479">
        <v>8.2909662003175714E-4</v>
      </c>
      <c r="S479">
        <v>7.1111052814298793E-4</v>
      </c>
      <c r="T479">
        <v>6.0534913408665241E-4</v>
      </c>
      <c r="U479">
        <v>5.1186317185740579E-4</v>
      </c>
      <c r="V479">
        <v>4.3020095072495183E-4</v>
      </c>
      <c r="W479">
        <v>3.595944497854176E-4</v>
      </c>
      <c r="X479">
        <v>2.9908293620957611E-4</v>
      </c>
      <c r="Y479">
        <v>2.4762653129676866E-4</v>
      </c>
      <c r="Z479">
        <v>2.0416580609309163E-4</v>
      </c>
      <c r="AA479">
        <v>1.6768899726425743E-4</v>
      </c>
      <c r="AB479">
        <v>1.3724116156737709E-4</v>
      </c>
      <c r="AC479">
        <v>1.1195269872481004E-4</v>
      </c>
      <c r="AD479">
        <v>9.1044570592332258E-5</v>
      </c>
      <c r="AE479">
        <v>7.3832184216624696E-5</v>
      </c>
      <c r="AF479">
        <v>5.9713009726643376E-5</v>
      </c>
      <c r="AG479">
        <v>4.8173620858167782E-5</v>
      </c>
      <c r="AH479">
        <v>3.877281449262575E-5</v>
      </c>
      <c r="AI479">
        <v>3.1137883607057013E-5</v>
      </c>
      <c r="AJ479">
        <v>2.4955839248055366E-5</v>
      </c>
      <c r="AK479">
        <v>1.9960621633863388E-5</v>
      </c>
      <c r="AL479">
        <v>1.5935278652494565E-5</v>
      </c>
      <c r="AM479">
        <v>1.269968946803243E-5</v>
      </c>
      <c r="AN479">
        <v>1.0105472582991402E-5</v>
      </c>
      <c r="AO479">
        <f t="shared" si="7"/>
        <v>2.4838666762501294E-2</v>
      </c>
    </row>
    <row r="480" spans="2:41">
      <c r="B480">
        <v>0</v>
      </c>
      <c r="C480">
        <v>1.9743105951626345E-7</v>
      </c>
      <c r="D480">
        <v>2.7827598623142396E-6</v>
      </c>
      <c r="E480">
        <v>1.4103803310612676E-5</v>
      </c>
      <c r="F480">
        <v>4.4844179559219984E-5</v>
      </c>
      <c r="G480">
        <v>1.0581898426520529E-4</v>
      </c>
      <c r="H480">
        <v>2.0391958113206125E-4</v>
      </c>
      <c r="I480">
        <v>3.3946673104128563E-4</v>
      </c>
      <c r="J480">
        <v>5.0595967577197836E-4</v>
      </c>
      <c r="K480">
        <v>6.9170771125239624E-4</v>
      </c>
      <c r="L480">
        <v>8.8233644988307974E-4</v>
      </c>
      <c r="M480">
        <v>1.0633532138870781E-3</v>
      </c>
      <c r="N480">
        <v>1.2221609572293807E-3</v>
      </c>
      <c r="O480">
        <v>1.3494029112918892E-3</v>
      </c>
      <c r="P480">
        <v>1.4394389692093982E-3</v>
      </c>
      <c r="Q480">
        <v>1.4902820263878779E-3</v>
      </c>
      <c r="R480">
        <v>1.5030865683749155E-3</v>
      </c>
      <c r="S480">
        <v>1.481393609494107E-3</v>
      </c>
      <c r="T480">
        <v>1.430333849624481E-3</v>
      </c>
      <c r="U480">
        <v>1.3558805344805981E-3</v>
      </c>
      <c r="V480">
        <v>1.2642039498674544E-3</v>
      </c>
      <c r="W480">
        <v>1.1611942199946698E-3</v>
      </c>
      <c r="X480">
        <v>1.0521425889357416E-3</v>
      </c>
      <c r="Y480">
        <v>9.4153658412338625E-4</v>
      </c>
      <c r="Z480">
        <v>8.329930457415519E-4</v>
      </c>
      <c r="AA480">
        <v>7.292598778104386E-4</v>
      </c>
      <c r="AB480">
        <v>6.3227607083920199E-4</v>
      </c>
      <c r="AC480">
        <v>5.4328314711126087E-4</v>
      </c>
      <c r="AD480">
        <v>4.6293170189581277E-4</v>
      </c>
      <c r="AE480">
        <v>3.9140692266753679E-4</v>
      </c>
      <c r="AF480">
        <v>3.2853341668696092E-4</v>
      </c>
      <c r="AG480">
        <v>2.7389193442364183E-4</v>
      </c>
      <c r="AH480">
        <v>2.2688395162728998E-4</v>
      </c>
      <c r="AI480">
        <v>1.8681935019096134E-4</v>
      </c>
      <c r="AJ480">
        <v>1.5296273191893134E-4</v>
      </c>
      <c r="AK480">
        <v>1.245769691785942E-4</v>
      </c>
      <c r="AL480">
        <v>1.009482981181835E-4</v>
      </c>
      <c r="AM480">
        <v>8.1410761962669211E-5</v>
      </c>
      <c r="AN480">
        <v>6.535986675564715E-5</v>
      </c>
      <c r="AO480">
        <f t="shared" si="7"/>
        <v>2.4679085336967329E-2</v>
      </c>
    </row>
    <row r="481" spans="2:41">
      <c r="B481">
        <v>4.2977071780233397E-2</v>
      </c>
      <c r="C481">
        <v>4.2184765435074149E-2</v>
      </c>
      <c r="D481">
        <v>3.3930461547295253E-2</v>
      </c>
      <c r="E481">
        <v>2.6670531107882308E-2</v>
      </c>
      <c r="F481">
        <v>2.0906062058930058E-2</v>
      </c>
      <c r="G481">
        <v>1.6409811313654796E-2</v>
      </c>
      <c r="H481">
        <v>1.2909701961090224E-2</v>
      </c>
      <c r="I481">
        <v>1.0179331071568869E-2</v>
      </c>
      <c r="J481">
        <v>8.0433087827305929E-3</v>
      </c>
      <c r="K481">
        <v>6.3673670975325537E-3</v>
      </c>
      <c r="L481">
        <v>5.0488995863552585E-3</v>
      </c>
      <c r="M481">
        <v>4.0092044748548435E-3</v>
      </c>
      <c r="N481">
        <v>3.1876298282410998E-3</v>
      </c>
      <c r="O481">
        <v>2.5372362135478786E-3</v>
      </c>
      <c r="P481">
        <v>2.0215352139498705E-3</v>
      </c>
      <c r="Q481">
        <v>1.6120654541002032E-3</v>
      </c>
      <c r="R481">
        <v>1.2865396848639118E-3</v>
      </c>
      <c r="S481">
        <v>1.0274635710877736E-3</v>
      </c>
      <c r="T481">
        <v>8.2107614951196944E-4</v>
      </c>
      <c r="U481">
        <v>6.5651719875711842E-4</v>
      </c>
      <c r="V481">
        <v>5.2520384393193976E-4</v>
      </c>
      <c r="W481">
        <v>4.2035285937485565E-4</v>
      </c>
      <c r="X481">
        <v>3.3657351962949211E-4</v>
      </c>
      <c r="Y481">
        <v>2.6959553416727109E-4</v>
      </c>
      <c r="Z481">
        <v>2.160223504301809E-4</v>
      </c>
      <c r="AA481">
        <v>1.7314865139871912E-4</v>
      </c>
      <c r="AB481">
        <v>1.3882433102353487E-4</v>
      </c>
      <c r="AC481">
        <v>1.1133542058550818E-4</v>
      </c>
      <c r="AD481">
        <v>8.9309490220608906E-5</v>
      </c>
      <c r="AE481">
        <v>7.1659847391834192E-5</v>
      </c>
      <c r="AF481">
        <v>5.7508646856555345E-5</v>
      </c>
      <c r="AG481">
        <v>4.6159584867530135E-5</v>
      </c>
      <c r="AH481">
        <v>3.7057602675722636E-5</v>
      </c>
      <c r="AI481">
        <v>2.9756318929649926E-5</v>
      </c>
      <c r="AJ481">
        <v>2.389536551040332E-5</v>
      </c>
      <c r="AK481">
        <v>1.9191177299637364E-5</v>
      </c>
      <c r="AL481">
        <v>1.5416717974718713E-5</v>
      </c>
      <c r="AM481">
        <v>1.2384630969731416E-5</v>
      </c>
      <c r="AN481">
        <v>9.9503749478499928E-6</v>
      </c>
      <c r="AO481">
        <f t="shared" si="7"/>
        <v>0.24538992579944785</v>
      </c>
    </row>
    <row r="482" spans="2:41">
      <c r="B482">
        <v>4.8383312386136943E-3</v>
      </c>
      <c r="C482">
        <v>1.2042504906254005E-2</v>
      </c>
      <c r="D482">
        <v>1.6168839685551568E-2</v>
      </c>
      <c r="E482">
        <v>1.7628718265706306E-2</v>
      </c>
      <c r="F482">
        <v>1.7401690369683826E-2</v>
      </c>
      <c r="G482">
        <v>1.6217184251280301E-2</v>
      </c>
      <c r="H482">
        <v>1.4559775366832771E-2</v>
      </c>
      <c r="I482">
        <v>1.2734858798517875E-2</v>
      </c>
      <c r="J482">
        <v>1.0926278664707037E-2</v>
      </c>
      <c r="K482">
        <v>9.2369860268628201E-3</v>
      </c>
      <c r="L482">
        <v>7.7180892068028049E-3</v>
      </c>
      <c r="M482">
        <v>6.3880745114290871E-3</v>
      </c>
      <c r="N482">
        <v>5.2459263420162241E-3</v>
      </c>
      <c r="O482">
        <v>4.2796431838200604E-3</v>
      </c>
      <c r="P482">
        <v>3.4717497429960584E-3</v>
      </c>
      <c r="Q482">
        <v>2.8027116949290152E-3</v>
      </c>
      <c r="R482">
        <v>2.2530284945478417E-3</v>
      </c>
      <c r="S482">
        <v>1.8044027554221652E-3</v>
      </c>
      <c r="T482">
        <v>1.4403312702076312E-3</v>
      </c>
      <c r="U482">
        <v>1.1463166858168615E-3</v>
      </c>
      <c r="V482">
        <v>9.0989434561944979E-4</v>
      </c>
      <c r="W482">
        <v>7.2049125500578122E-4</v>
      </c>
      <c r="X482">
        <v>5.6926948602822219E-4</v>
      </c>
      <c r="Y482">
        <v>4.4888503748236297E-4</v>
      </c>
      <c r="Z482">
        <v>3.5330836099560677E-4</v>
      </c>
      <c r="AA482">
        <v>2.7761038824601441E-4</v>
      </c>
      <c r="AB482">
        <v>2.1778905040361658E-4</v>
      </c>
      <c r="AC482">
        <v>1.7061126857346716E-4</v>
      </c>
      <c r="AD482">
        <v>1.3347388653020892E-4</v>
      </c>
      <c r="AE482">
        <v>1.0428580150307072E-4</v>
      </c>
      <c r="AF482">
        <v>8.1385954522006406E-5</v>
      </c>
      <c r="AG482">
        <v>6.3444253742970955E-5</v>
      </c>
      <c r="AH482">
        <v>4.940466573089364E-5</v>
      </c>
      <c r="AI482">
        <v>3.8435328111749705E-5</v>
      </c>
      <c r="AJ482">
        <v>2.9874509256692408E-5</v>
      </c>
      <c r="AK482">
        <v>2.3199401921481437E-5</v>
      </c>
      <c r="AL482">
        <v>1.800042380784754E-5</v>
      </c>
      <c r="AM482">
        <v>1.3954613486546019E-5</v>
      </c>
      <c r="AN482">
        <v>1.0812028476413379E-5</v>
      </c>
      <c r="AO482">
        <f t="shared" si="7"/>
        <v>0.17253957152144231</v>
      </c>
    </row>
    <row r="483" spans="2:41">
      <c r="B483">
        <v>2.4176854037535289E-5</v>
      </c>
      <c r="C483">
        <v>2.272431495032192E-4</v>
      </c>
      <c r="D483">
        <v>6.8853981871011365E-4</v>
      </c>
      <c r="E483">
        <v>1.3087320160523885E-3</v>
      </c>
      <c r="F483">
        <v>1.950224426403274E-3</v>
      </c>
      <c r="G483">
        <v>2.5073465244029301E-3</v>
      </c>
      <c r="H483">
        <v>2.9208610439167564E-3</v>
      </c>
      <c r="I483">
        <v>3.1712081454671427E-3</v>
      </c>
      <c r="J483">
        <v>3.2661494828079775E-3</v>
      </c>
      <c r="K483">
        <v>3.2289482533142365E-3</v>
      </c>
      <c r="L483">
        <v>3.0894713015557165E-3</v>
      </c>
      <c r="M483">
        <v>2.8780737711719775E-3</v>
      </c>
      <c r="N483">
        <v>2.6221778625274512E-3</v>
      </c>
      <c r="O483">
        <v>2.3445524867544659E-3</v>
      </c>
      <c r="P483">
        <v>2.0628540855851122E-3</v>
      </c>
      <c r="Q483">
        <v>1.7898713048715171E-3</v>
      </c>
      <c r="R483">
        <v>1.5342005217978002E-3</v>
      </c>
      <c r="S483">
        <v>1.3009828716733362E-3</v>
      </c>
      <c r="T483">
        <v>1.0927271859273019E-3</v>
      </c>
      <c r="U483">
        <v>9.099936852906556E-4</v>
      </c>
      <c r="V483">
        <v>7.520084077901805E-4</v>
      </c>
      <c r="W483">
        <v>6.1714004870399653E-4</v>
      </c>
      <c r="X483">
        <v>5.0326068528465579E-4</v>
      </c>
      <c r="Y483">
        <v>4.0802815678008946E-4</v>
      </c>
      <c r="Z483">
        <v>3.2906492104077621E-4</v>
      </c>
      <c r="AA483">
        <v>2.6408883976402475E-4</v>
      </c>
      <c r="AB483">
        <v>2.109898347199245E-4</v>
      </c>
      <c r="AC483">
        <v>1.6786291114371843E-4</v>
      </c>
      <c r="AD483">
        <v>1.3303304409880638E-4</v>
      </c>
      <c r="AE483">
        <v>1.0504930063814353E-4</v>
      </c>
      <c r="AF483">
        <v>8.2671284513918442E-5</v>
      </c>
      <c r="AG483">
        <v>6.4854078936417325E-5</v>
      </c>
      <c r="AH483">
        <v>5.0725953302766377E-5</v>
      </c>
      <c r="AI483">
        <v>3.9564434207817653E-5</v>
      </c>
      <c r="AJ483">
        <v>3.0778804134799332E-5</v>
      </c>
      <c r="AK483">
        <v>2.3882728398348828E-5</v>
      </c>
      <c r="AL483">
        <v>1.8489872307221947E-5</v>
      </c>
      <c r="AM483">
        <v>1.4282061925791455E-5</v>
      </c>
      <c r="AN483">
        <v>1.1008485480925831E-5</v>
      </c>
      <c r="AO483">
        <f t="shared" si="7"/>
        <v>4.2745118644943229E-2</v>
      </c>
    </row>
    <row r="484" spans="2:41">
      <c r="B484">
        <v>1.6308686029673466E-3</v>
      </c>
      <c r="C484">
        <v>4.42870771671565E-3</v>
      </c>
      <c r="D484">
        <v>6.3215801194422463E-3</v>
      </c>
      <c r="E484">
        <v>7.230788878087837E-3</v>
      </c>
      <c r="F484">
        <v>7.4340866414900524E-3</v>
      </c>
      <c r="G484">
        <v>7.1834628885744014E-3</v>
      </c>
      <c r="H484">
        <v>6.6666295313354065E-3</v>
      </c>
      <c r="I484">
        <v>6.0143211388084834E-3</v>
      </c>
      <c r="J484">
        <v>5.3135222882430737E-3</v>
      </c>
      <c r="K484">
        <v>4.6195076951626654E-3</v>
      </c>
      <c r="L484">
        <v>3.9653134619717437E-3</v>
      </c>
      <c r="M484">
        <v>3.368749343188527E-3</v>
      </c>
      <c r="N484">
        <v>2.8375434879119505E-3</v>
      </c>
      <c r="O484">
        <v>2.3729372959367585E-3</v>
      </c>
      <c r="P484">
        <v>1.9722439351067102E-3</v>
      </c>
      <c r="Q484">
        <v>1.6305287630445984E-3</v>
      </c>
      <c r="R484">
        <v>1.3417822083706162E-3</v>
      </c>
      <c r="S484">
        <v>1.099677230627265E-3</v>
      </c>
      <c r="T484">
        <v>8.9799399404418532E-4</v>
      </c>
      <c r="U484">
        <v>7.3092889937561027E-4</v>
      </c>
      <c r="V484">
        <v>5.9321577948053396E-4</v>
      </c>
      <c r="W484">
        <v>4.801810150821895E-4</v>
      </c>
      <c r="X484">
        <v>3.8775443323504243E-4</v>
      </c>
      <c r="Y484">
        <v>3.1243189237084286E-4</v>
      </c>
      <c r="Z484">
        <v>2.5123656478216364E-4</v>
      </c>
      <c r="AA484">
        <v>2.0165368106666806E-4</v>
      </c>
      <c r="AB484">
        <v>1.6157761185478782E-4</v>
      </c>
      <c r="AC484">
        <v>1.2926098178952009E-4</v>
      </c>
      <c r="AD484">
        <v>1.0325614168679838E-4</v>
      </c>
      <c r="AE484">
        <v>8.2367013833688663E-5</v>
      </c>
      <c r="AF484">
        <v>6.5622018256013688E-5</v>
      </c>
      <c r="AG484">
        <v>5.2216533104637261E-5</v>
      </c>
      <c r="AH484">
        <v>4.1501560564971619E-5</v>
      </c>
      <c r="AI484">
        <v>3.2950814521870343E-5</v>
      </c>
      <c r="AJ484">
        <v>2.6133929163883369E-5</v>
      </c>
      <c r="AK484">
        <v>2.0709472567416691E-5</v>
      </c>
      <c r="AL484">
        <v>1.6393795462317428E-5</v>
      </c>
      <c r="AM484">
        <v>1.2968728185682734E-5</v>
      </c>
      <c r="AN484">
        <v>1.0248507068732925E-5</v>
      </c>
      <c r="AO484">
        <f t="shared" si="7"/>
        <v>8.0042854594482862E-2</v>
      </c>
    </row>
    <row r="485" spans="2:41">
      <c r="B485">
        <v>4.7366897706191586E-4</v>
      </c>
      <c r="C485">
        <v>1.5817518384911306E-3</v>
      </c>
      <c r="D485">
        <v>2.5721204005140644E-3</v>
      </c>
      <c r="E485">
        <v>3.2252290553692578E-3</v>
      </c>
      <c r="F485">
        <v>3.5597803139456236E-3</v>
      </c>
      <c r="G485">
        <v>3.6451524053354224E-3</v>
      </c>
      <c r="H485">
        <v>3.5535210273414984E-3</v>
      </c>
      <c r="I485">
        <v>3.346267164069125E-3</v>
      </c>
      <c r="J485">
        <v>3.07115801186102E-3</v>
      </c>
      <c r="K485">
        <v>2.7633825770123103E-3</v>
      </c>
      <c r="L485">
        <v>2.4476434588881187E-3</v>
      </c>
      <c r="M485">
        <v>2.1404173424413569E-3</v>
      </c>
      <c r="N485">
        <v>1.8520022464295855E-3</v>
      </c>
      <c r="O485">
        <v>1.588190118537926E-3</v>
      </c>
      <c r="P485">
        <v>1.3515917827917115E-3</v>
      </c>
      <c r="Q485">
        <v>1.1426695418186405E-3</v>
      </c>
      <c r="R485">
        <v>9.6048588112675355E-4</v>
      </c>
      <c r="S485">
        <v>8.0326012652660287E-4</v>
      </c>
      <c r="T485">
        <v>6.6874843004157672E-4</v>
      </c>
      <c r="U485">
        <v>5.5451962913288702E-4</v>
      </c>
      <c r="V485">
        <v>4.5813581377149927E-4</v>
      </c>
      <c r="W485">
        <v>3.7726285800138425E-4</v>
      </c>
      <c r="X485">
        <v>3.0974181435588756E-4</v>
      </c>
      <c r="Y485">
        <v>2.5361147134841781E-4</v>
      </c>
      <c r="Z485">
        <v>2.0713410723977743E-4</v>
      </c>
      <c r="AA485">
        <v>1.6878411776250388E-4</v>
      </c>
      <c r="AB485">
        <v>1.3724116156737709E-4</v>
      </c>
      <c r="AC485">
        <v>1.113721633318952E-4</v>
      </c>
      <c r="AD485">
        <v>9.0214749544986314E-5</v>
      </c>
      <c r="AE485">
        <v>7.2950524501123954E-5</v>
      </c>
      <c r="AF485">
        <v>5.8894873059436577E-5</v>
      </c>
      <c r="AG485">
        <v>4.7476128394041693E-5</v>
      </c>
      <c r="AH485">
        <v>3.8218858523051775E-5</v>
      </c>
      <c r="AI485">
        <v>3.0724408135257482E-5</v>
      </c>
      <c r="AJ485">
        <v>2.4668547271855083E-5</v>
      </c>
      <c r="AK485">
        <v>1.9782769537144478E-5</v>
      </c>
      <c r="AL485">
        <v>1.5846122606140122E-5</v>
      </c>
      <c r="AM485">
        <v>1.2680219560834053E-5</v>
      </c>
      <c r="AN485">
        <v>1.0136492110019683E-5</v>
      </c>
      <c r="AO485">
        <f t="shared" si="7"/>
        <v>4.374643752935916E-2</v>
      </c>
    </row>
    <row r="486" spans="2:41">
      <c r="B486">
        <v>1.1035829291963388E-4</v>
      </c>
      <c r="C486">
        <v>5.6919374458538744E-4</v>
      </c>
      <c r="D486">
        <v>1.2042006809739551E-3</v>
      </c>
      <c r="E486">
        <v>1.8015417460431748E-3</v>
      </c>
      <c r="F486">
        <v>2.2614080166808962E-3</v>
      </c>
      <c r="G486">
        <v>2.5561485277054885E-3</v>
      </c>
      <c r="H486">
        <v>2.695497333404745E-3</v>
      </c>
      <c r="I486">
        <v>2.70580281492041E-3</v>
      </c>
      <c r="J486">
        <v>2.6181665336549344E-3</v>
      </c>
      <c r="K486">
        <v>2.4623355817382617E-3</v>
      </c>
      <c r="L486">
        <v>2.2638975803778876E-3</v>
      </c>
      <c r="M486">
        <v>2.0433609253591263E-3</v>
      </c>
      <c r="N486">
        <v>1.8162065123377273E-3</v>
      </c>
      <c r="O486">
        <v>1.5935231874939064E-3</v>
      </c>
      <c r="P486">
        <v>1.3827328995414823E-3</v>
      </c>
      <c r="Q486">
        <v>1.1883673941329041E-3</v>
      </c>
      <c r="R486">
        <v>1.0127940242716947E-3</v>
      </c>
      <c r="S486">
        <v>8.5680432760723763E-4</v>
      </c>
      <c r="T486">
        <v>7.2009916289249157E-4</v>
      </c>
      <c r="U486">
        <v>6.0166040060974227E-4</v>
      </c>
      <c r="V486">
        <v>5.0004994944834028E-4</v>
      </c>
      <c r="W486">
        <v>4.1361653815961784E-4</v>
      </c>
      <c r="X486">
        <v>3.4063883710274908E-4</v>
      </c>
      <c r="Y486">
        <v>2.7942316035213071E-4</v>
      </c>
      <c r="Z486">
        <v>2.2837592554861421E-4</v>
      </c>
      <c r="AA486">
        <v>1.8602694949096201E-4</v>
      </c>
      <c r="AB486">
        <v>1.5106393900906378E-4</v>
      </c>
      <c r="AC486">
        <v>1.2231905223879997E-4</v>
      </c>
      <c r="AD486">
        <v>9.8776993988055985E-5</v>
      </c>
      <c r="AE486">
        <v>7.9569789323942738E-5</v>
      </c>
      <c r="AF486">
        <v>6.3948457191459297E-5</v>
      </c>
      <c r="AG486">
        <v>5.1279476359519533E-5</v>
      </c>
      <c r="AH486">
        <v>4.1037878901550436E-5</v>
      </c>
      <c r="AI486">
        <v>3.2777870454338811E-5</v>
      </c>
      <c r="AJ486">
        <v>2.6133929163883369E-5</v>
      </c>
      <c r="AK486">
        <v>2.079933467944309E-5</v>
      </c>
      <c r="AL486">
        <v>1.6528439287424143E-5</v>
      </c>
      <c r="AM486">
        <v>1.3112097502325332E-5</v>
      </c>
      <c r="AN486">
        <v>1.0388094940360193E-5</v>
      </c>
      <c r="AO486">
        <f t="shared" si="7"/>
        <v>3.5139966400393671E-2</v>
      </c>
    </row>
    <row r="487" spans="2:41">
      <c r="B487">
        <v>2.2532170089403639E-4</v>
      </c>
      <c r="C487">
        <v>8.7909469767274908E-4</v>
      </c>
      <c r="D487">
        <v>1.5739212482364276E-3</v>
      </c>
      <c r="E487">
        <v>2.1091162137209427E-3</v>
      </c>
      <c r="F487">
        <v>2.447370104675585E-3</v>
      </c>
      <c r="G487">
        <v>2.6080036069966619E-3</v>
      </c>
      <c r="H487">
        <v>2.627662016354729E-3</v>
      </c>
      <c r="I487">
        <v>2.544625416645198E-3</v>
      </c>
      <c r="J487">
        <v>2.3926870612666039E-3</v>
      </c>
      <c r="K487">
        <v>2.1992277838792061E-3</v>
      </c>
      <c r="L487">
        <v>1.9851708859375638E-3</v>
      </c>
      <c r="M487">
        <v>1.7657577087975614E-3</v>
      </c>
      <c r="N487">
        <v>1.5515127648980476E-3</v>
      </c>
      <c r="O487">
        <v>1.34928828033173E-3</v>
      </c>
      <c r="P487">
        <v>1.1631224688537943E-3</v>
      </c>
      <c r="Q487">
        <v>9.950281801690765E-4</v>
      </c>
      <c r="R487">
        <v>8.4558195159216431E-4</v>
      </c>
      <c r="S487">
        <v>7.1437990881805425E-4</v>
      </c>
      <c r="T487">
        <v>6.0039600473998532E-4</v>
      </c>
      <c r="U487">
        <v>5.0225392714017554E-4</v>
      </c>
      <c r="V487">
        <v>4.1839705861287674E-4</v>
      </c>
      <c r="W487">
        <v>3.472220731534308E-4</v>
      </c>
      <c r="X487">
        <v>2.8716146133863729E-4</v>
      </c>
      <c r="Y487">
        <v>2.3674085840049556E-4</v>
      </c>
      <c r="Z487">
        <v>1.9461115291652856E-4</v>
      </c>
      <c r="AA487">
        <v>1.5955267725180017E-4</v>
      </c>
      <c r="AB487">
        <v>1.3048783485342875E-4</v>
      </c>
      <c r="AC487">
        <v>1.0647313048029315E-4</v>
      </c>
      <c r="AD487">
        <v>8.6695082432237681E-5</v>
      </c>
      <c r="AE487">
        <v>7.0450973761302242E-5</v>
      </c>
      <c r="AF487">
        <v>5.7144543138709959E-5</v>
      </c>
      <c r="AG487">
        <v>4.6269826837543983E-5</v>
      </c>
      <c r="AH487">
        <v>3.7404338078900415E-5</v>
      </c>
      <c r="AI487">
        <v>3.0191660892746551E-5</v>
      </c>
      <c r="AJ487">
        <v>2.4334980078011804E-5</v>
      </c>
      <c r="AK487">
        <v>1.9586196167086734E-5</v>
      </c>
      <c r="AL487">
        <v>1.5744229981735042E-5</v>
      </c>
      <c r="AM487">
        <v>1.26412797464373E-5</v>
      </c>
      <c r="AN487">
        <v>1.0136492110019683E-5</v>
      </c>
      <c r="AO487">
        <f t="shared" si="7"/>
        <v>3.3370767781852523E-2</v>
      </c>
    </row>
    <row r="488" spans="2:41">
      <c r="B488">
        <v>8.2234197406582616E-7</v>
      </c>
      <c r="C488">
        <v>1.7900416062807885E-5</v>
      </c>
      <c r="D488">
        <v>8.7579636777834275E-5</v>
      </c>
      <c r="E488">
        <v>2.3320413007001746E-4</v>
      </c>
      <c r="F488">
        <v>4.4762608513881555E-4</v>
      </c>
      <c r="G488">
        <v>7.0258517750384066E-4</v>
      </c>
      <c r="H488">
        <v>9.6296937593543539E-4</v>
      </c>
      <c r="I488">
        <v>1.1974752779838986E-3</v>
      </c>
      <c r="J488">
        <v>1.3840799864224505E-3</v>
      </c>
      <c r="K488">
        <v>1.5112240734181412E-3</v>
      </c>
      <c r="L488">
        <v>1.5765437423605592E-3</v>
      </c>
      <c r="M488">
        <v>1.5844930948615869E-3</v>
      </c>
      <c r="N488">
        <v>1.5437731467160241E-3</v>
      </c>
      <c r="O488">
        <v>1.4650819259440326E-3</v>
      </c>
      <c r="P488">
        <v>1.359428553582104E-3</v>
      </c>
      <c r="Q488">
        <v>1.2370091443216773E-3</v>
      </c>
      <c r="R488">
        <v>1.1065470440305661E-3</v>
      </c>
      <c r="S488">
        <v>9.7504423117999572E-4</v>
      </c>
      <c r="T488">
        <v>8.4772960704691065E-4</v>
      </c>
      <c r="U488">
        <v>7.2825548939282772E-4</v>
      </c>
      <c r="V488">
        <v>6.1890421536674395E-4</v>
      </c>
      <c r="W488">
        <v>5.2085877190620423E-4</v>
      </c>
      <c r="X488">
        <v>4.3446746229571539E-4</v>
      </c>
      <c r="Y488">
        <v>3.5947718364619122E-4</v>
      </c>
      <c r="Z488">
        <v>2.9522517728524761E-4</v>
      </c>
      <c r="AA488">
        <v>2.4080158081951706E-4</v>
      </c>
      <c r="AB488">
        <v>1.9517088709438673E-4</v>
      </c>
      <c r="AC488">
        <v>1.5726385356927739E-4</v>
      </c>
      <c r="AD488">
        <v>1.2602907156566761E-4</v>
      </c>
      <c r="AE488">
        <v>1.0048648437854172E-4</v>
      </c>
      <c r="AF488">
        <v>7.9743100999920909E-5</v>
      </c>
      <c r="AG488">
        <v>6.2999045787145801E-5</v>
      </c>
      <c r="AH488">
        <v>4.9564697455437237E-5</v>
      </c>
      <c r="AI488">
        <v>3.8842839995013662E-5</v>
      </c>
      <c r="AJ488">
        <v>3.032954889684856E-5</v>
      </c>
      <c r="AK488">
        <v>2.3598165043598576E-5</v>
      </c>
      <c r="AL488">
        <v>1.830064314761251E-5</v>
      </c>
      <c r="AM488">
        <v>1.414931255852979E-5</v>
      </c>
      <c r="AN488">
        <v>1.0906810364555351E-5</v>
      </c>
      <c r="AO488">
        <f t="shared" si="7"/>
        <v>2.2346491332899752E-2</v>
      </c>
    </row>
    <row r="489" spans="2:41">
      <c r="B489">
        <v>2.2417042213034421E-4</v>
      </c>
      <c r="C489">
        <v>8.964686309101802E-4</v>
      </c>
      <c r="D489">
        <v>1.6274507261434445E-3</v>
      </c>
      <c r="E489">
        <v>2.1992902480703403E-3</v>
      </c>
      <c r="F489">
        <v>2.5658470741854143E-3</v>
      </c>
      <c r="G489">
        <v>2.7439441760155263E-3</v>
      </c>
      <c r="H489">
        <v>2.7709072495003613E-3</v>
      </c>
      <c r="I489">
        <v>2.6869884175592844E-3</v>
      </c>
      <c r="J489">
        <v>2.5282363392798704E-3</v>
      </c>
      <c r="K489">
        <v>2.3241161312733318E-3</v>
      </c>
      <c r="L489">
        <v>2.0972670132734885E-3</v>
      </c>
      <c r="M489">
        <v>1.8642299984318806E-3</v>
      </c>
      <c r="N489">
        <v>1.6364753789996276E-3</v>
      </c>
      <c r="O489">
        <v>1.4214566576777089E-3</v>
      </c>
      <c r="P489">
        <v>1.2235962167863222E-3</v>
      </c>
      <c r="Q489">
        <v>1.0450883961583637E-3</v>
      </c>
      <c r="R489">
        <v>8.8655074879636872E-4</v>
      </c>
      <c r="S489">
        <v>7.4755926715412344E-4</v>
      </c>
      <c r="T489">
        <v>6.2700388133001851E-4</v>
      </c>
      <c r="U489">
        <v>5.2338352893180578E-4</v>
      </c>
      <c r="V489">
        <v>4.3501182334844586E-4</v>
      </c>
      <c r="W489">
        <v>3.6016222543070196E-4</v>
      </c>
      <c r="X489">
        <v>2.9713719536341116E-4</v>
      </c>
      <c r="Y489">
        <v>2.4435065590181539E-4</v>
      </c>
      <c r="Z489">
        <v>2.0034783221405233E-4</v>
      </c>
      <c r="AA489">
        <v>1.6381886268793013E-4</v>
      </c>
      <c r="AB489">
        <v>1.3361593295762453E-4</v>
      </c>
      <c r="AC489">
        <v>1.0872423607560429E-4</v>
      </c>
      <c r="AD489">
        <v>8.8279286249898161E-5</v>
      </c>
      <c r="AE489">
        <v>7.1532597535988726E-5</v>
      </c>
      <c r="AF489">
        <v>5.7853010011385021E-5</v>
      </c>
      <c r="AG489">
        <v>4.6706554641829619E-5</v>
      </c>
      <c r="AH489">
        <v>3.7644385665715801E-5</v>
      </c>
      <c r="AI489">
        <v>3.0293041897851243E-5</v>
      </c>
      <c r="AJ489">
        <v>2.4340764480217178E-5</v>
      </c>
      <c r="AK489">
        <v>1.9531904474404119E-5</v>
      </c>
      <c r="AL489">
        <v>1.5651434913080416E-5</v>
      </c>
      <c r="AM489">
        <v>1.2526230294810525E-5</v>
      </c>
      <c r="AN489">
        <v>1.0012414001906555E-5</v>
      </c>
      <c r="AO489">
        <f t="shared" si="7"/>
        <v>3.4997570890754476E-2</v>
      </c>
    </row>
    <row r="490" spans="2:41">
      <c r="B490">
        <v>1.6446839481316522E-7</v>
      </c>
      <c r="C490">
        <v>3.9486211903252689E-6</v>
      </c>
      <c r="D490">
        <v>2.4967539875763876E-5</v>
      </c>
      <c r="E490">
        <v>8.0134038772351109E-5</v>
      </c>
      <c r="F490">
        <v>1.77168331399669E-4</v>
      </c>
      <c r="G490">
        <v>3.1113047574704171E-4</v>
      </c>
      <c r="H490">
        <v>4.6759576872796113E-4</v>
      </c>
      <c r="I490">
        <v>6.2830701813926368E-4</v>
      </c>
      <c r="J490">
        <v>7.7597609594488317E-4</v>
      </c>
      <c r="K490">
        <v>8.973911226783642E-4</v>
      </c>
      <c r="L490">
        <v>9.8458852444896928E-4</v>
      </c>
      <c r="M490">
        <v>1.0346933192513156E-3</v>
      </c>
      <c r="N490">
        <v>1.0489631126961681E-3</v>
      </c>
      <c r="O490">
        <v>1.0315749277074687E-3</v>
      </c>
      <c r="P490">
        <v>9.8836750379906364E-4</v>
      </c>
      <c r="Q490">
        <v>9.2581169981153664E-4</v>
      </c>
      <c r="R490">
        <v>8.5022588983430587E-4</v>
      </c>
      <c r="S490">
        <v>7.6730503162729651E-4</v>
      </c>
      <c r="T490">
        <v>6.8180357234563728E-4</v>
      </c>
      <c r="U490">
        <v>5.974767108241027E-4</v>
      </c>
      <c r="V490">
        <v>5.1707069499601875E-4</v>
      </c>
      <c r="W490">
        <v>4.4245120073284306E-4</v>
      </c>
      <c r="X490">
        <v>3.7472284916660506E-4</v>
      </c>
      <c r="Y490">
        <v>3.1439102281999851E-4</v>
      </c>
      <c r="Z490">
        <v>2.6150760869384827E-4</v>
      </c>
      <c r="AA490">
        <v>2.1580253158163379E-4</v>
      </c>
      <c r="AB490">
        <v>1.7678215716320159E-4</v>
      </c>
      <c r="AC490">
        <v>1.4383805403946198E-4</v>
      </c>
      <c r="AD490">
        <v>1.1629753382861045E-4</v>
      </c>
      <c r="AE490">
        <v>9.347865303162338E-5</v>
      </c>
      <c r="AF490">
        <v>7.4724611202148339E-5</v>
      </c>
      <c r="AG490">
        <v>5.9426781951120062E-5</v>
      </c>
      <c r="AH490">
        <v>4.7032913505606554E-5</v>
      </c>
      <c r="AI490">
        <v>3.7055751297187802E-5</v>
      </c>
      <c r="AJ490">
        <v>2.9072405484213767E-5</v>
      </c>
      <c r="AK490">
        <v>2.2714520942005672E-5</v>
      </c>
      <c r="AL490">
        <v>1.7682009356581663E-5</v>
      </c>
      <c r="AM490">
        <v>1.3713894633911536E-5</v>
      </c>
      <c r="AN490">
        <v>1.0600061708386787E-5</v>
      </c>
      <c r="AO490">
        <f t="shared" si="7"/>
        <v>1.5245959029351306E-2</v>
      </c>
    </row>
    <row r="491" spans="2:41">
      <c r="B491">
        <v>1.6446839481316522E-7</v>
      </c>
      <c r="C491">
        <v>3.6853797776369177E-6</v>
      </c>
      <c r="D491">
        <v>2.3576159944606753E-5</v>
      </c>
      <c r="E491">
        <v>7.5857744359905449E-5</v>
      </c>
      <c r="F491">
        <v>1.6813583028170724E-4</v>
      </c>
      <c r="G491">
        <v>2.9592804582434859E-4</v>
      </c>
      <c r="H491">
        <v>4.4567337968130956E-4</v>
      </c>
      <c r="I491">
        <v>5.9999811630935648E-4</v>
      </c>
      <c r="J491">
        <v>7.4234519558949159E-4</v>
      </c>
      <c r="K491">
        <v>8.5997988974142266E-4</v>
      </c>
      <c r="L491">
        <v>9.4508770510591718E-4</v>
      </c>
      <c r="M491">
        <v>9.9475254237496005E-4</v>
      </c>
      <c r="N491">
        <v>1.0100142008264484E-3</v>
      </c>
      <c r="O491">
        <v>9.9475109641059467E-4</v>
      </c>
      <c r="P491">
        <v>9.5447347013061657E-4</v>
      </c>
      <c r="Q491">
        <v>8.9533096257688534E-4</v>
      </c>
      <c r="R491">
        <v>8.2337933912041616E-4</v>
      </c>
      <c r="S491">
        <v>7.4409161958168305E-4</v>
      </c>
      <c r="T491">
        <v>6.6207082161255757E-4</v>
      </c>
      <c r="U491">
        <v>5.8095310454497732E-4</v>
      </c>
      <c r="V491">
        <v>5.0342973970914941E-4</v>
      </c>
      <c r="W491">
        <v>4.3133306295569334E-4</v>
      </c>
      <c r="X491">
        <v>3.6577488107468009E-4</v>
      </c>
      <c r="Y491">
        <v>3.072724612918349E-4</v>
      </c>
      <c r="Z491">
        <v>2.559069881018321E-4</v>
      </c>
      <c r="AA491">
        <v>2.1144065600488032E-4</v>
      </c>
      <c r="AB491">
        <v>1.7342461421028727E-4</v>
      </c>
      <c r="AC491">
        <v>1.4127830937449992E-4</v>
      </c>
      <c r="AD491">
        <v>1.1436678542583675E-4</v>
      </c>
      <c r="AE491">
        <v>9.2035730559089944E-5</v>
      </c>
      <c r="AF491">
        <v>7.3660814195190431E-5</v>
      </c>
      <c r="AG491">
        <v>5.8650848085253347E-5</v>
      </c>
      <c r="AH491">
        <v>4.647280246970398E-5</v>
      </c>
      <c r="AI491">
        <v>3.6658178728149793E-5</v>
      </c>
      <c r="AJ491">
        <v>2.8792826044287319E-5</v>
      </c>
      <c r="AK491">
        <v>2.252356395394958E-5</v>
      </c>
      <c r="AL491">
        <v>1.7552824064925222E-5</v>
      </c>
      <c r="AM491">
        <v>1.3628935038864072E-5</v>
      </c>
      <c r="AN491">
        <v>1.0546639189615857E-5</v>
      </c>
      <c r="AO491">
        <f t="shared" si="7"/>
        <v>1.4724999732667379E-2</v>
      </c>
    </row>
    <row r="492" spans="2:41">
      <c r="B492">
        <v>1.6446839481316523E-6</v>
      </c>
      <c r="C492">
        <v>2.3296865022919087E-5</v>
      </c>
      <c r="D492">
        <v>9.426599033589488E-5</v>
      </c>
      <c r="E492">
        <v>2.2064085518127966E-4</v>
      </c>
      <c r="F492">
        <v>3.8666665028102941E-4</v>
      </c>
      <c r="G492">
        <v>5.6755738378054185E-4</v>
      </c>
      <c r="H492">
        <v>7.3964796345961012E-4</v>
      </c>
      <c r="I492">
        <v>8.8519338674920454E-4</v>
      </c>
      <c r="J492">
        <v>9.9373946920298939E-4</v>
      </c>
      <c r="K492">
        <v>1.0614560842329165E-3</v>
      </c>
      <c r="L492">
        <v>1.0895673210032826E-3</v>
      </c>
      <c r="M492">
        <v>1.082628836956673E-3</v>
      </c>
      <c r="N492">
        <v>1.0469684888745664E-3</v>
      </c>
      <c r="O492">
        <v>9.8954357564907404E-4</v>
      </c>
      <c r="P492">
        <v>9.1708805460362927E-4</v>
      </c>
      <c r="Q492">
        <v>8.3559727489884716E-4</v>
      </c>
      <c r="R492">
        <v>7.5010206197437929E-4</v>
      </c>
      <c r="S492">
        <v>6.6457040868183313E-4</v>
      </c>
      <c r="T492">
        <v>5.8196231093678315E-4</v>
      </c>
      <c r="U492">
        <v>5.0432608829148896E-4</v>
      </c>
      <c r="V492">
        <v>4.3295823707386016E-4</v>
      </c>
      <c r="W492">
        <v>3.6853771814164766E-4</v>
      </c>
      <c r="X492">
        <v>3.1128803788097478E-4</v>
      </c>
      <c r="Y492">
        <v>2.6107593276300506E-4</v>
      </c>
      <c r="Z492">
        <v>2.1755231669007229E-4</v>
      </c>
      <c r="AA492">
        <v>1.8020314121023874E-4</v>
      </c>
      <c r="AB492">
        <v>1.484457183464647E-4</v>
      </c>
      <c r="AC492">
        <v>1.2166258183668531E-4</v>
      </c>
      <c r="AD492">
        <v>9.9239053434873608E-5</v>
      </c>
      <c r="AE492">
        <v>8.0590060489560869E-5</v>
      </c>
      <c r="AF492">
        <v>6.5176758890214803E-5</v>
      </c>
      <c r="AG492">
        <v>5.2509098332750947E-5</v>
      </c>
      <c r="AH492">
        <v>4.2147842529474588E-5</v>
      </c>
      <c r="AI492">
        <v>3.3716141717268516E-5</v>
      </c>
      <c r="AJ492">
        <v>2.6885901450582096E-5</v>
      </c>
      <c r="AK492">
        <v>2.1374077770945251E-5</v>
      </c>
      <c r="AL492">
        <v>1.6943287829644827E-5</v>
      </c>
      <c r="AM492">
        <v>1.3393526160920057E-5</v>
      </c>
      <c r="AN492">
        <v>1.0560425646072871E-5</v>
      </c>
      <c r="AO492">
        <f t="shared" si="7"/>
        <v>1.594072361226033E-2</v>
      </c>
    </row>
    <row r="493" spans="2:41">
      <c r="B493">
        <v>3.2893678962633044E-7</v>
      </c>
      <c r="C493">
        <v>6.6468456703808695E-6</v>
      </c>
      <c r="D493">
        <v>3.6716970405535108E-5</v>
      </c>
      <c r="E493">
        <v>1.069604819808611E-4</v>
      </c>
      <c r="F493">
        <v>2.2024182241373789E-4</v>
      </c>
      <c r="G493">
        <v>3.6619600607779024E-4</v>
      </c>
      <c r="H493">
        <v>5.2705507864222849E-4</v>
      </c>
      <c r="I493">
        <v>6.8386623911692677E-4</v>
      </c>
      <c r="J493">
        <v>8.2074829065415932E-4</v>
      </c>
      <c r="K493">
        <v>9.2696538289422661E-4</v>
      </c>
      <c r="L493">
        <v>9.9721793838997499E-4</v>
      </c>
      <c r="M493">
        <v>1.0309264397173872E-3</v>
      </c>
      <c r="N493">
        <v>1.0309816386637046E-3</v>
      </c>
      <c r="O493">
        <v>1.0024859569127693E-3</v>
      </c>
      <c r="P493">
        <v>9.5159496393645317E-4</v>
      </c>
      <c r="Q493">
        <v>8.8463898593628984E-4</v>
      </c>
      <c r="R493">
        <v>8.0751723878728617E-4</v>
      </c>
      <c r="S493">
        <v>7.2534123585859221E-4</v>
      </c>
      <c r="T493">
        <v>6.4226210263796475E-4</v>
      </c>
      <c r="U493">
        <v>5.6145546386733472E-4</v>
      </c>
      <c r="V493">
        <v>4.8518766855170921E-4</v>
      </c>
      <c r="W493">
        <v>4.1492210136657103E-4</v>
      </c>
      <c r="X493">
        <v>3.5147765053107264E-4</v>
      </c>
      <c r="Y493">
        <v>2.9516305854527321E-4</v>
      </c>
      <c r="Z493">
        <v>2.4590806160116268E-4</v>
      </c>
      <c r="AA493">
        <v>2.0337610359789067E-4</v>
      </c>
      <c r="AB493">
        <v>1.6706644251357635E-4</v>
      </c>
      <c r="AC493">
        <v>1.3638172603932367E-4</v>
      </c>
      <c r="AD493">
        <v>1.1068681197439629E-4</v>
      </c>
      <c r="AE493">
        <v>8.9345305035500025E-5</v>
      </c>
      <c r="AF493">
        <v>7.1754753166228743E-5</v>
      </c>
      <c r="AG493">
        <v>5.7355504937590603E-5</v>
      </c>
      <c r="AH493">
        <v>4.5639816826566822E-5</v>
      </c>
      <c r="AI493">
        <v>3.6167176605387853E-5</v>
      </c>
      <c r="AJ493">
        <v>2.8547953017593118E-5</v>
      </c>
      <c r="AK493">
        <v>2.2448678860594247E-5</v>
      </c>
      <c r="AL493">
        <v>1.7591033799077125E-5</v>
      </c>
      <c r="AM493">
        <v>1.3738674515800379E-5</v>
      </c>
      <c r="AN493">
        <v>1.0696566903585885E-5</v>
      </c>
      <c r="AO493">
        <f t="shared" si="7"/>
        <v>1.513360310774213E-2</v>
      </c>
    </row>
    <row r="494" spans="2:41">
      <c r="B494">
        <v>3.2893678962633047E-6</v>
      </c>
      <c r="C494">
        <v>4.0868229319866531E-5</v>
      </c>
      <c r="D494">
        <v>1.4852980765102256E-4</v>
      </c>
      <c r="E494">
        <v>3.2271414354791714E-4</v>
      </c>
      <c r="F494">
        <v>5.3454898686651389E-4</v>
      </c>
      <c r="G494">
        <v>7.504114554904497E-4</v>
      </c>
      <c r="H494">
        <v>9.4284369212314966E-4</v>
      </c>
      <c r="I494">
        <v>1.0942470966388358E-3</v>
      </c>
      <c r="J494">
        <v>1.196588187434992E-3</v>
      </c>
      <c r="K494">
        <v>1.2493371934145802E-3</v>
      </c>
      <c r="L494">
        <v>1.2570554861524282E-3</v>
      </c>
      <c r="M494">
        <v>1.2271597899831156E-3</v>
      </c>
      <c r="N494">
        <v>1.1681866754939426E-3</v>
      </c>
      <c r="O494">
        <v>1.0886338527810273E-3</v>
      </c>
      <c r="P494">
        <v>9.9616408602130023E-4</v>
      </c>
      <c r="Q494">
        <v>8.972656569146356E-4</v>
      </c>
      <c r="R494">
        <v>7.9709542770892941E-4</v>
      </c>
      <c r="S494">
        <v>6.9952607656784561E-4</v>
      </c>
      <c r="T494">
        <v>6.0728632424524151E-4</v>
      </c>
      <c r="U494">
        <v>5.221237694753942E-4</v>
      </c>
      <c r="V494">
        <v>4.4500233449976649E-4</v>
      </c>
      <c r="W494">
        <v>3.762909030831857E-4</v>
      </c>
      <c r="X494">
        <v>3.1590840995298101E-4</v>
      </c>
      <c r="Y494">
        <v>2.634826983592972E-4</v>
      </c>
      <c r="Z494">
        <v>2.1844086333828506E-4</v>
      </c>
      <c r="AA494">
        <v>1.8009681883176821E-4</v>
      </c>
      <c r="AB494">
        <v>1.4772424176660536E-4</v>
      </c>
      <c r="AC494">
        <v>1.2059949170788767E-4</v>
      </c>
      <c r="AD494">
        <v>9.8020253771584245E-5</v>
      </c>
      <c r="AE494">
        <v>7.93425574385044E-5</v>
      </c>
      <c r="AF494">
        <v>6.3979164733928177E-5</v>
      </c>
      <c r="AG494">
        <v>5.1404558594727559E-5</v>
      </c>
      <c r="AH494">
        <v>4.1163031916898634E-5</v>
      </c>
      <c r="AI494">
        <v>3.2857384968146412E-5</v>
      </c>
      <c r="AJ494">
        <v>2.6149354236431034E-5</v>
      </c>
      <c r="AK494">
        <v>2.0750659368762125E-5</v>
      </c>
      <c r="AL494">
        <v>1.6424727151868971E-5</v>
      </c>
      <c r="AM494">
        <v>1.2966958194119245E-5</v>
      </c>
      <c r="AN494">
        <v>1.0212317620533263E-5</v>
      </c>
      <c r="AO494">
        <f t="shared" si="7"/>
        <v>1.806469203526273E-2</v>
      </c>
    </row>
    <row r="495" spans="2:41">
      <c r="B495">
        <v>3.4291660318544953E-4</v>
      </c>
      <c r="C495">
        <v>1.0425676149522151E-3</v>
      </c>
      <c r="D495">
        <v>1.6148896573204984E-3</v>
      </c>
      <c r="E495">
        <v>1.9721419883483825E-3</v>
      </c>
      <c r="F495">
        <v>2.1455174461696021E-3</v>
      </c>
      <c r="G495">
        <v>2.181564431411554E-3</v>
      </c>
      <c r="H495">
        <v>2.122412993326711E-3</v>
      </c>
      <c r="I495">
        <v>2.001758025501441E-3</v>
      </c>
      <c r="J495">
        <v>1.8450604501914151E-3</v>
      </c>
      <c r="K495">
        <v>1.6708013369092544E-3</v>
      </c>
      <c r="L495">
        <v>1.4919127421499671E-3</v>
      </c>
      <c r="M495">
        <v>1.3170709897675976E-3</v>
      </c>
      <c r="N495">
        <v>1.1517877622780194E-3</v>
      </c>
      <c r="O495">
        <v>9.9925991417685873E-4</v>
      </c>
      <c r="P495">
        <v>8.6105514345232381E-4</v>
      </c>
      <c r="Q495">
        <v>7.3762081909744355E-4</v>
      </c>
      <c r="R495">
        <v>6.2865420455338007E-4</v>
      </c>
      <c r="S495">
        <v>5.3336627777873758E-4</v>
      </c>
      <c r="T495">
        <v>4.5071198007425538E-4</v>
      </c>
      <c r="U495">
        <v>3.795061151060743E-4</v>
      </c>
      <c r="V495">
        <v>3.1851901248714415E-4</v>
      </c>
      <c r="W495">
        <v>2.6655302271495404E-4</v>
      </c>
      <c r="X495">
        <v>2.2247320258000732E-4</v>
      </c>
      <c r="Y495">
        <v>1.8523374926245588E-4</v>
      </c>
      <c r="Z495">
        <v>1.538851726373509E-4</v>
      </c>
      <c r="AA495">
        <v>1.2758153804571192E-4</v>
      </c>
      <c r="AB495">
        <v>1.0557267366980576E-4</v>
      </c>
      <c r="AC495">
        <v>8.720523427494229E-5</v>
      </c>
      <c r="AD495">
        <v>7.1916252472545007E-5</v>
      </c>
      <c r="AE495">
        <v>5.92189016640852E-5</v>
      </c>
      <c r="AF495">
        <v>4.8693388772093846E-5</v>
      </c>
      <c r="AG495">
        <v>3.9983914508869619E-5</v>
      </c>
      <c r="AH495">
        <v>3.2792141710003033E-5</v>
      </c>
      <c r="AI495">
        <v>2.6860002764208018E-5</v>
      </c>
      <c r="AJ495">
        <v>2.1978800246355799E-5</v>
      </c>
      <c r="AK495">
        <v>1.7964933895943826E-5</v>
      </c>
      <c r="AL495">
        <v>1.4668898892031422E-5</v>
      </c>
      <c r="AM495">
        <v>1.1966912960748051E-5</v>
      </c>
      <c r="AN495">
        <v>9.7521946362804128E-6</v>
      </c>
      <c r="AO495">
        <f t="shared" si="7"/>
        <v>2.7313396443946716E-2</v>
      </c>
    </row>
    <row r="496" spans="2:41">
      <c r="B496">
        <v>1.6446839481316522E-7</v>
      </c>
      <c r="C496">
        <v>5.9887421386599912E-6</v>
      </c>
      <c r="D496">
        <v>3.4127457755881581E-5</v>
      </c>
      <c r="E496">
        <v>1.0143582832999962E-4</v>
      </c>
      <c r="F496">
        <v>2.1186586873386581E-4</v>
      </c>
      <c r="G496">
        <v>3.5607679030109088E-4</v>
      </c>
      <c r="H496">
        <v>5.1677895877661059E-4</v>
      </c>
      <c r="I496">
        <v>6.7493922227156655E-4</v>
      </c>
      <c r="J496">
        <v>8.1424606565539738E-4</v>
      </c>
      <c r="K496">
        <v>9.234263710022866E-4</v>
      </c>
      <c r="L496">
        <v>9.9667552595141744E-4</v>
      </c>
      <c r="M496">
        <v>1.0330206140037321E-3</v>
      </c>
      <c r="N496">
        <v>1.035132128352367E-3</v>
      </c>
      <c r="O496">
        <v>1.0080264533204669E-3</v>
      </c>
      <c r="P496">
        <v>9.5787945128182552E-4</v>
      </c>
      <c r="Q496">
        <v>8.9109881871305666E-4</v>
      </c>
      <c r="R496">
        <v>8.1371925509762051E-4</v>
      </c>
      <c r="S496">
        <v>7.3097363424930054E-4</v>
      </c>
      <c r="T496">
        <v>6.4713926374311862E-4</v>
      </c>
      <c r="U496">
        <v>5.65492420307199E-4</v>
      </c>
      <c r="V496">
        <v>4.8837800110020069E-4</v>
      </c>
      <c r="W496">
        <v>4.1732151482799866E-4</v>
      </c>
      <c r="X496">
        <v>3.5317026208220363E-4</v>
      </c>
      <c r="Y496">
        <v>2.9625307919576785E-4</v>
      </c>
      <c r="Z496">
        <v>2.4650505388043061E-4</v>
      </c>
      <c r="AA496">
        <v>2.0358874835483173E-4</v>
      </c>
      <c r="AB496">
        <v>1.6698741151012888E-4</v>
      </c>
      <c r="AC496">
        <v>1.3609758213393075E-4</v>
      </c>
      <c r="AD496">
        <v>1.1026482911225162E-4</v>
      </c>
      <c r="AE496">
        <v>8.8843122568681295E-5</v>
      </c>
      <c r="AF496">
        <v>7.1215177777132576E-5</v>
      </c>
      <c r="AG496">
        <v>5.6810655201175995E-5</v>
      </c>
      <c r="AH496">
        <v>4.5114584499859648E-5</v>
      </c>
      <c r="AI496">
        <v>3.5674186619780723E-5</v>
      </c>
      <c r="AJ496">
        <v>2.8094841511505426E-5</v>
      </c>
      <c r="AK496">
        <v>2.2042427229141577E-5</v>
      </c>
      <c r="AL496">
        <v>1.7232590102509253E-5</v>
      </c>
      <c r="AM496">
        <v>1.3427156000626344E-5</v>
      </c>
      <c r="AN496">
        <v>1.0427731002674108E-5</v>
      </c>
      <c r="AO496">
        <f t="shared" si="7"/>
        <v>1.5125656293091106E-2</v>
      </c>
    </row>
    <row r="497" spans="2:41">
      <c r="B497">
        <v>1.6446839481316522E-7</v>
      </c>
      <c r="C497">
        <v>4.2118626030136205E-6</v>
      </c>
      <c r="D497">
        <v>2.6127023151728143E-5</v>
      </c>
      <c r="E497">
        <v>8.2338588065723718E-5</v>
      </c>
      <c r="F497">
        <v>1.7973483502129253E-4</v>
      </c>
      <c r="G497">
        <v>3.1265701374134941E-4</v>
      </c>
      <c r="H497">
        <v>4.6653584189905472E-4</v>
      </c>
      <c r="I497">
        <v>6.234069807754903E-4</v>
      </c>
      <c r="J497">
        <v>7.6662267821873335E-4</v>
      </c>
      <c r="K497">
        <v>8.8365579680405168E-4</v>
      </c>
      <c r="L497">
        <v>9.6709205835658369E-4</v>
      </c>
      <c r="M497">
        <v>1.0144232926683936E-3</v>
      </c>
      <c r="N497">
        <v>1.0270759980070354E-3</v>
      </c>
      <c r="O497">
        <v>1.009205514624962E-3</v>
      </c>
      <c r="P497">
        <v>9.6650994629329627E-4</v>
      </c>
      <c r="Q497">
        <v>9.0525092176539786E-4</v>
      </c>
      <c r="R497">
        <v>8.3152029702672384E-4</v>
      </c>
      <c r="S497">
        <v>7.507800926706493E-4</v>
      </c>
      <c r="T497">
        <v>6.6759751118265016E-4</v>
      </c>
      <c r="U497">
        <v>5.8557341550585036E-4</v>
      </c>
      <c r="V497">
        <v>5.0733730502570051E-4</v>
      </c>
      <c r="W497">
        <v>4.3468518470327592E-4</v>
      </c>
      <c r="X497">
        <v>3.6868129334175723E-4</v>
      </c>
      <c r="Y497">
        <v>3.0981874953139041E-4</v>
      </c>
      <c r="Z497">
        <v>2.5815334509684504E-4</v>
      </c>
      <c r="AA497">
        <v>2.1342888448227924E-4</v>
      </c>
      <c r="AB497">
        <v>1.751836913837959E-4</v>
      </c>
      <c r="AC497">
        <v>1.4283130278845777E-4</v>
      </c>
      <c r="AD497">
        <v>1.1573410419703181E-4</v>
      </c>
      <c r="AE497">
        <v>9.3235514914204358E-5</v>
      </c>
      <c r="AF497">
        <v>7.4707064035023271E-5</v>
      </c>
      <c r="AG497">
        <v>5.9556104262097847E-5</v>
      </c>
      <c r="AH497">
        <v>4.7254495893436142E-5</v>
      </c>
      <c r="AI497">
        <v>3.7326100644133654E-5</v>
      </c>
      <c r="AJ497">
        <v>2.935969746041405E-5</v>
      </c>
      <c r="AK497">
        <v>2.3002828551423696E-5</v>
      </c>
      <c r="AL497">
        <v>1.7954936029095272E-5</v>
      </c>
      <c r="AM497">
        <v>1.3963463444363464E-5</v>
      </c>
      <c r="AN497">
        <v>1.0824091625813267E-5</v>
      </c>
      <c r="AO497">
        <f t="shared" si="7"/>
        <v>1.5003522294187334E-2</v>
      </c>
    </row>
    <row r="498" spans="2:41">
      <c r="B498">
        <v>0</v>
      </c>
      <c r="C498">
        <v>7.897242380650538E-7</v>
      </c>
      <c r="D498">
        <v>7.3047446385748796E-6</v>
      </c>
      <c r="E498">
        <v>2.9960621721979463E-5</v>
      </c>
      <c r="F498">
        <v>7.9601403024152245E-5</v>
      </c>
      <c r="G498">
        <v>1.6148253978960015E-4</v>
      </c>
      <c r="H498">
        <v>2.7264678783079158E-4</v>
      </c>
      <c r="I498">
        <v>4.0324360933503199E-4</v>
      </c>
      <c r="J498">
        <v>5.3971290452821494E-4</v>
      </c>
      <c r="K498">
        <v>6.6821329197909755E-4</v>
      </c>
      <c r="L498">
        <v>7.7719639557676293E-4</v>
      </c>
      <c r="M498">
        <v>8.5884194828193025E-4</v>
      </c>
      <c r="N498">
        <v>9.0937527674970543E-4</v>
      </c>
      <c r="O498">
        <v>9.2869091165595898E-4</v>
      </c>
      <c r="P498">
        <v>9.1945415655380551E-4</v>
      </c>
      <c r="Q498">
        <v>8.8615046588765717E-4</v>
      </c>
      <c r="R498">
        <v>8.3418634172118715E-4</v>
      </c>
      <c r="S498">
        <v>7.6912180380935685E-4</v>
      </c>
      <c r="T498">
        <v>6.9615017475542387E-4</v>
      </c>
      <c r="U498">
        <v>6.1976586393356638E-4</v>
      </c>
      <c r="V498">
        <v>5.4361169058765786E-4</v>
      </c>
      <c r="W498">
        <v>4.704293881801308E-4</v>
      </c>
      <c r="X498">
        <v>4.0214010654438464E-4</v>
      </c>
      <c r="Y498">
        <v>3.3993529342412341E-4</v>
      </c>
      <c r="Z498">
        <v>2.8441822867635968E-4</v>
      </c>
      <c r="AA498">
        <v>2.3573000336647279E-4</v>
      </c>
      <c r="AB498">
        <v>1.936769461905084E-4</v>
      </c>
      <c r="AC498">
        <v>1.5784438896219224E-4</v>
      </c>
      <c r="AD498">
        <v>1.276792838757306E-4</v>
      </c>
      <c r="AE498">
        <v>1.0255883917373936E-4</v>
      </c>
      <c r="AF498">
        <v>8.1842180867258474E-5</v>
      </c>
      <c r="AG498">
        <v>6.4913439997194014E-5</v>
      </c>
      <c r="AH498">
        <v>5.1189634966187554E-5</v>
      </c>
      <c r="AI498">
        <v>4.0150853747148722E-5</v>
      </c>
      <c r="AJ498">
        <v>3.1332178612446859E-5</v>
      </c>
      <c r="AK498">
        <v>2.4333911085814698E-5</v>
      </c>
      <c r="AL498">
        <v>1.8813745291938093E-5</v>
      </c>
      <c r="AM498">
        <v>1.4483840964029181E-5</v>
      </c>
      <c r="AN498">
        <v>1.1103267369067804E-5</v>
      </c>
      <c r="AO498">
        <f t="shared" si="7"/>
        <v>1.3558076187893247E-2</v>
      </c>
    </row>
    <row r="499" spans="2:41">
      <c r="B499">
        <v>1.6446839481316522E-7</v>
      </c>
      <c r="C499">
        <v>4.869966134734498E-6</v>
      </c>
      <c r="D499">
        <v>2.9876019077345938E-5</v>
      </c>
      <c r="E499">
        <v>9.3042604514267794E-5</v>
      </c>
      <c r="F499">
        <v>2.0126163283987105E-4</v>
      </c>
      <c r="G499">
        <v>3.4749985002379503E-4</v>
      </c>
      <c r="H499">
        <v>5.1521492040712666E-4</v>
      </c>
      <c r="I499">
        <v>6.846192515403128E-4</v>
      </c>
      <c r="J499">
        <v>8.3771429886366443E-4</v>
      </c>
      <c r="K499">
        <v>9.6126657507764523E-4</v>
      </c>
      <c r="L499">
        <v>1.0477062745627239E-3</v>
      </c>
      <c r="M499">
        <v>1.0948185118120949E-3</v>
      </c>
      <c r="N499">
        <v>1.1045617587414137E-3</v>
      </c>
      <c r="O499">
        <v>1.0817614537886222E-3</v>
      </c>
      <c r="P499">
        <v>1.0327808951823066E-3</v>
      </c>
      <c r="Q499">
        <v>9.6447303161374253E-4</v>
      </c>
      <c r="R499">
        <v>8.8344757664388454E-4</v>
      </c>
      <c r="S499">
        <v>7.9553985631864907E-4</v>
      </c>
      <c r="T499">
        <v>7.0560062399967834E-4</v>
      </c>
      <c r="U499">
        <v>6.173894995044263E-4</v>
      </c>
      <c r="V499">
        <v>5.3364824482381114E-4</v>
      </c>
      <c r="W499">
        <v>4.5619329601192821E-4</v>
      </c>
      <c r="X499">
        <v>3.8607707043662433E-4</v>
      </c>
      <c r="Y499">
        <v>3.2374776008384449E-4</v>
      </c>
      <c r="Z499">
        <v>2.6920464403399144E-4</v>
      </c>
      <c r="AA499">
        <v>2.2212339698170677E-4</v>
      </c>
      <c r="AB499">
        <v>1.8196506135703211E-4</v>
      </c>
      <c r="AC499">
        <v>1.4808306600537515E-4</v>
      </c>
      <c r="AD499">
        <v>1.197676945720572E-4</v>
      </c>
      <c r="AE499">
        <v>9.631223464303945E-5</v>
      </c>
      <c r="AF499">
        <v>7.7034257074986862E-5</v>
      </c>
      <c r="AG499">
        <v>6.1307255555010165E-5</v>
      </c>
      <c r="AH499">
        <v>4.8561421643875479E-5</v>
      </c>
      <c r="AI499">
        <v>3.8296177712586401E-5</v>
      </c>
      <c r="AJ499">
        <v>3.0073107065743608E-5</v>
      </c>
      <c r="AK499">
        <v>2.3523279950243243E-5</v>
      </c>
      <c r="AL499">
        <v>1.8333394348314144E-5</v>
      </c>
      <c r="AM499">
        <v>1.4236042145140743E-5</v>
      </c>
      <c r="AN499">
        <v>1.1018825323268593E-5</v>
      </c>
      <c r="AO499">
        <f t="shared" si="7"/>
        <v>1.6063115298809705E-2</v>
      </c>
    </row>
    <row r="500" spans="2:41">
      <c r="B500">
        <v>1.6446839481316522E-7</v>
      </c>
      <c r="C500">
        <v>5.8571214323158154E-6</v>
      </c>
      <c r="D500">
        <v>3.262012949712803E-5</v>
      </c>
      <c r="E500">
        <v>9.553932299109941E-5</v>
      </c>
      <c r="F500">
        <v>1.9766056961883341E-4</v>
      </c>
      <c r="G500">
        <v>3.3010990689276415E-4</v>
      </c>
      <c r="H500">
        <v>4.7708340644036818E-4</v>
      </c>
      <c r="I500">
        <v>6.2143168731704256E-4</v>
      </c>
      <c r="J500">
        <v>7.4860276378656363E-4</v>
      </c>
      <c r="K500">
        <v>8.4850491178876865E-4</v>
      </c>
      <c r="L500">
        <v>9.1598801076709399E-4</v>
      </c>
      <c r="M500">
        <v>9.501492642573087E-4</v>
      </c>
      <c r="N500">
        <v>9.5335255166669657E-4</v>
      </c>
      <c r="O500">
        <v>9.3001189700636568E-4</v>
      </c>
      <c r="P500">
        <v>8.8562040573759234E-4</v>
      </c>
      <c r="Q500">
        <v>8.2590054967238277E-4</v>
      </c>
      <c r="R500">
        <v>7.5623915836520563E-4</v>
      </c>
      <c r="S500">
        <v>6.8136240101045349E-4</v>
      </c>
      <c r="T500">
        <v>6.0515161665871786E-4</v>
      </c>
      <c r="U500">
        <v>5.3060567263361978E-4</v>
      </c>
      <c r="V500">
        <v>4.5989168078387158E-4</v>
      </c>
      <c r="W500">
        <v>3.9445330818826978E-4</v>
      </c>
      <c r="X500">
        <v>3.3511878862068224E-4</v>
      </c>
      <c r="Y500">
        <v>2.8224558715647815E-4</v>
      </c>
      <c r="Z500">
        <v>2.3582583385222327E-4</v>
      </c>
      <c r="AA500">
        <v>1.9559862161277144E-4</v>
      </c>
      <c r="AB500">
        <v>1.6113656786780669E-4</v>
      </c>
      <c r="AC500">
        <v>1.319162575950884E-4</v>
      </c>
      <c r="AD500">
        <v>1.0736517033885522E-4</v>
      </c>
      <c r="AE500">
        <v>8.6909379223601039E-5</v>
      </c>
      <c r="AF500">
        <v>6.9995649661939584E-5</v>
      </c>
      <c r="AG500">
        <v>5.6104682585510375E-5</v>
      </c>
      <c r="AH500">
        <v>4.4769900785458063E-5</v>
      </c>
      <c r="AI500">
        <v>3.5576781340366403E-5</v>
      </c>
      <c r="AJ500">
        <v>2.8158469935764548E-5</v>
      </c>
      <c r="AK500">
        <v>2.2205302307189425E-5</v>
      </c>
      <c r="AL500">
        <v>1.7447292418219959E-5</v>
      </c>
      <c r="AM500">
        <v>1.3664334870133848E-5</v>
      </c>
      <c r="AN500">
        <v>1.0667270683614732E-5</v>
      </c>
      <c r="AO500">
        <f t="shared" si="7"/>
        <v>1.4081006695762979E-2</v>
      </c>
    </row>
    <row r="501" spans="2:41">
      <c r="B501">
        <v>1.2280558997588384</v>
      </c>
      <c r="C501">
        <v>0.35652429779212713</v>
      </c>
      <c r="D501">
        <v>0.1637039652835669</v>
      </c>
      <c r="E501">
        <v>8.9540292829639948E-2</v>
      </c>
      <c r="F501">
        <v>5.3839277368587568E-2</v>
      </c>
      <c r="G501">
        <v>3.4359537500948847E-2</v>
      </c>
      <c r="H501">
        <v>2.2845042425277792E-2</v>
      </c>
      <c r="I501">
        <v>1.5650762992786539E-2</v>
      </c>
      <c r="J501">
        <v>1.0969658197622077E-2</v>
      </c>
      <c r="K501">
        <v>7.8282860555263355E-3</v>
      </c>
      <c r="L501">
        <v>5.668275952005271E-3</v>
      </c>
      <c r="M501">
        <v>4.1537815260574004E-3</v>
      </c>
      <c r="N501">
        <v>3.0747185929266576E-3</v>
      </c>
      <c r="O501">
        <v>2.295534104743507E-3</v>
      </c>
      <c r="P501">
        <v>1.7264807936915971E-3</v>
      </c>
      <c r="Q501">
        <v>1.3068395180748493E-3</v>
      </c>
      <c r="R501">
        <v>9.9477658261089806E-4</v>
      </c>
      <c r="S501">
        <v>7.6100499980665502E-4</v>
      </c>
      <c r="T501">
        <v>5.8475034540032128E-4</v>
      </c>
      <c r="U501">
        <v>4.5110125125810056E-4</v>
      </c>
      <c r="V501">
        <v>3.4924499361694238E-4</v>
      </c>
      <c r="W501">
        <v>2.7126203202160599E-4</v>
      </c>
      <c r="X501">
        <v>2.1131111559417049E-4</v>
      </c>
      <c r="Y501">
        <v>1.6505238025876459E-4</v>
      </c>
      <c r="Z501">
        <v>1.2923633327427324E-4</v>
      </c>
      <c r="AA501">
        <v>1.0142091682303812E-4</v>
      </c>
      <c r="AB501">
        <v>7.9757578801764576E-5</v>
      </c>
      <c r="AC501">
        <v>6.2842343903925295E-5</v>
      </c>
      <c r="AD501">
        <v>4.9603024594336183E-5</v>
      </c>
      <c r="AE501">
        <v>3.9217951107802712E-5</v>
      </c>
      <c r="AF501">
        <v>3.105409901960832E-5</v>
      </c>
      <c r="AG501">
        <v>2.4626360070786295E-5</v>
      </c>
      <c r="AH501">
        <v>1.9554645725961267E-5</v>
      </c>
      <c r="AI501">
        <v>1.5547075312231415E-5</v>
      </c>
      <c r="AJ501">
        <v>1.2376692585433623E-5</v>
      </c>
      <c r="AK501">
        <v>9.8623667948970471E-6</v>
      </c>
      <c r="AL501">
        <v>7.8675662129922937E-6</v>
      </c>
      <c r="AM501">
        <v>6.2817000588218951E-6</v>
      </c>
      <c r="AN501">
        <v>5.021716764467419E-6</v>
      </c>
      <c r="AO501">
        <f t="shared" si="7"/>
        <v>2.0059254247640386</v>
      </c>
    </row>
    <row r="502" spans="2:41">
      <c r="B502">
        <v>1.6446839481316522E-7</v>
      </c>
      <c r="C502">
        <v>5.6596903727995513E-6</v>
      </c>
      <c r="D502">
        <v>3.3238520577642309E-5</v>
      </c>
      <c r="E502">
        <v>1.0032027326588338E-4</v>
      </c>
      <c r="F502">
        <v>2.1204492712607211E-4</v>
      </c>
      <c r="G502">
        <v>3.5963346645277678E-4</v>
      </c>
      <c r="H502">
        <v>5.2563322557906125E-4</v>
      </c>
      <c r="I502">
        <v>6.9038143356274582E-4</v>
      </c>
      <c r="J502">
        <v>8.3667921239497585E-4</v>
      </c>
      <c r="K502">
        <v>9.5239017229040168E-4</v>
      </c>
      <c r="L502">
        <v>1.0310454168216295E-3</v>
      </c>
      <c r="M502">
        <v>1.071268929271312E-3</v>
      </c>
      <c r="N502">
        <v>1.0755979098349216E-3</v>
      </c>
      <c r="O502">
        <v>1.0490970887603839E-3</v>
      </c>
      <c r="P502">
        <v>9.9814337300297633E-4</v>
      </c>
      <c r="Q502">
        <v>9.2943925169481831E-4</v>
      </c>
      <c r="R502">
        <v>8.4930835497192556E-4</v>
      </c>
      <c r="S502">
        <v>7.6329113852127435E-4</v>
      </c>
      <c r="T502">
        <v>6.7591603362835654E-4</v>
      </c>
      <c r="U502">
        <v>5.906804517112461E-4</v>
      </c>
      <c r="V502">
        <v>5.1007767550743769E-4</v>
      </c>
      <c r="W502">
        <v>4.3575658055369949E-4</v>
      </c>
      <c r="X502">
        <v>3.6862944758253341E-4</v>
      </c>
      <c r="Y502">
        <v>3.0906300188038077E-4</v>
      </c>
      <c r="Z502">
        <v>2.5700378787071973E-4</v>
      </c>
      <c r="AA502">
        <v>2.1210251281085938E-4</v>
      </c>
      <c r="AB502">
        <v>1.7382741738914868E-4</v>
      </c>
      <c r="AC502">
        <v>1.4154285714848642E-4</v>
      </c>
      <c r="AD502">
        <v>1.1456245345688708E-4</v>
      </c>
      <c r="AE502">
        <v>9.2206154473168704E-5</v>
      </c>
      <c r="AF502">
        <v>7.3825318886988056E-5</v>
      </c>
      <c r="AG502">
        <v>5.882045111604389E-5</v>
      </c>
      <c r="AH502">
        <v>4.6651299393233374E-5</v>
      </c>
      <c r="AI502">
        <v>3.6839074247062089E-5</v>
      </c>
      <c r="AJ502">
        <v>2.897214251265394E-5</v>
      </c>
      <c r="AK502">
        <v>2.2699543923334606E-5</v>
      </c>
      <c r="AL502">
        <v>1.7718399579583477E-5</v>
      </c>
      <c r="AM502">
        <v>1.378469429645109E-5</v>
      </c>
      <c r="AN502">
        <v>1.0687950368300252E-5</v>
      </c>
      <c r="AO502">
        <f t="shared" si="7"/>
        <v>1.5674704101232988E-2</v>
      </c>
    </row>
    <row r="503" spans="2:41">
      <c r="B503">
        <v>1.6446839481316522E-7</v>
      </c>
      <c r="C503">
        <v>5.6596903727995513E-6</v>
      </c>
      <c r="D503">
        <v>3.3470417232835165E-5</v>
      </c>
      <c r="E503">
        <v>1.0217953170607713E-4</v>
      </c>
      <c r="F503">
        <v>2.1767531879211439E-4</v>
      </c>
      <c r="G503">
        <v>3.7135790774926373E-4</v>
      </c>
      <c r="H503">
        <v>5.4531942753545891E-4</v>
      </c>
      <c r="I503">
        <v>7.1894133953378169E-4</v>
      </c>
      <c r="J503">
        <v>8.7396114502174172E-4</v>
      </c>
      <c r="K503">
        <v>9.9733314848454908E-4</v>
      </c>
      <c r="L503">
        <v>1.0819295674765689E-3</v>
      </c>
      <c r="M503">
        <v>1.1260533188565392E-3</v>
      </c>
      <c r="N503">
        <v>1.1321759520081392E-3</v>
      </c>
      <c r="O503">
        <v>1.1055391900959427E-3</v>
      </c>
      <c r="P503">
        <v>1.0528048492659632E-3</v>
      </c>
      <c r="Q503">
        <v>9.8104350258827137E-4</v>
      </c>
      <c r="R503">
        <v>8.9695524789618986E-4</v>
      </c>
      <c r="S503">
        <v>8.0643239688458796E-4</v>
      </c>
      <c r="T503">
        <v>7.1431418130125381E-4</v>
      </c>
      <c r="U503">
        <v>6.2432533423887411E-4</v>
      </c>
      <c r="V503">
        <v>5.3915605117475936E-4</v>
      </c>
      <c r="W503">
        <v>4.6057190480183286E-4</v>
      </c>
      <c r="X503">
        <v>3.8956598505733396E-4</v>
      </c>
      <c r="Y503">
        <v>3.2654402639258003E-4</v>
      </c>
      <c r="Z503">
        <v>2.7145655444555576E-4</v>
      </c>
      <c r="AA503">
        <v>2.2394948383193812E-4</v>
      </c>
      <c r="AB503">
        <v>1.8345900226091045E-4</v>
      </c>
      <c r="AC503">
        <v>1.4931027373470146E-4</v>
      </c>
      <c r="AD503">
        <v>1.2078375386582454E-4</v>
      </c>
      <c r="AE503">
        <v>9.7157537256870074E-5</v>
      </c>
      <c r="AF503">
        <v>7.7740530551771269E-5</v>
      </c>
      <c r="AG503">
        <v>6.1896626087007289E-5</v>
      </c>
      <c r="AH503">
        <v>4.9053826950163456E-5</v>
      </c>
      <c r="AI503">
        <v>3.8707665321540747E-5</v>
      </c>
      <c r="AJ503">
        <v>3.0418243063997639E-5</v>
      </c>
      <c r="AK503">
        <v>2.3811587559661264E-5</v>
      </c>
      <c r="AL503">
        <v>1.8571750308976031E-5</v>
      </c>
      <c r="AM503">
        <v>1.4434281200251494E-5</v>
      </c>
      <c r="AN503">
        <v>1.1182539493695635E-5</v>
      </c>
      <c r="AO503">
        <f t="shared" si="7"/>
        <v>1.6475407558795136E-2</v>
      </c>
    </row>
    <row r="504" spans="2:41">
      <c r="B504">
        <v>0</v>
      </c>
      <c r="C504">
        <v>0</v>
      </c>
      <c r="D504">
        <v>3.8649442532142222E-8</v>
      </c>
      <c r="E504">
        <v>4.7809502747839572E-7</v>
      </c>
      <c r="F504">
        <v>2.7654573907416051E-6</v>
      </c>
      <c r="G504">
        <v>1.0276590827658991E-5</v>
      </c>
      <c r="H504">
        <v>2.8346579704780066E-5</v>
      </c>
      <c r="I504">
        <v>6.2794688176286161E-5</v>
      </c>
      <c r="J504">
        <v>1.1786811915266791E-4</v>
      </c>
      <c r="K504">
        <v>1.9431567625791832E-4</v>
      </c>
      <c r="L504">
        <v>2.8857807710817732E-4</v>
      </c>
      <c r="M504">
        <v>3.9332939497017098E-4</v>
      </c>
      <c r="N504">
        <v>4.9901427105700463E-4</v>
      </c>
      <c r="O504">
        <v>5.9575347579911807E-4</v>
      </c>
      <c r="P504">
        <v>6.7506747359803081E-4</v>
      </c>
      <c r="Q504">
        <v>7.3106332146228041E-4</v>
      </c>
      <c r="R504">
        <v>7.6090473658051649E-4</v>
      </c>
      <c r="S504">
        <v>7.6468709932931637E-4</v>
      </c>
      <c r="T504">
        <v>7.4489519692243255E-4</v>
      </c>
      <c r="U504">
        <v>7.05644238695077E-4</v>
      </c>
      <c r="V504">
        <v>6.5185970778970843E-4</v>
      </c>
      <c r="W504">
        <v>5.8862616333149684E-4</v>
      </c>
      <c r="X504">
        <v>5.206351141257248E-4</v>
      </c>
      <c r="Y504">
        <v>4.5187024070385089E-4</v>
      </c>
      <c r="Z504">
        <v>3.854432058698771E-4</v>
      </c>
      <c r="AA504">
        <v>3.2357089439936254E-4</v>
      </c>
      <c r="AB504">
        <v>2.676576135789823E-4</v>
      </c>
      <c r="AC504">
        <v>2.1839888452441936E-4</v>
      </c>
      <c r="AD504">
        <v>1.7595978117585916E-4</v>
      </c>
      <c r="AE504">
        <v>1.4010209128586151E-4</v>
      </c>
      <c r="AF504">
        <v>1.1032561990304273E-4</v>
      </c>
      <c r="AG504">
        <v>8.5984496535033625E-5</v>
      </c>
      <c r="AH504">
        <v>6.636802853251443E-5</v>
      </c>
      <c r="AI504">
        <v>5.0762065614773237E-5</v>
      </c>
      <c r="AJ504">
        <v>3.8495196676769322E-5</v>
      </c>
      <c r="AK504">
        <v>2.8956193473172482E-5</v>
      </c>
      <c r="AL504">
        <v>2.161579246307781E-5</v>
      </c>
      <c r="AM504">
        <v>1.6018423649574007E-5</v>
      </c>
      <c r="AN504">
        <v>1.1790866884861386E-5</v>
      </c>
      <c r="AO504">
        <f t="shared" si="7"/>
        <v>1.0730261522020152E-2</v>
      </c>
    </row>
    <row r="505" spans="2:41">
      <c r="B505">
        <v>2.3025575273843132E-6</v>
      </c>
      <c r="C505">
        <v>3.2773555879699733E-5</v>
      </c>
      <c r="D505">
        <v>1.3106025962649428E-4</v>
      </c>
      <c r="E505">
        <v>3.0388251163224032E-4</v>
      </c>
      <c r="F505">
        <v>5.275856049473804E-4</v>
      </c>
      <c r="G505">
        <v>7.673764859838898E-4</v>
      </c>
      <c r="H505">
        <v>9.9109621471227152E-4</v>
      </c>
      <c r="I505">
        <v>1.1755942648115916E-3</v>
      </c>
      <c r="J505">
        <v>1.3081328692516711E-3</v>
      </c>
      <c r="K505">
        <v>1.3850570620537342E-3</v>
      </c>
      <c r="L505">
        <v>1.4093707628176026E-3</v>
      </c>
      <c r="M505">
        <v>1.3882663300495892E-3</v>
      </c>
      <c r="N505">
        <v>1.3309635063484277E-3</v>
      </c>
      <c r="O505">
        <v>1.2471520948298305E-3</v>
      </c>
      <c r="P505">
        <v>1.1459217616830869E-3</v>
      </c>
      <c r="Q505">
        <v>1.0351777383849365E-3</v>
      </c>
      <c r="R505">
        <v>9.2133484166877417E-4</v>
      </c>
      <c r="S505">
        <v>8.093295213441765E-4</v>
      </c>
      <c r="T505">
        <v>7.0270623399802158E-4</v>
      </c>
      <c r="U505">
        <v>6.0379340241662101E-4</v>
      </c>
      <c r="V505">
        <v>5.1395817543651472E-4</v>
      </c>
      <c r="W505">
        <v>4.3378700854124425E-4</v>
      </c>
      <c r="X505">
        <v>3.6330458313519161E-4</v>
      </c>
      <c r="Y505">
        <v>3.0213337726496954E-4</v>
      </c>
      <c r="Z505">
        <v>2.496399575236563E-4</v>
      </c>
      <c r="AA505">
        <v>2.0504004882095444E-4</v>
      </c>
      <c r="AB505">
        <v>1.6748454201568567E-4</v>
      </c>
      <c r="AC505">
        <v>1.3611227923248555E-4</v>
      </c>
      <c r="AD505">
        <v>1.1009273554277362E-4</v>
      </c>
      <c r="AE505">
        <v>8.8654520103767476E-5</v>
      </c>
      <c r="AF505">
        <v>7.1096734399038298E-5</v>
      </c>
      <c r="AG505">
        <v>5.6795814935981823E-5</v>
      </c>
      <c r="AH505">
        <v>4.5208962183564843E-5</v>
      </c>
      <c r="AI505">
        <v>3.5863033590073775E-5</v>
      </c>
      <c r="AJ505">
        <v>2.8357067744815752E-5</v>
      </c>
      <c r="AK505">
        <v>2.2355072493900086E-5</v>
      </c>
      <c r="AL505">
        <v>1.7571019176426128E-5</v>
      </c>
      <c r="AM505">
        <v>1.3775844338633647E-5</v>
      </c>
      <c r="AN505">
        <v>1.0770669107042337E-5</v>
      </c>
      <c r="AO505">
        <f t="shared" si="7"/>
        <v>2.0090879025554145E-2</v>
      </c>
    </row>
    <row r="506" spans="2:41">
      <c r="B506">
        <v>4.2761782651422957E-6</v>
      </c>
      <c r="C506">
        <v>4.9291954525893771E-5</v>
      </c>
      <c r="D506">
        <v>1.7113973153232574E-4</v>
      </c>
      <c r="E506">
        <v>3.6035084654441086E-4</v>
      </c>
      <c r="F506">
        <v>5.8345182331574319E-4</v>
      </c>
      <c r="G506">
        <v>8.0502059817341546E-4</v>
      </c>
      <c r="H506">
        <v>9.9785647973078492E-4</v>
      </c>
      <c r="I506">
        <v>1.1456374662290568E-3</v>
      </c>
      <c r="J506">
        <v>1.2418685155016244E-3</v>
      </c>
      <c r="K506">
        <v>1.2874083819490866E-3</v>
      </c>
      <c r="L506">
        <v>1.2878410569894701E-3</v>
      </c>
      <c r="M506">
        <v>1.2512427942760805E-3</v>
      </c>
      <c r="N506">
        <v>1.1865264651829811E-3</v>
      </c>
      <c r="O506">
        <v>1.1022913128914305E-3</v>
      </c>
      <c r="P506">
        <v>1.0061911337761868E-3</v>
      </c>
      <c r="Q506">
        <v>9.045858705867963E-4</v>
      </c>
      <c r="R506">
        <v>8.0247512503882866E-4</v>
      </c>
      <c r="S506">
        <v>7.0357638604277319E-4</v>
      </c>
      <c r="T506">
        <v>6.1045419991634614E-4</v>
      </c>
      <c r="U506">
        <v>5.2472918107842725E-4</v>
      </c>
      <c r="V506">
        <v>4.4726567752727535E-4</v>
      </c>
      <c r="W506">
        <v>3.7834387716782959E-4</v>
      </c>
      <c r="X506">
        <v>3.1783585229589058E-4</v>
      </c>
      <c r="Y506">
        <v>2.6531974649559751E-4</v>
      </c>
      <c r="Z506">
        <v>2.2020129638505664E-4</v>
      </c>
      <c r="AA506">
        <v>1.817820285305261E-4</v>
      </c>
      <c r="AB506">
        <v>1.4932525693321902E-4</v>
      </c>
      <c r="AC506">
        <v>1.2210594430975529E-4</v>
      </c>
      <c r="AD506">
        <v>9.9422934235137775E-5</v>
      </c>
      <c r="AE506">
        <v>8.0635506866648523E-5</v>
      </c>
      <c r="AF506">
        <v>6.5157018327199092E-5</v>
      </c>
      <c r="AG506">
        <v>5.2466697575053313E-5</v>
      </c>
      <c r="AH506">
        <v>4.2110912131502986E-5</v>
      </c>
      <c r="AI506">
        <v>3.3696263088816619E-5</v>
      </c>
      <c r="AJ506">
        <v>2.6883973316513632E-5</v>
      </c>
      <c r="AK506">
        <v>2.1392799044284085E-5</v>
      </c>
      <c r="AL506">
        <v>1.6977858541496553E-5</v>
      </c>
      <c r="AM506">
        <v>1.3441315933134255E-5</v>
      </c>
      <c r="AN506">
        <v>1.0617294778958054E-5</v>
      </c>
      <c r="AO506">
        <f t="shared" si="7"/>
        <v>1.8571197755030706E-2</v>
      </c>
    </row>
    <row r="507" spans="2:41">
      <c r="B507">
        <v>6.2991395213442288E-5</v>
      </c>
      <c r="C507">
        <v>3.1825886794021669E-4</v>
      </c>
      <c r="D507">
        <v>6.7033593127747472E-4</v>
      </c>
      <c r="E507">
        <v>1.0059384986494046E-3</v>
      </c>
      <c r="F507">
        <v>1.271931341348932E-3</v>
      </c>
      <c r="G507">
        <v>1.4519422201528616E-3</v>
      </c>
      <c r="H507">
        <v>1.5489796529513538E-3</v>
      </c>
      <c r="I507">
        <v>1.5750400723591111E-3</v>
      </c>
      <c r="J507">
        <v>1.5452241298432902E-3</v>
      </c>
      <c r="K507">
        <v>1.4745635399734294E-3</v>
      </c>
      <c r="L507">
        <v>1.3764155422263311E-3</v>
      </c>
      <c r="M507">
        <v>1.2618980584122625E-3</v>
      </c>
      <c r="N507">
        <v>1.1397483562170941E-3</v>
      </c>
      <c r="O507">
        <v>1.0165091443722519E-3</v>
      </c>
      <c r="P507">
        <v>8.9686818125021318E-4</v>
      </c>
      <c r="Q507">
        <v>7.8395116763751006E-4</v>
      </c>
      <c r="R507">
        <v>6.7967693329206227E-4</v>
      </c>
      <c r="S507">
        <v>5.8504919778198309E-4</v>
      </c>
      <c r="T507">
        <v>5.0038761319980195E-4</v>
      </c>
      <c r="U507">
        <v>4.2553743933438531E-4</v>
      </c>
      <c r="V507">
        <v>3.6002716735187597E-4</v>
      </c>
      <c r="W507">
        <v>3.0318577903781888E-4</v>
      </c>
      <c r="X507">
        <v>2.542394042315037E-4</v>
      </c>
      <c r="Y507">
        <v>2.1237090337717024E-4</v>
      </c>
      <c r="Z507">
        <v>1.7676802553710566E-4</v>
      </c>
      <c r="AA507">
        <v>1.4665577274332491E-4</v>
      </c>
      <c r="AB507">
        <v>1.2130494213027209E-4</v>
      </c>
      <c r="AC507">
        <v>1.0005539744469447E-4</v>
      </c>
      <c r="AD507">
        <v>8.2314947472099067E-5</v>
      </c>
      <c r="AE507">
        <v>6.7556039540817819E-5</v>
      </c>
      <c r="AF507">
        <v>5.5315250965920491E-5</v>
      </c>
      <c r="AG507">
        <v>4.5199207705678705E-5</v>
      </c>
      <c r="AH507">
        <v>3.6856537175655039E-5</v>
      </c>
      <c r="AI507">
        <v>2.9998838196763113E-5</v>
      </c>
      <c r="AJ507">
        <v>2.4373542759380969E-5</v>
      </c>
      <c r="AK507">
        <v>1.9769664645807294E-5</v>
      </c>
      <c r="AL507">
        <v>1.601169812079838E-5</v>
      </c>
      <c r="AM507">
        <v>1.2947488286920869E-5</v>
      </c>
      <c r="AN507">
        <v>1.0455303915588138E-5</v>
      </c>
      <c r="AO507">
        <f t="shared" si="7"/>
        <v>2.1666653194072596E-2</v>
      </c>
    </row>
    <row r="508" spans="2:41">
      <c r="B508">
        <v>0</v>
      </c>
      <c r="C508">
        <v>7.897242380650538E-7</v>
      </c>
      <c r="D508">
        <v>6.7636524431248879E-6</v>
      </c>
      <c r="E508">
        <v>2.7012369052529356E-5</v>
      </c>
      <c r="F508">
        <v>7.0529111152366826E-5</v>
      </c>
      <c r="G508">
        <v>1.4132279576168106E-4</v>
      </c>
      <c r="H508">
        <v>2.3653172002634308E-4</v>
      </c>
      <c r="I508">
        <v>3.4777169414558766E-4</v>
      </c>
      <c r="J508">
        <v>4.6370932809550712E-4</v>
      </c>
      <c r="K508">
        <v>5.728827059108952E-4</v>
      </c>
      <c r="L508">
        <v>6.6578194873794406E-4</v>
      </c>
      <c r="M508">
        <v>7.3593103985319171E-4</v>
      </c>
      <c r="N508">
        <v>7.8018456677153179E-4</v>
      </c>
      <c r="O508">
        <v>7.9833913410343063E-4</v>
      </c>
      <c r="P508">
        <v>7.9249846974944896E-4</v>
      </c>
      <c r="Q508">
        <v>7.6627382826782589E-4</v>
      </c>
      <c r="R508">
        <v>7.2404753427848779E-4</v>
      </c>
      <c r="S508">
        <v>6.70380842653857E-4</v>
      </c>
      <c r="T508">
        <v>6.0957296831479191E-4</v>
      </c>
      <c r="U508">
        <v>5.4538637307390318E-4</v>
      </c>
      <c r="V508">
        <v>4.8090118781052288E-4</v>
      </c>
      <c r="W508">
        <v>4.1848593606663264E-4</v>
      </c>
      <c r="X508">
        <v>3.5983091726719477E-4</v>
      </c>
      <c r="Y508">
        <v>3.0602547766766906E-4</v>
      </c>
      <c r="Z508">
        <v>2.5766464444032798E-4</v>
      </c>
      <c r="AA508">
        <v>2.1494929449440781E-4</v>
      </c>
      <c r="AB508">
        <v>1.7778916511035508E-4</v>
      </c>
      <c r="AC508">
        <v>1.4589564783713485E-4</v>
      </c>
      <c r="AD508">
        <v>1.1884593312457914E-4</v>
      </c>
      <c r="AE508">
        <v>9.615090000437824E-5</v>
      </c>
      <c r="AF508">
        <v>7.7293077790081756E-5</v>
      </c>
      <c r="AG508">
        <v>6.1763063700259746E-5</v>
      </c>
      <c r="AH508">
        <v>4.9076395526701658E-5</v>
      </c>
      <c r="AI508">
        <v>3.8791155561038723E-5</v>
      </c>
      <c r="AJ508">
        <v>3.0508865365215178E-5</v>
      </c>
      <c r="AK508">
        <v>2.3882728398348828E-5</v>
      </c>
      <c r="AL508">
        <v>1.8613599065428116E-5</v>
      </c>
      <c r="AM508">
        <v>1.4444901149632426E-5</v>
      </c>
      <c r="AN508">
        <v>1.1165306423124368E-5</v>
      </c>
      <c r="AO508">
        <f t="shared" si="7"/>
        <v>1.185778800343355E-2</v>
      </c>
    </row>
    <row r="509" spans="2:41">
      <c r="B509">
        <v>6.5787357925266089E-7</v>
      </c>
      <c r="C509">
        <v>1.1582622158287454E-5</v>
      </c>
      <c r="D509">
        <v>5.3374880136888407E-5</v>
      </c>
      <c r="E509">
        <v>1.3710702954685994E-4</v>
      </c>
      <c r="F509">
        <v>2.5776450326941172E-4</v>
      </c>
      <c r="G509">
        <v>4.0004737953919077E-4</v>
      </c>
      <c r="H509">
        <v>5.4570720564359545E-4</v>
      </c>
      <c r="I509">
        <v>6.7858423892969654E-4</v>
      </c>
      <c r="J509">
        <v>7.8713621005274399E-4</v>
      </c>
      <c r="K509">
        <v>8.6495430505806553E-4</v>
      </c>
      <c r="L509">
        <v>9.1018273169496617E-4</v>
      </c>
      <c r="M509">
        <v>9.2443965289287474E-4</v>
      </c>
      <c r="N509">
        <v>9.116087776756905E-4</v>
      </c>
      <c r="O509">
        <v>8.7679583840671752E-4</v>
      </c>
      <c r="P509">
        <v>8.2545811920827232E-4</v>
      </c>
      <c r="Q509">
        <v>7.6284625680887903E-4</v>
      </c>
      <c r="R509">
        <v>6.9364337197555775E-4</v>
      </c>
      <c r="S509">
        <v>6.2175285137545683E-4</v>
      </c>
      <c r="T509">
        <v>5.5026836057743458E-4</v>
      </c>
      <c r="U509">
        <v>4.8148936928193737E-4</v>
      </c>
      <c r="V509">
        <v>4.1700995750483695E-4</v>
      </c>
      <c r="W509">
        <v>3.5783017518142677E-4</v>
      </c>
      <c r="X509">
        <v>3.0446879566776959E-4</v>
      </c>
      <c r="Y509">
        <v>2.570762836561234E-4</v>
      </c>
      <c r="Z509">
        <v>2.1553364977366387E-4</v>
      </c>
      <c r="AA509">
        <v>1.7953065216641265E-4</v>
      </c>
      <c r="AB509">
        <v>1.4864457054868742E-4</v>
      </c>
      <c r="AC509">
        <v>1.2239008821514821E-4</v>
      </c>
      <c r="AD509">
        <v>1.0025275528248375E-4</v>
      </c>
      <c r="AE509">
        <v>8.1723947597898183E-5</v>
      </c>
      <c r="AF509">
        <v>6.6319518149235567E-5</v>
      </c>
      <c r="AG509">
        <v>5.3592437691925514E-5</v>
      </c>
      <c r="AH509">
        <v>4.3136756519602939E-5</v>
      </c>
      <c r="AI509">
        <v>3.4592789231997332E-5</v>
      </c>
      <c r="AJ509">
        <v>2.764365813948619E-5</v>
      </c>
      <c r="AK509">
        <v>2.2016217446467212E-5</v>
      </c>
      <c r="AL509">
        <v>1.748004361892159E-5</v>
      </c>
      <c r="AM509">
        <v>1.3837794043355754E-5</v>
      </c>
      <c r="AN509">
        <v>1.092404343512662E-5</v>
      </c>
      <c r="AO509">
        <f t="shared" si="7"/>
        <v>1.3769405711682349E-2</v>
      </c>
    </row>
    <row r="510" spans="2:41">
      <c r="B510">
        <v>0</v>
      </c>
      <c r="C510">
        <v>9.8715529758131722E-7</v>
      </c>
      <c r="D510">
        <v>8.1550323742820075E-6</v>
      </c>
      <c r="E510">
        <v>3.1607393483293939E-5</v>
      </c>
      <c r="F510">
        <v>8.0635962623566365E-5</v>
      </c>
      <c r="G510">
        <v>1.5860257635704028E-4</v>
      </c>
      <c r="H510">
        <v>2.6145292644258385E-4</v>
      </c>
      <c r="I510">
        <v>3.7948552171602345E-4</v>
      </c>
      <c r="J510">
        <v>5.0038902859503602E-4</v>
      </c>
      <c r="K510">
        <v>6.121995606358045E-4</v>
      </c>
      <c r="L510">
        <v>7.053560670591798E-4</v>
      </c>
      <c r="M510">
        <v>7.7368544609097349E-4</v>
      </c>
      <c r="N510">
        <v>8.1452912245426085E-4</v>
      </c>
      <c r="O510">
        <v>8.2825781470499715E-4</v>
      </c>
      <c r="P510">
        <v>8.175007827134124E-4</v>
      </c>
      <c r="Q510">
        <v>7.8632302848427116E-4</v>
      </c>
      <c r="R510">
        <v>7.3942489921262453E-4</v>
      </c>
      <c r="S510">
        <v>6.8159708427673299E-4</v>
      </c>
      <c r="T510">
        <v>6.1723816388348381E-4</v>
      </c>
      <c r="U510">
        <v>5.501569962426435E-4</v>
      </c>
      <c r="V510">
        <v>4.8340135297842866E-4</v>
      </c>
      <c r="W510">
        <v>4.1928787906844663E-4</v>
      </c>
      <c r="X510">
        <v>3.5942530044503189E-4</v>
      </c>
      <c r="Y510">
        <v>3.0481337470431903E-4</v>
      </c>
      <c r="Z510">
        <v>2.5596252226734541E-4</v>
      </c>
      <c r="AA510">
        <v>2.1300093690893534E-4</v>
      </c>
      <c r="AB510">
        <v>1.7577005044163211E-4</v>
      </c>
      <c r="AC510">
        <v>1.4392378711436502E-4</v>
      </c>
      <c r="AD510">
        <v>1.1700241022962307E-4</v>
      </c>
      <c r="AE510">
        <v>9.4478473327552079E-5</v>
      </c>
      <c r="AF510">
        <v>7.5812535563903242E-5</v>
      </c>
      <c r="AG510">
        <v>6.0478320742021409E-5</v>
      </c>
      <c r="AH510">
        <v>4.7980793720210906E-5</v>
      </c>
      <c r="AI510">
        <v>3.786878720087054E-5</v>
      </c>
      <c r="AJ510">
        <v>2.9743396140037246E-5</v>
      </c>
      <c r="AK510">
        <v>2.3251821486830168E-5</v>
      </c>
      <c r="AL510">
        <v>1.8100496921102529E-5</v>
      </c>
      <c r="AM510">
        <v>1.4030723123776038E-5</v>
      </c>
      <c r="AN510">
        <v>1.0834431468156027E-5</v>
      </c>
      <c r="AO510">
        <f t="shared" si="7"/>
        <v>1.2232751956500381E-2</v>
      </c>
    </row>
    <row r="511" spans="2:41">
      <c r="B511">
        <v>1.6446839481316522E-7</v>
      </c>
      <c r="C511">
        <v>3.7511901308090056E-6</v>
      </c>
      <c r="D511">
        <v>2.2609923881303197E-5</v>
      </c>
      <c r="E511">
        <v>7.0226847369604363E-5</v>
      </c>
      <c r="F511">
        <v>1.5190120272167017E-4</v>
      </c>
      <c r="G511">
        <v>2.6281633510245807E-4</v>
      </c>
      <c r="H511">
        <v>3.9095788862324567E-4</v>
      </c>
      <c r="I511">
        <v>5.2172847717130914E-4</v>
      </c>
      <c r="J511">
        <v>6.4159364267813801E-4</v>
      </c>
      <c r="K511">
        <v>7.403216904579965E-4</v>
      </c>
      <c r="L511">
        <v>8.1176419368807001E-4</v>
      </c>
      <c r="M511">
        <v>8.5369870891829729E-4</v>
      </c>
      <c r="N511">
        <v>8.6708805734622696E-4</v>
      </c>
      <c r="O511">
        <v>8.551142110851663E-4</v>
      </c>
      <c r="P511">
        <v>8.2228322232395952E-4</v>
      </c>
      <c r="Q511">
        <v>7.7358474052490129E-4</v>
      </c>
      <c r="R511">
        <v>7.1396763477620678E-4</v>
      </c>
      <c r="S511">
        <v>6.4789575798635251E-4</v>
      </c>
      <c r="T511">
        <v>5.7916667964909372E-4</v>
      </c>
      <c r="U511">
        <v>5.1081456526442691E-4</v>
      </c>
      <c r="V511">
        <v>4.451038297027938E-4</v>
      </c>
      <c r="W511">
        <v>3.8361745434775863E-4</v>
      </c>
      <c r="X511">
        <v>3.2734802423819255E-4</v>
      </c>
      <c r="Y511">
        <v>2.7679839062573968E-4</v>
      </c>
      <c r="Z511">
        <v>2.3210782147110789E-4</v>
      </c>
      <c r="AA511">
        <v>1.9314523272956395E-4</v>
      </c>
      <c r="AB511">
        <v>1.5958399105814471E-4</v>
      </c>
      <c r="AC511">
        <v>1.3099034038613561E-4</v>
      </c>
      <c r="AD511">
        <v>1.0686303430736462E-4</v>
      </c>
      <c r="AE511">
        <v>8.6686691975871476E-5</v>
      </c>
      <c r="AF511">
        <v>6.9945201556454993E-5</v>
      </c>
      <c r="AG511">
        <v>5.6157683532632423E-5</v>
      </c>
      <c r="AH511">
        <v>4.4876588601820457E-5</v>
      </c>
      <c r="AI511">
        <v>3.5705992425303759E-5</v>
      </c>
      <c r="AJ511">
        <v>2.8291511186488169E-5</v>
      </c>
      <c r="AK511">
        <v>2.2328862711225717E-5</v>
      </c>
      <c r="AL511">
        <v>1.7558282598375494E-5</v>
      </c>
      <c r="AM511">
        <v>1.3758144422998757E-5</v>
      </c>
      <c r="AN511">
        <v>1.0744819501185435E-5</v>
      </c>
      <c r="AO511">
        <f t="shared" si="7"/>
        <v>1.2883061335473209E-2</v>
      </c>
    </row>
    <row r="512" spans="2:41">
      <c r="B512">
        <v>6.5787357925266089E-7</v>
      </c>
      <c r="C512">
        <v>1.0924518626566578E-5</v>
      </c>
      <c r="D512">
        <v>5.0205625849252744E-5</v>
      </c>
      <c r="E512">
        <v>1.2887317074028757E-4</v>
      </c>
      <c r="F512">
        <v>2.4220631852437625E-4</v>
      </c>
      <c r="G512">
        <v>3.7590604672199483E-4</v>
      </c>
      <c r="H512">
        <v>5.1286239988443166E-4</v>
      </c>
      <c r="I512">
        <v>6.3796522096095526E-4</v>
      </c>
      <c r="J512">
        <v>7.4035971154500706E-4</v>
      </c>
      <c r="K512">
        <v>8.1400573292608085E-4</v>
      </c>
      <c r="L512">
        <v>8.5711427149016029E-4</v>
      </c>
      <c r="M512">
        <v>8.7115016130450383E-4</v>
      </c>
      <c r="N512">
        <v>8.597067548207787E-4</v>
      </c>
      <c r="O512">
        <v>8.2753181862398853E-4</v>
      </c>
      <c r="P512">
        <v>7.797235286469054E-4</v>
      </c>
      <c r="Q512">
        <v>7.2120847217936514E-4</v>
      </c>
      <c r="R512">
        <v>6.5636635419404369E-4</v>
      </c>
      <c r="S512">
        <v>5.8888100904347796E-4</v>
      </c>
      <c r="T512">
        <v>5.2166631764767721E-4</v>
      </c>
      <c r="U512">
        <v>4.5689900784726736E-4</v>
      </c>
      <c r="V512">
        <v>3.9609856250777869E-4</v>
      </c>
      <c r="W512">
        <v>3.4022592240560523E-4</v>
      </c>
      <c r="X512">
        <v>2.8978119705471209E-4</v>
      </c>
      <c r="Y512">
        <v>2.4492618680527662E-4</v>
      </c>
      <c r="Z512">
        <v>2.0555693693919975E-4</v>
      </c>
      <c r="AA512">
        <v>1.713996482728789E-4</v>
      </c>
      <c r="AB512">
        <v>1.4206460216488194E-4</v>
      </c>
      <c r="AC512">
        <v>1.170966832189922E-4</v>
      </c>
      <c r="AD512">
        <v>9.6018781984093555E-5</v>
      </c>
      <c r="AE512">
        <v>7.8356371055701999E-5</v>
      </c>
      <c r="AF512">
        <v>6.3656735538004854E-5</v>
      </c>
      <c r="AG512">
        <v>5.1497840261662358E-5</v>
      </c>
      <c r="AH512">
        <v>4.1497457187419215E-5</v>
      </c>
      <c r="AI512">
        <v>3.3314593422540125E-5</v>
      </c>
      <c r="AJ512">
        <v>2.6650669094230183E-5</v>
      </c>
      <c r="AK512">
        <v>2.1250517366908959E-5</v>
      </c>
      <c r="AL512">
        <v>1.689234151744229E-5</v>
      </c>
      <c r="AM512">
        <v>1.33864461946661E-5</v>
      </c>
      <c r="AN512">
        <v>1.0579382023701266E-5</v>
      </c>
      <c r="AO512">
        <f t="shared" si="7"/>
        <v>1.3014465190172068E-2</v>
      </c>
    </row>
    <row r="513" spans="2:41">
      <c r="B513">
        <v>0</v>
      </c>
      <c r="C513">
        <v>0</v>
      </c>
      <c r="D513">
        <v>1.9324721266071109E-7</v>
      </c>
      <c r="E513">
        <v>1.487406752155009E-6</v>
      </c>
      <c r="F513">
        <v>6.6450558885445763E-6</v>
      </c>
      <c r="G513">
        <v>2.023843155339887E-5</v>
      </c>
      <c r="H513">
        <v>4.7528670120600228E-5</v>
      </c>
      <c r="I513">
        <v>9.2391350382418951E-5</v>
      </c>
      <c r="J513">
        <v>1.55648775259802E-4</v>
      </c>
      <c r="K513">
        <v>2.3437498103008779E-4</v>
      </c>
      <c r="L513">
        <v>3.2253749370056206E-4</v>
      </c>
      <c r="M513">
        <v>4.1220989081592723E-4</v>
      </c>
      <c r="N513">
        <v>4.9526987244579422E-4</v>
      </c>
      <c r="O513">
        <v>5.6471577868171126E-4</v>
      </c>
      <c r="P513">
        <v>6.1560848701143836E-4</v>
      </c>
      <c r="Q513">
        <v>6.4542519277157706E-4</v>
      </c>
      <c r="R513">
        <v>6.5397730115614801E-4</v>
      </c>
      <c r="S513">
        <v>6.4296336313127091E-4</v>
      </c>
      <c r="T513">
        <v>6.1540732926301334E-4</v>
      </c>
      <c r="U513">
        <v>5.7505871867932431E-4</v>
      </c>
      <c r="V513">
        <v>5.2586356275161712E-4</v>
      </c>
      <c r="W513">
        <v>4.7155531615467771E-4</v>
      </c>
      <c r="X513">
        <v>4.1539737215297279E-4</v>
      </c>
      <c r="Y513">
        <v>3.6002364733230582E-4</v>
      </c>
      <c r="Z513">
        <v>3.0740937319886534E-4</v>
      </c>
      <c r="AA513">
        <v>2.5890828187304825E-4</v>
      </c>
      <c r="AB513">
        <v>2.153110460374566E-4</v>
      </c>
      <c r="AC513">
        <v>1.7696531418199505E-4</v>
      </c>
      <c r="AD513">
        <v>1.4386786663744851E-4</v>
      </c>
      <c r="AE513">
        <v>1.1577919026854185E-4</v>
      </c>
      <c r="AF513">
        <v>9.2293712286133564E-5</v>
      </c>
      <c r="AG513">
        <v>7.2922943126277221E-5</v>
      </c>
      <c r="AH513">
        <v>5.7137480728391074E-5</v>
      </c>
      <c r="AI513">
        <v>4.4420783138616962E-5</v>
      </c>
      <c r="AJ513">
        <v>3.4280295603119548E-5</v>
      </c>
      <c r="AK513">
        <v>2.6271562876383876E-5</v>
      </c>
      <c r="AL513">
        <v>2.0001886072947339E-5</v>
      </c>
      <c r="AM513">
        <v>1.5133427867829587E-5</v>
      </c>
      <c r="AN513">
        <v>1.1382443112322343E-5</v>
      </c>
      <c r="AO513">
        <f t="shared" si="7"/>
        <v>9.4666068512573864E-3</v>
      </c>
    </row>
    <row r="514" spans="2:41">
      <c r="B514">
        <v>0</v>
      </c>
      <c r="C514">
        <v>5.9229317854879027E-7</v>
      </c>
      <c r="D514">
        <v>5.4109219544999112E-6</v>
      </c>
      <c r="E514">
        <v>2.2629831300644065E-5</v>
      </c>
      <c r="F514">
        <v>6.0999225611609788E-5</v>
      </c>
      <c r="G514">
        <v>1.253334905841902E-4</v>
      </c>
      <c r="H514">
        <v>2.1405351569136243E-4</v>
      </c>
      <c r="I514">
        <v>3.1995388737441049E-4</v>
      </c>
      <c r="J514">
        <v>4.3251558588002772E-4</v>
      </c>
      <c r="K514">
        <v>5.4054488163023128E-4</v>
      </c>
      <c r="L514">
        <v>6.3435134689288791E-4</v>
      </c>
      <c r="M514">
        <v>7.0704065433685676E-4</v>
      </c>
      <c r="N514">
        <v>7.5488150948971604E-4</v>
      </c>
      <c r="O514">
        <v>7.7713786509111822E-4</v>
      </c>
      <c r="P514">
        <v>7.7544344613830654E-4</v>
      </c>
      <c r="Q514">
        <v>7.5308442167681727E-4</v>
      </c>
      <c r="R514">
        <v>7.1423164244887281E-4</v>
      </c>
      <c r="S514">
        <v>6.633565297183184E-4</v>
      </c>
      <c r="T514">
        <v>6.0474898497869746E-4</v>
      </c>
      <c r="U514">
        <v>5.4221192239822975E-4</v>
      </c>
      <c r="V514">
        <v>4.7890849865775355E-4</v>
      </c>
      <c r="W514">
        <v>4.1728943710792602E-4</v>
      </c>
      <c r="X514">
        <v>3.5914167364457209E-4</v>
      </c>
      <c r="Y514">
        <v>3.0562725679002169E-4</v>
      </c>
      <c r="Z514">
        <v>2.5741196398724244E-4</v>
      </c>
      <c r="AA514">
        <v>2.1474994003477555E-4</v>
      </c>
      <c r="AB514">
        <v>1.7759031290813236E-4</v>
      </c>
      <c r="AC514">
        <v>1.4566784280953536E-4</v>
      </c>
      <c r="AD514">
        <v>1.1858425660112631E-4</v>
      </c>
      <c r="AE514">
        <v>9.5855498553308388E-5</v>
      </c>
      <c r="AF514">
        <v>7.6977228781830345E-5</v>
      </c>
      <c r="AG514">
        <v>6.1436577865987957E-5</v>
      </c>
      <c r="AH514">
        <v>4.875017701128587E-5</v>
      </c>
      <c r="AI514">
        <v>3.8473097505808314E-5</v>
      </c>
      <c r="AJ514">
        <v>3.0208076450535687E-5</v>
      </c>
      <c r="AK514">
        <v>2.3603781425600226E-5</v>
      </c>
      <c r="AL514">
        <v>1.8360687015565501E-5</v>
      </c>
      <c r="AM514">
        <v>1.4218342229505855E-5</v>
      </c>
      <c r="AN514">
        <v>1.096712611155479E-5</v>
      </c>
      <c r="AO514">
        <f t="shared" si="7"/>
        <v>1.1542343731867416E-2</v>
      </c>
    </row>
    <row r="515" spans="2:41">
      <c r="B515">
        <v>0</v>
      </c>
      <c r="C515">
        <v>0</v>
      </c>
      <c r="D515">
        <v>2.7054609772499554E-7</v>
      </c>
      <c r="E515">
        <v>2.0451842842131373E-6</v>
      </c>
      <c r="F515">
        <v>8.674384333549207E-6</v>
      </c>
      <c r="G515">
        <v>2.5526233265639944E-5</v>
      </c>
      <c r="H515">
        <v>5.8192568094354695E-5</v>
      </c>
      <c r="I515">
        <v>1.1035451630841254E-4</v>
      </c>
      <c r="J515">
        <v>1.8198702094943296E-4</v>
      </c>
      <c r="K515">
        <v>2.6902264990222774E-4</v>
      </c>
      <c r="L515">
        <v>3.6426660198039069E-4</v>
      </c>
      <c r="M515">
        <v>4.5892051412738474E-4</v>
      </c>
      <c r="N515">
        <v>5.4440092088985808E-4</v>
      </c>
      <c r="O515">
        <v>6.1369049175546682E-4</v>
      </c>
      <c r="P515">
        <v>6.621568960779613E-4</v>
      </c>
      <c r="Q515">
        <v>6.878210427305458E-4</v>
      </c>
      <c r="R515">
        <v>6.9110716712011044E-4</v>
      </c>
      <c r="S515">
        <v>6.7430571796922123E-4</v>
      </c>
      <c r="T515">
        <v>6.4094785205978471E-4</v>
      </c>
      <c r="U515">
        <v>5.9515402932634395E-4</v>
      </c>
      <c r="V515">
        <v>5.4111490859318624E-4</v>
      </c>
      <c r="W515">
        <v>4.826894927918637E-4</v>
      </c>
      <c r="X515">
        <v>4.2316813653546249E-4</v>
      </c>
      <c r="Y515">
        <v>3.6515401119396722E-4</v>
      </c>
      <c r="Z515">
        <v>3.1054983025864241E-4</v>
      </c>
      <c r="AA515">
        <v>2.6060412380965318E-4</v>
      </c>
      <c r="AB515">
        <v>2.160044793580281E-4</v>
      </c>
      <c r="AC515">
        <v>1.7699960741195627E-4</v>
      </c>
      <c r="AD515">
        <v>1.4350481992923464E-4</v>
      </c>
      <c r="AE515">
        <v>1.1520202127952847E-4</v>
      </c>
      <c r="AF515">
        <v>9.1631306727161835E-5</v>
      </c>
      <c r="AG515">
        <v>7.2253011154654594E-5</v>
      </c>
      <c r="AH515">
        <v>5.6513767340426306E-5</v>
      </c>
      <c r="AI515">
        <v>4.3866169404808937E-5</v>
      </c>
      <c r="AJ515">
        <v>3.3805974622278823E-5</v>
      </c>
      <c r="AK515">
        <v>2.5876544008934506E-5</v>
      </c>
      <c r="AL515">
        <v>1.9679832599381281E-5</v>
      </c>
      <c r="AM515">
        <v>1.4876779091123703E-5</v>
      </c>
      <c r="AN515">
        <v>1.1182539493695635E-5</v>
      </c>
      <c r="AO515">
        <f t="shared" ref="AO515:AO578" si="8">SUM(B515:AN515)</f>
        <v>9.993521692876612E-3</v>
      </c>
    </row>
    <row r="516" spans="2:41">
      <c r="B516">
        <v>6.5787357925266089E-7</v>
      </c>
      <c r="C516">
        <v>1.1187760039254929E-5</v>
      </c>
      <c r="D516">
        <v>5.2215396860924136E-5</v>
      </c>
      <c r="E516">
        <v>1.3522121027180627E-4</v>
      </c>
      <c r="F516">
        <v>2.5553622105528898E-4</v>
      </c>
      <c r="G516">
        <v>3.9803297888690842E-4</v>
      </c>
      <c r="H516">
        <v>5.4433705632817974E-4</v>
      </c>
      <c r="I516">
        <v>6.7808223064743907E-4</v>
      </c>
      <c r="J516">
        <v>7.874749656243148E-4</v>
      </c>
      <c r="K516">
        <v>8.6593598900944289E-4</v>
      </c>
      <c r="L516">
        <v>9.1152410299572288E-4</v>
      </c>
      <c r="M516">
        <v>9.2582918363004051E-4</v>
      </c>
      <c r="N516">
        <v>9.1277927548716938E-4</v>
      </c>
      <c r="O516">
        <v>8.7753275172202695E-4</v>
      </c>
      <c r="P516">
        <v>8.2563394419395424E-4</v>
      </c>
      <c r="Q516">
        <v>7.624137410074109E-4</v>
      </c>
      <c r="R516">
        <v>6.9260465326342912E-4</v>
      </c>
      <c r="S516">
        <v>6.2016671619646423E-4</v>
      </c>
      <c r="T516">
        <v>5.4822481488072685E-4</v>
      </c>
      <c r="U516">
        <v>4.7909511054233691E-4</v>
      </c>
      <c r="V516">
        <v>4.1437446539956135E-4</v>
      </c>
      <c r="W516">
        <v>3.5505866016715743E-4</v>
      </c>
      <c r="X516">
        <v>3.0165387591696974E-4</v>
      </c>
      <c r="Y516">
        <v>2.5430036439953041E-4</v>
      </c>
      <c r="Z516">
        <v>2.128541262876472E-4</v>
      </c>
      <c r="AA516">
        <v>1.7699752149935227E-4</v>
      </c>
      <c r="AB516">
        <v>1.4629403554292661E-4</v>
      </c>
      <c r="AC516">
        <v>1.202369632768691E-4</v>
      </c>
      <c r="AD516">
        <v>9.8307862202766654E-5</v>
      </c>
      <c r="AE516">
        <v>7.9987895993149268E-5</v>
      </c>
      <c r="AF516">
        <v>6.4786334421681807E-5</v>
      </c>
      <c r="AG516">
        <v>5.2250453710795377E-5</v>
      </c>
      <c r="AH516">
        <v>4.197344898349759E-5</v>
      </c>
      <c r="AI516">
        <v>3.3590906358021542E-5</v>
      </c>
      <c r="AJ516">
        <v>2.6787566613090722E-5</v>
      </c>
      <c r="AK516">
        <v>2.1291704168254387E-5</v>
      </c>
      <c r="AL516">
        <v>1.686868787249111E-5</v>
      </c>
      <c r="AM516">
        <v>1.332626648150748E-5</v>
      </c>
      <c r="AN516">
        <v>1.0496663284959179E-5</v>
      </c>
      <c r="AO516">
        <f t="shared" si="8"/>
        <v>1.372592377880232E-2</v>
      </c>
    </row>
    <row r="517" spans="2:41">
      <c r="B517">
        <v>0</v>
      </c>
      <c r="C517">
        <v>2.3033623610230736E-6</v>
      </c>
      <c r="D517">
        <v>1.5884920880710451E-5</v>
      </c>
      <c r="E517">
        <v>5.375912975645961E-5</v>
      </c>
      <c r="F517">
        <v>1.2388851202984154E-4</v>
      </c>
      <c r="G517">
        <v>2.2510927289254854E-4</v>
      </c>
      <c r="H517">
        <v>3.4818596329578688E-4</v>
      </c>
      <c r="I517">
        <v>4.7961434757932297E-4</v>
      </c>
      <c r="J517">
        <v>6.0545030516692949E-4</v>
      </c>
      <c r="K517">
        <v>7.1401421045007871E-4</v>
      </c>
      <c r="L517">
        <v>7.9736827437284379E-4</v>
      </c>
      <c r="M517">
        <v>8.5157819281703011E-4</v>
      </c>
      <c r="N517">
        <v>8.7623705044411273E-4</v>
      </c>
      <c r="O517">
        <v>8.7365167492806355E-4</v>
      </c>
      <c r="P517">
        <v>8.4785319881312436E-4</v>
      </c>
      <c r="Q517">
        <v>8.037724831843646E-4</v>
      </c>
      <c r="R517">
        <v>7.4652281041216967E-4</v>
      </c>
      <c r="S517">
        <v>6.8092135832037654E-4</v>
      </c>
      <c r="T517">
        <v>6.1117969662279818E-4</v>
      </c>
      <c r="U517">
        <v>5.4073743121629348E-4</v>
      </c>
      <c r="V517">
        <v>4.722571796860311E-4</v>
      </c>
      <c r="W517">
        <v>4.0763725113809245E-4</v>
      </c>
      <c r="X517">
        <v>3.4812902443532158E-4</v>
      </c>
      <c r="Y517">
        <v>2.9442184450293688E-4</v>
      </c>
      <c r="Z517">
        <v>2.4678550141627272E-4</v>
      </c>
      <c r="AA517">
        <v>2.0516231955619555E-4</v>
      </c>
      <c r="AB517">
        <v>1.6926911306127412E-4</v>
      </c>
      <c r="AC517">
        <v>1.3867447341387343E-4</v>
      </c>
      <c r="AD517">
        <v>1.1286980711599391E-4</v>
      </c>
      <c r="AE517">
        <v>9.1308588525687264E-5</v>
      </c>
      <c r="AF517">
        <v>7.3448054793798858E-5</v>
      </c>
      <c r="AG517">
        <v>5.8765330131036966E-5</v>
      </c>
      <c r="AH517">
        <v>4.6784659163686367E-5</v>
      </c>
      <c r="AI517">
        <v>3.7071654199949331E-5</v>
      </c>
      <c r="AJ517">
        <v>2.9244009416306554E-5</v>
      </c>
      <c r="AK517">
        <v>2.2974746641415446E-5</v>
      </c>
      <c r="AL517">
        <v>1.7976770162896364E-5</v>
      </c>
      <c r="AM517">
        <v>1.4014793199704639E-5</v>
      </c>
      <c r="AN517">
        <v>1.0886130679869831E-5</v>
      </c>
      <c r="AO517">
        <f t="shared" si="8"/>
        <v>1.299571344678422E-2</v>
      </c>
    </row>
    <row r="518" spans="2:41">
      <c r="B518">
        <v>0</v>
      </c>
      <c r="C518">
        <v>6.5810353172087821E-8</v>
      </c>
      <c r="D518">
        <v>1.2367821610285511E-6</v>
      </c>
      <c r="E518">
        <v>7.144864577316026E-6</v>
      </c>
      <c r="F518">
        <v>2.4610581239909105E-5</v>
      </c>
      <c r="G518">
        <v>6.1234632328363149E-5</v>
      </c>
      <c r="H518">
        <v>1.2193036313506171E-4</v>
      </c>
      <c r="I518">
        <v>2.0665280071361747E-4</v>
      </c>
      <c r="J518">
        <v>3.1006485663416576E-4</v>
      </c>
      <c r="K518">
        <v>4.2299029081404211E-4</v>
      </c>
      <c r="L518">
        <v>5.3457677778959828E-4</v>
      </c>
      <c r="M518">
        <v>6.3455456512365876E-4</v>
      </c>
      <c r="N518">
        <v>7.1483376293983241E-4</v>
      </c>
      <c r="O518">
        <v>7.7035280397312026E-4</v>
      </c>
      <c r="P518">
        <v>7.9919991348943839E-4</v>
      </c>
      <c r="Q518">
        <v>8.0222379757265583E-4</v>
      </c>
      <c r="R518">
        <v>7.8233263801280215E-4</v>
      </c>
      <c r="S518">
        <v>7.4372340962941704E-4</v>
      </c>
      <c r="T518">
        <v>6.9116665811215137E-4</v>
      </c>
      <c r="U518">
        <v>6.2941089727171738E-4</v>
      </c>
      <c r="V518">
        <v>5.6279428395981772E-4</v>
      </c>
      <c r="W518">
        <v>4.9496884403564013E-4</v>
      </c>
      <c r="X518">
        <v>4.2881322478977507E-4</v>
      </c>
      <c r="Y518">
        <v>3.6642715531374495E-4</v>
      </c>
      <c r="Z518">
        <v>3.091947966201179E-4</v>
      </c>
      <c r="AA518">
        <v>2.5789024509919293E-4</v>
      </c>
      <c r="AB518">
        <v>2.1280499841200878E-4</v>
      </c>
      <c r="AC518">
        <v>1.7386667590335675E-4</v>
      </c>
      <c r="AD518">
        <v>1.4074896537142947E-4</v>
      </c>
      <c r="AE518">
        <v>1.1296378720796085E-4</v>
      </c>
      <c r="AF518">
        <v>8.9940198495482362E-5</v>
      </c>
      <c r="AG518">
        <v>7.1072150052775462E-5</v>
      </c>
      <c r="AH518">
        <v>5.5766952625889536E-5</v>
      </c>
      <c r="AI518">
        <v>4.3470584698616112E-5</v>
      </c>
      <c r="AJ518">
        <v>3.3672933371555194E-5</v>
      </c>
      <c r="AK518">
        <v>2.5930835701617124E-5</v>
      </c>
      <c r="AL518">
        <v>1.985814469209017E-5</v>
      </c>
      <c r="AM518">
        <v>1.5128117893139121E-5</v>
      </c>
      <c r="AN518">
        <v>1.1466885158121553E-5</v>
      </c>
      <c r="AO518">
        <f t="shared" si="8"/>
        <v>1.1685085985273404E-2</v>
      </c>
    </row>
    <row r="519" spans="2:41">
      <c r="B519">
        <v>0</v>
      </c>
      <c r="C519">
        <v>1.7768795356463709E-6</v>
      </c>
      <c r="D519">
        <v>1.3450006001185492E-5</v>
      </c>
      <c r="E519">
        <v>4.8712571133076546E-5</v>
      </c>
      <c r="F519">
        <v>1.1811885272541661E-4</v>
      </c>
      <c r="G519">
        <v>2.2303192221988241E-4</v>
      </c>
      <c r="H519">
        <v>3.5550204360262932E-4</v>
      </c>
      <c r="I519">
        <v>5.0158266653984847E-4</v>
      </c>
      <c r="J519">
        <v>6.4551756138216652E-4</v>
      </c>
      <c r="K519">
        <v>7.7325347477646847E-4</v>
      </c>
      <c r="L519">
        <v>8.7453743860436246E-4</v>
      </c>
      <c r="M519">
        <v>9.4360332324904862E-4</v>
      </c>
      <c r="N519">
        <v>9.7892434569094369E-4</v>
      </c>
      <c r="O519">
        <v>9.8237641133054501E-4</v>
      </c>
      <c r="P519">
        <v>9.5814067697483872E-4</v>
      </c>
      <c r="Q519">
        <v>9.1169680241953688E-4</v>
      </c>
      <c r="R519">
        <v>8.4894480342268051E-4</v>
      </c>
      <c r="S519">
        <v>7.7557154736883176E-4</v>
      </c>
      <c r="T519">
        <v>6.9661358102865488E-4</v>
      </c>
      <c r="U519">
        <v>6.1626573680751383E-4</v>
      </c>
      <c r="V519">
        <v>5.3777909958702228E-4</v>
      </c>
      <c r="W519">
        <v>4.6351663950449387E-4</v>
      </c>
      <c r="X519">
        <v>3.9503723753071959E-4</v>
      </c>
      <c r="Y519">
        <v>3.3322948638228047E-4</v>
      </c>
      <c r="Z519">
        <v>2.7845385930023135E-4</v>
      </c>
      <c r="AA519">
        <v>2.3067171621073734E-4</v>
      </c>
      <c r="AB519">
        <v>1.8956478462403098E-4</v>
      </c>
      <c r="AC519">
        <v>1.5462817389511548E-4</v>
      </c>
      <c r="AD519">
        <v>1.2526290156456693E-4</v>
      </c>
      <c r="AE519">
        <v>1.0082505988784484E-4</v>
      </c>
      <c r="AF519">
        <v>8.0668714065768816E-5</v>
      </c>
      <c r="AG519">
        <v>6.4179906889024919E-5</v>
      </c>
      <c r="AH519">
        <v>5.0791607343604772E-5</v>
      </c>
      <c r="AI519">
        <v>3.9999776170914278E-5</v>
      </c>
      <c r="AJ519">
        <v>3.1351459953131448E-5</v>
      </c>
      <c r="AK519">
        <v>2.4466832126520412E-5</v>
      </c>
      <c r="AL519">
        <v>1.9013891518448074E-5</v>
      </c>
      <c r="AM519">
        <v>1.4717479850409707E-5</v>
      </c>
      <c r="AN519">
        <v>1.1349700278236934E-5</v>
      </c>
      <c r="AO519">
        <f t="shared" si="8"/>
        <v>1.4413128971496379E-2</v>
      </c>
    </row>
    <row r="520" spans="2:41">
      <c r="B520">
        <v>1.6446839481316522E-7</v>
      </c>
      <c r="C520">
        <v>5.7255007259716396E-6</v>
      </c>
      <c r="D520">
        <v>3.3393118347770877E-5</v>
      </c>
      <c r="E520">
        <v>1.008780507979415E-4</v>
      </c>
      <c r="F520">
        <v>2.1345749888681062E-4</v>
      </c>
      <c r="G520">
        <v>3.6243474235985693E-4</v>
      </c>
      <c r="H520">
        <v>5.3040289630914054E-4</v>
      </c>
      <c r="I520">
        <v>6.9759507431431422E-4</v>
      </c>
      <c r="J520">
        <v>8.4662545237137446E-4</v>
      </c>
      <c r="K520">
        <v>9.651273153233979E-4</v>
      </c>
      <c r="L520">
        <v>1.0464088826488769E-3</v>
      </c>
      <c r="M520">
        <v>1.0889113598157073E-3</v>
      </c>
      <c r="N520">
        <v>1.0950245903489047E-3</v>
      </c>
      <c r="O520">
        <v>1.0697415788233516E-3</v>
      </c>
      <c r="P520">
        <v>1.0194232198415033E-3</v>
      </c>
      <c r="Q520">
        <v>9.5079530073075361E-4</v>
      </c>
      <c r="R520">
        <v>8.7024719301058407E-4</v>
      </c>
      <c r="S520">
        <v>7.834010666835018E-4</v>
      </c>
      <c r="T520">
        <v>6.9487770671007609E-4</v>
      </c>
      <c r="U520">
        <v>6.0826698003171886E-4</v>
      </c>
      <c r="V520">
        <v>5.2615113249352785E-4</v>
      </c>
      <c r="W520">
        <v>4.5024608671047535E-4</v>
      </c>
      <c r="X520">
        <v>3.8153294212818251E-4</v>
      </c>
      <c r="Y520">
        <v>3.2042828386287146E-4</v>
      </c>
      <c r="Z520">
        <v>2.6691108299829226E-4</v>
      </c>
      <c r="AA520">
        <v>2.2065880621827523E-4</v>
      </c>
      <c r="AB520">
        <v>1.8115180683768534E-4</v>
      </c>
      <c r="AC520">
        <v>1.4775972983716942E-4</v>
      </c>
      <c r="AD520">
        <v>1.1980069881825844E-4</v>
      </c>
      <c r="AE520">
        <v>9.6591729862128617E-5</v>
      </c>
      <c r="AF520">
        <v>7.7470742857223192E-5</v>
      </c>
      <c r="AG520">
        <v>6.1833024950460835E-5</v>
      </c>
      <c r="AH520">
        <v>4.912563605733045E-5</v>
      </c>
      <c r="AI520">
        <v>3.8860730760620375E-5</v>
      </c>
      <c r="AJ520">
        <v>3.0616840873048843E-5</v>
      </c>
      <c r="AK520">
        <v>2.4028754330391727E-5</v>
      </c>
      <c r="AL520">
        <v>1.8790091646986913E-5</v>
      </c>
      <c r="AM520">
        <v>1.4643140204743178E-5</v>
      </c>
      <c r="AN520">
        <v>1.1373826577036707E-5</v>
      </c>
      <c r="AO520">
        <f t="shared" si="8"/>
        <v>1.6020877084501079E-2</v>
      </c>
    </row>
    <row r="521" spans="2:41">
      <c r="B521">
        <v>6.512948434601343E-5</v>
      </c>
      <c r="C521">
        <v>3.399762844870057E-4</v>
      </c>
      <c r="D521">
        <v>7.2923768169645936E-4</v>
      </c>
      <c r="E521">
        <v>1.1066040627684666E-3</v>
      </c>
      <c r="F521">
        <v>1.4092293374173333E-3</v>
      </c>
      <c r="G521">
        <v>1.616100135808774E-3</v>
      </c>
      <c r="H521">
        <v>1.7291413619915839E-3</v>
      </c>
      <c r="I521">
        <v>1.7611869260648657E-3</v>
      </c>
      <c r="J521">
        <v>1.7291401755752795E-3</v>
      </c>
      <c r="K521">
        <v>1.6501117289256049E-3</v>
      </c>
      <c r="L521">
        <v>1.539432469706287E-3</v>
      </c>
      <c r="M521">
        <v>1.4098929601010239E-3</v>
      </c>
      <c r="N521">
        <v>1.2715965739815336E-3</v>
      </c>
      <c r="O521">
        <v>1.1321008211499881E-3</v>
      </c>
      <c r="P521">
        <v>9.9680207954077455E-4</v>
      </c>
      <c r="Q521">
        <v>8.6929165104548272E-4</v>
      </c>
      <c r="R521">
        <v>7.51768339908419E-4</v>
      </c>
      <c r="S521">
        <v>6.4534661216297145E-4</v>
      </c>
      <c r="T521">
        <v>5.5036332087932615E-4</v>
      </c>
      <c r="U521">
        <v>4.6661203956516786E-4</v>
      </c>
      <c r="V521">
        <v>3.9352058435088524E-4</v>
      </c>
      <c r="W521">
        <v>3.3029466027114025E-4</v>
      </c>
      <c r="X521">
        <v>2.7602377235714105E-4</v>
      </c>
      <c r="Y521">
        <v>2.2975600607212597E-4</v>
      </c>
      <c r="Z521">
        <v>1.9054882870923073E-4</v>
      </c>
      <c r="AA521">
        <v>1.5750065534731893E-4</v>
      </c>
      <c r="AB521">
        <v>1.297816545968173E-4</v>
      </c>
      <c r="AC521">
        <v>1.0663479856439602E-4</v>
      </c>
      <c r="AD521">
        <v>8.7381099263992448E-5</v>
      </c>
      <c r="AE521">
        <v>7.1425798549832706E-5</v>
      </c>
      <c r="AF521">
        <v>5.8247821271699295E-5</v>
      </c>
      <c r="AG521">
        <v>4.7397686992301066E-5</v>
      </c>
      <c r="AH521">
        <v>3.8489681441510164E-5</v>
      </c>
      <c r="AI521">
        <v>3.1195531629567526E-5</v>
      </c>
      <c r="AJ521">
        <v>2.5237346822050275E-5</v>
      </c>
      <c r="AK521">
        <v>2.0383722411321005E-5</v>
      </c>
      <c r="AL521">
        <v>1.6435644218769514E-5</v>
      </c>
      <c r="AM521">
        <v>1.3232456928642571E-5</v>
      </c>
      <c r="AN521">
        <v>1.0636251156586449E-5</v>
      </c>
      <c r="AO521">
        <f t="shared" si="8"/>
        <v>2.4003188048077693E-2</v>
      </c>
    </row>
    <row r="522" spans="2:41">
      <c r="B522">
        <v>1.8255991824261343E-4</v>
      </c>
      <c r="C522">
        <v>7.4431509437631325E-4</v>
      </c>
      <c r="D522">
        <v>1.3705865310748276E-3</v>
      </c>
      <c r="E522">
        <v>1.8737606560272728E-3</v>
      </c>
      <c r="F522">
        <v>2.2082276741956274E-3</v>
      </c>
      <c r="G522">
        <v>2.3832405592162246E-3</v>
      </c>
      <c r="H522">
        <v>2.4272453641328343E-3</v>
      </c>
      <c r="I522">
        <v>2.3727639725367247E-3</v>
      </c>
      <c r="J522">
        <v>2.2498357187105879E-3</v>
      </c>
      <c r="K522">
        <v>2.0836118126308627E-3</v>
      </c>
      <c r="L522">
        <v>1.8938330292231874E-3</v>
      </c>
      <c r="M522">
        <v>1.6952670120647486E-3</v>
      </c>
      <c r="N522">
        <v>1.4984163565212186E-3</v>
      </c>
      <c r="O522">
        <v>1.3103410469633343E-3</v>
      </c>
      <c r="P522">
        <v>1.1354526396784859E-3</v>
      </c>
      <c r="Q522">
        <v>9.7616025966846924E-4</v>
      </c>
      <c r="R522">
        <v>8.3344192664416166E-4</v>
      </c>
      <c r="S522">
        <v>7.0727062435506957E-4</v>
      </c>
      <c r="T522">
        <v>5.9696603863565987E-4</v>
      </c>
      <c r="U522">
        <v>5.0143436772108973E-4</v>
      </c>
      <c r="V522">
        <v>4.1936464621507036E-4</v>
      </c>
      <c r="W522">
        <v>3.4934561822223435E-4</v>
      </c>
      <c r="X522">
        <v>2.8997943083997968E-4</v>
      </c>
      <c r="Y522">
        <v>2.3991499853473594E-4</v>
      </c>
      <c r="Z522">
        <v>1.9790155222319152E-4</v>
      </c>
      <c r="AA522">
        <v>1.6279285173568953E-4</v>
      </c>
      <c r="AB522">
        <v>1.3357004398788084E-4</v>
      </c>
      <c r="AC522">
        <v>1.0933661518205455E-4</v>
      </c>
      <c r="AD522">
        <v>8.930006043597998E-5</v>
      </c>
      <c r="AE522">
        <v>7.2786917543608343E-5</v>
      </c>
      <c r="AF522">
        <v>5.9215108859469265E-5</v>
      </c>
      <c r="AG522">
        <v>4.8084579267002755E-5</v>
      </c>
      <c r="AH522">
        <v>3.8982086747798141E-5</v>
      </c>
      <c r="AI522">
        <v>3.1551359078856543E-5</v>
      </c>
      <c r="AJ522">
        <v>2.5499573055360598E-5</v>
      </c>
      <c r="AK522">
        <v>2.0578423654044868E-5</v>
      </c>
      <c r="AL522">
        <v>1.6584844133076958E-5</v>
      </c>
      <c r="AM522">
        <v>1.3349276371832834E-5</v>
      </c>
      <c r="AN522">
        <v>1.0732756351785547E-5</v>
      </c>
      <c r="AO522">
        <f t="shared" si="8"/>
        <v>3.1373601345058962E-2</v>
      </c>
    </row>
    <row r="523" spans="2:41">
      <c r="B523">
        <v>0</v>
      </c>
      <c r="C523">
        <v>2.6324141268835128E-7</v>
      </c>
      <c r="D523">
        <v>4.1741397934713597E-6</v>
      </c>
      <c r="E523">
        <v>2.549840146551444E-5</v>
      </c>
      <c r="F523">
        <v>9.0205638918147021E-5</v>
      </c>
      <c r="G523">
        <v>2.2688761096839152E-4</v>
      </c>
      <c r="H523">
        <v>4.51994162843935E-4</v>
      </c>
      <c r="I523">
        <v>7.6048798150234642E-4</v>
      </c>
      <c r="J523">
        <v>1.1260611594093456E-3</v>
      </c>
      <c r="K523">
        <v>1.5088482332669085E-3</v>
      </c>
      <c r="L523">
        <v>1.865920778330936E-3</v>
      </c>
      <c r="M523">
        <v>2.1605688308571273E-3</v>
      </c>
      <c r="N523">
        <v>2.3680365111739101E-3</v>
      </c>
      <c r="O523">
        <v>2.4774152281961969E-3</v>
      </c>
      <c r="P523">
        <v>2.4903901207691723E-3</v>
      </c>
      <c r="Q523">
        <v>2.418209798131329E-3</v>
      </c>
      <c r="R523">
        <v>2.2779793836120968E-3</v>
      </c>
      <c r="S523">
        <v>2.0891868527891447E-3</v>
      </c>
      <c r="T523">
        <v>1.8709534488136948E-3</v>
      </c>
      <c r="U523">
        <v>1.6401746024890214E-3</v>
      </c>
      <c r="V523">
        <v>1.41052620089848E-3</v>
      </c>
      <c r="W523">
        <v>1.192136388776662E-3</v>
      </c>
      <c r="X523">
        <v>9.9176362769377488E-4</v>
      </c>
      <c r="Y523">
        <v>8.1324260692103539E-4</v>
      </c>
      <c r="Z523">
        <v>6.5808819145741744E-4</v>
      </c>
      <c r="AA523">
        <v>5.2608312867218011E-4</v>
      </c>
      <c r="AB523">
        <v>4.1585094259185662E-4</v>
      </c>
      <c r="AC523">
        <v>3.2530557941207931E-4</v>
      </c>
      <c r="AD523">
        <v>2.5202278143897675E-4</v>
      </c>
      <c r="AE523">
        <v>1.9349476740730776E-4</v>
      </c>
      <c r="AF523">
        <v>1.4731285480681835E-4</v>
      </c>
      <c r="AG523">
        <v>1.1127018838801814E-4</v>
      </c>
      <c r="AH523">
        <v>8.3427820706616612E-5</v>
      </c>
      <c r="AI523">
        <v>6.2118726049344009E-5</v>
      </c>
      <c r="AJ523">
        <v>4.5951291119497454E-5</v>
      </c>
      <c r="AK523">
        <v>3.3780665612589661E-5</v>
      </c>
      <c r="AL523">
        <v>2.4690766306731136E-5</v>
      </c>
      <c r="AM523">
        <v>1.7945944462213354E-5</v>
      </c>
      <c r="AN523">
        <v>1.2976502140164607E-5</v>
      </c>
      <c r="AO523">
        <f t="shared" si="8"/>
        <v>3.3171245099605152E-2</v>
      </c>
    </row>
    <row r="524" spans="2:41">
      <c r="B524">
        <v>1.3978333343565727E-2</v>
      </c>
      <c r="C524">
        <v>2.4118902144391635E-2</v>
      </c>
      <c r="D524">
        <v>2.6229057680012994E-2</v>
      </c>
      <c r="E524">
        <v>2.4942031657703888E-2</v>
      </c>
      <c r="F524">
        <v>2.2334351167428906E-2</v>
      </c>
      <c r="G524">
        <v>1.9341708513031321E-2</v>
      </c>
      <c r="H524">
        <v>1.6400687305526237E-2</v>
      </c>
      <c r="I524">
        <v>1.3707554411509252E-2</v>
      </c>
      <c r="J524">
        <v>1.1337302091546294E-2</v>
      </c>
      <c r="K524">
        <v>9.3028165977198859E-3</v>
      </c>
      <c r="L524">
        <v>7.5862976440289921E-3</v>
      </c>
      <c r="M524">
        <v>6.1557001910895843E-3</v>
      </c>
      <c r="N524">
        <v>4.9744723725224926E-3</v>
      </c>
      <c r="O524">
        <v>4.0061882990515734E-3</v>
      </c>
      <c r="P524">
        <v>3.217024550882189E-3</v>
      </c>
      <c r="Q524">
        <v>2.5768733366570177E-3</v>
      </c>
      <c r="R524">
        <v>2.0596320543334037E-3</v>
      </c>
      <c r="S524">
        <v>1.6430822874342694E-3</v>
      </c>
      <c r="T524">
        <v>1.3085643553028131E-3</v>
      </c>
      <c r="U524">
        <v>1.0405827841685003E-3</v>
      </c>
      <c r="V524">
        <v>8.2636041035454694E-4</v>
      </c>
      <c r="W524">
        <v>6.5543443092662E-4</v>
      </c>
      <c r="X524">
        <v>5.1928712438590512E-4</v>
      </c>
      <c r="Y524">
        <v>4.1099882639290412E-4</v>
      </c>
      <c r="Z524">
        <v>3.2498871329210009E-4</v>
      </c>
      <c r="AA524">
        <v>2.5675525370902E-4</v>
      </c>
      <c r="AB524">
        <v>2.0268648058352219E-4</v>
      </c>
      <c r="AC524">
        <v>1.5988238662845868E-4</v>
      </c>
      <c r="AD524">
        <v>1.2603378645798208E-4</v>
      </c>
      <c r="AE524">
        <v>9.928442770457291E-5</v>
      </c>
      <c r="AF524">
        <v>7.8163855958663815E-5</v>
      </c>
      <c r="AG524">
        <v>6.1502299040419294E-5</v>
      </c>
      <c r="AH524">
        <v>4.8366511210136496E-5</v>
      </c>
      <c r="AI524">
        <v>3.8015889051414601E-5</v>
      </c>
      <c r="AJ524">
        <v>2.9866796720418577E-5</v>
      </c>
      <c r="AK524">
        <v>2.3452139111555678E-5</v>
      </c>
      <c r="AL524">
        <v>1.8407994305467864E-5</v>
      </c>
      <c r="AM524">
        <v>1.4443131158068939E-5</v>
      </c>
      <c r="AN524">
        <v>1.1327297286494286E-5</v>
      </c>
      <c r="AO524">
        <f t="shared" si="8"/>
        <v>0.22016642054218519</v>
      </c>
    </row>
    <row r="525" spans="2:41">
      <c r="B525">
        <v>7.1422045131565139E-3</v>
      </c>
      <c r="C525">
        <v>9.5277596908421858E-3</v>
      </c>
      <c r="D525">
        <v>9.1500622722720092E-3</v>
      </c>
      <c r="E525">
        <v>8.1424364129845574E-3</v>
      </c>
      <c r="F525">
        <v>7.0311654682720746E-3</v>
      </c>
      <c r="G525">
        <v>5.980110298917255E-3</v>
      </c>
      <c r="H525">
        <v>5.0414256282613496E-3</v>
      </c>
      <c r="I525">
        <v>4.2261021580664079E-3</v>
      </c>
      <c r="J525">
        <v>3.5289485273310261E-3</v>
      </c>
      <c r="K525">
        <v>2.9386007881657037E-3</v>
      </c>
      <c r="L525">
        <v>2.4419114787941742E-3</v>
      </c>
      <c r="M525">
        <v>2.0258963020654587E-3</v>
      </c>
      <c r="N525">
        <v>1.6786013563576468E-3</v>
      </c>
      <c r="O525">
        <v>1.3893981991531695E-3</v>
      </c>
      <c r="P525">
        <v>1.1490263285731269E-3</v>
      </c>
      <c r="Q525">
        <v>9.4954891110931834E-4</v>
      </c>
      <c r="R525">
        <v>7.8421531567853518E-4</v>
      </c>
      <c r="S525">
        <v>6.473211886102887E-4</v>
      </c>
      <c r="T525">
        <v>5.340681330747234E-4</v>
      </c>
      <c r="U525">
        <v>4.4044697880998347E-4</v>
      </c>
      <c r="V525">
        <v>3.6309908883016894E-4</v>
      </c>
      <c r="W525">
        <v>2.9923380392487934E-4</v>
      </c>
      <c r="X525">
        <v>2.4652658510932298E-4</v>
      </c>
      <c r="Y525">
        <v>2.0304323333067081E-4</v>
      </c>
      <c r="Z525">
        <v>1.6718560527778596E-4</v>
      </c>
      <c r="AA525">
        <v>1.3762900281117694E-4</v>
      </c>
      <c r="AB525">
        <v>1.1326927365070801E-4</v>
      </c>
      <c r="AC525">
        <v>9.3201650485303199E-5</v>
      </c>
      <c r="AD525">
        <v>7.6675936263998114E-5</v>
      </c>
      <c r="AE525">
        <v>6.306593748455626E-5</v>
      </c>
      <c r="AF525">
        <v>5.1862845834061218E-5</v>
      </c>
      <c r="AG525">
        <v>4.2642442016511327E-5</v>
      </c>
      <c r="AH525">
        <v>3.5057206118927725E-5</v>
      </c>
      <c r="AI525">
        <v>2.881407194102984E-5</v>
      </c>
      <c r="AJ525">
        <v>2.3681342628804451E-5</v>
      </c>
      <c r="AK525">
        <v>1.9458891508382673E-5</v>
      </c>
      <c r="AL525">
        <v>1.5986224964697108E-5</v>
      </c>
      <c r="AM525">
        <v>1.3133337401087197E-5</v>
      </c>
      <c r="AN525">
        <v>1.0786178870556479E-5</v>
      </c>
      <c r="AO525">
        <f t="shared" si="8"/>
        <v>7.6753602608948118E-2</v>
      </c>
    </row>
    <row r="526" spans="2:41">
      <c r="B526">
        <v>4.6137660923357991E-2</v>
      </c>
      <c r="C526">
        <v>3.3534455183075414E-2</v>
      </c>
      <c r="D526">
        <v>2.3497894823479165E-2</v>
      </c>
      <c r="E526">
        <v>1.7062919361520486E-2</v>
      </c>
      <c r="F526">
        <v>1.2725262131185952E-2</v>
      </c>
      <c r="G526">
        <v>9.6730260322189024E-3</v>
      </c>
      <c r="H526">
        <v>7.4570247232131504E-3</v>
      </c>
      <c r="I526">
        <v>5.8107458671295747E-3</v>
      </c>
      <c r="J526">
        <v>4.5663027763737582E-3</v>
      </c>
      <c r="K526">
        <v>3.6128526738625172E-3</v>
      </c>
      <c r="L526">
        <v>2.8745073882371613E-3</v>
      </c>
      <c r="M526">
        <v>2.297763588427633E-3</v>
      </c>
      <c r="N526">
        <v>1.8440177792155691E-3</v>
      </c>
      <c r="O526">
        <v>1.4849076234344336E-3</v>
      </c>
      <c r="P526">
        <v>1.1992570151969303E-3</v>
      </c>
      <c r="Q526">
        <v>9.7104448137153346E-4</v>
      </c>
      <c r="R526">
        <v>7.8804559092950923E-4</v>
      </c>
      <c r="S526">
        <v>6.408188436290615E-4</v>
      </c>
      <c r="T526">
        <v>5.2203096520694111E-4</v>
      </c>
      <c r="U526">
        <v>4.2594900847497431E-4</v>
      </c>
      <c r="V526">
        <v>3.4805411656808872E-4</v>
      </c>
      <c r="W526">
        <v>2.8477637548817602E-4</v>
      </c>
      <c r="X526">
        <v>2.3328151850290511E-4</v>
      </c>
      <c r="Y526">
        <v>1.9130589096614462E-4</v>
      </c>
      <c r="Z526">
        <v>1.5703951323850626E-4</v>
      </c>
      <c r="AA526">
        <v>1.2902752239291111E-4</v>
      </c>
      <c r="AB526">
        <v>1.0610039682185835E-4</v>
      </c>
      <c r="AC526">
        <v>8.7317912030529133E-5</v>
      </c>
      <c r="AD526">
        <v>7.1909180134073313E-5</v>
      </c>
      <c r="AE526">
        <v>5.9259803403464107E-5</v>
      </c>
      <c r="AF526">
        <v>4.886447365156337E-5</v>
      </c>
      <c r="AG526">
        <v>4.0316760456796056E-5</v>
      </c>
      <c r="AH526">
        <v>3.3282495327514815E-5</v>
      </c>
      <c r="AI526">
        <v>2.7488167423288075E-5</v>
      </c>
      <c r="AJ526">
        <v>2.2713419326438397E-5</v>
      </c>
      <c r="AK526">
        <v>1.8777437158849163E-5</v>
      </c>
      <c r="AL526">
        <v>1.5527708154874247E-5</v>
      </c>
      <c r="AM526">
        <v>1.2846598767802005E-5</v>
      </c>
      <c r="AN526">
        <v>1.0632804542472195E-5</v>
      </c>
      <c r="AO526">
        <f t="shared" si="8"/>
        <v>0.17902500887389697</v>
      </c>
    </row>
    <row r="527" spans="2:41">
      <c r="B527">
        <v>2.9291821116224728E-4</v>
      </c>
      <c r="C527">
        <v>9.9084067735895408E-4</v>
      </c>
      <c r="D527">
        <v>1.63440762579923E-3</v>
      </c>
      <c r="E527">
        <v>2.0798196128704611E-3</v>
      </c>
      <c r="F527">
        <v>2.329987380895905E-3</v>
      </c>
      <c r="G527">
        <v>2.4218289217115075E-3</v>
      </c>
      <c r="H527">
        <v>2.3966367454639247E-3</v>
      </c>
      <c r="I527">
        <v>2.2910021018699303E-3</v>
      </c>
      <c r="J527">
        <v>2.1345082663447013E-3</v>
      </c>
      <c r="K527">
        <v>1.9497233207749506E-3</v>
      </c>
      <c r="L527">
        <v>1.7531503003957237E-3</v>
      </c>
      <c r="M527">
        <v>1.5563600365242759E-3</v>
      </c>
      <c r="N527">
        <v>1.3670876964588135E-3</v>
      </c>
      <c r="O527">
        <v>1.1901477559277764E-3</v>
      </c>
      <c r="P527">
        <v>1.0282295398386556E-3</v>
      </c>
      <c r="Q527">
        <v>8.8249500975911947E-4</v>
      </c>
      <c r="R527">
        <v>7.5306241030394575E-4</v>
      </c>
      <c r="S527">
        <v>6.3935409634642039E-4</v>
      </c>
      <c r="T527">
        <v>5.40377295532403E-4</v>
      </c>
      <c r="U527">
        <v>4.5488410848942731E-4</v>
      </c>
      <c r="V527">
        <v>3.8152723452649257E-4</v>
      </c>
      <c r="W527">
        <v>3.1895518622548989E-4</v>
      </c>
      <c r="X527">
        <v>2.6584675479655699E-4</v>
      </c>
      <c r="Y527">
        <v>2.2098061315521051E-4</v>
      </c>
      <c r="Z527">
        <v>1.8322387227802665E-4</v>
      </c>
      <c r="AA527">
        <v>1.5157052468812516E-4</v>
      </c>
      <c r="AB527">
        <v>1.2511882539341544E-4</v>
      </c>
      <c r="AC527">
        <v>1.0307810071413293E-4</v>
      </c>
      <c r="AD527">
        <v>8.4764334029463991E-5</v>
      </c>
      <c r="AE527">
        <v>6.9585220277782172E-5</v>
      </c>
      <c r="AF527">
        <v>5.703267994828758E-5</v>
      </c>
      <c r="AG527">
        <v>4.6672634035671516E-5</v>
      </c>
      <c r="AH527">
        <v>3.8142946038332384E-5</v>
      </c>
      <c r="AI527">
        <v>3.1129932155676256E-5</v>
      </c>
      <c r="AJ527">
        <v>2.5374244340910811E-5</v>
      </c>
      <c r="AK527">
        <v>2.0657053002067964E-5</v>
      </c>
      <c r="AL527">
        <v>1.6799546448787664E-5</v>
      </c>
      <c r="AM527">
        <v>1.364663495449896E-5</v>
      </c>
      <c r="AN527">
        <v>1.1073971149096649E-5</v>
      </c>
      <c r="AO527">
        <f t="shared" si="8"/>
        <v>3.0852001421986401E-2</v>
      </c>
    </row>
    <row r="528" spans="2:41">
      <c r="B528">
        <v>0</v>
      </c>
      <c r="C528">
        <v>0</v>
      </c>
      <c r="D528">
        <v>0</v>
      </c>
      <c r="E528">
        <v>2.6560834859910874E-8</v>
      </c>
      <c r="F528">
        <v>3.9790753823620214E-7</v>
      </c>
      <c r="G528">
        <v>2.297675744009514E-6</v>
      </c>
      <c r="H528">
        <v>9.0869336673325964E-6</v>
      </c>
      <c r="I528">
        <v>2.7053881124263714E-5</v>
      </c>
      <c r="J528">
        <v>6.4890511709787469E-5</v>
      </c>
      <c r="K528">
        <v>1.3134766280528871E-4</v>
      </c>
      <c r="L528">
        <v>2.318959772789283E-4</v>
      </c>
      <c r="M528">
        <v>3.6584171109846315E-4</v>
      </c>
      <c r="N528">
        <v>5.2532658410484045E-4</v>
      </c>
      <c r="O528">
        <v>6.9642129328754889E-4</v>
      </c>
      <c r="P528">
        <v>8.6201966908806447E-4</v>
      </c>
      <c r="Q528">
        <v>1.0052690381780333E-3</v>
      </c>
      <c r="R528">
        <v>1.1126754844321247E-3</v>
      </c>
      <c r="S528">
        <v>1.1760302174323414E-3</v>
      </c>
      <c r="T528">
        <v>1.192997667900706E-3</v>
      </c>
      <c r="U528">
        <v>1.1665157834645514E-3</v>
      </c>
      <c r="V528">
        <v>1.1034693800065522E-3</v>
      </c>
      <c r="W528">
        <v>1.0129887377154226E-3</v>
      </c>
      <c r="X528">
        <v>9.0490368249060015E-4</v>
      </c>
      <c r="Y528">
        <v>7.8845408396792014E-4</v>
      </c>
      <c r="Z528">
        <v>6.7146637192957114E-4</v>
      </c>
      <c r="AA528">
        <v>5.599281997988114E-4</v>
      </c>
      <c r="AB528">
        <v>4.5793112784683269E-4</v>
      </c>
      <c r="AC528">
        <v>3.6783163408041089E-4</v>
      </c>
      <c r="AD528">
        <v>2.9055759632510474E-4</v>
      </c>
      <c r="AE528">
        <v>2.2597074847415498E-4</v>
      </c>
      <c r="AF528">
        <v>1.7320150650398158E-4</v>
      </c>
      <c r="AG528">
        <v>1.3096110026279977E-4</v>
      </c>
      <c r="AH528">
        <v>9.7765021874701537E-5</v>
      </c>
      <c r="AI528">
        <v>7.2113700434959618E-5</v>
      </c>
      <c r="AJ528">
        <v>5.2593712985336186E-5</v>
      </c>
      <c r="AK528">
        <v>3.7951765312481576E-5</v>
      </c>
      <c r="AL528">
        <v>2.7110716136351801E-5</v>
      </c>
      <c r="AM528">
        <v>1.9183168565092053E-5</v>
      </c>
      <c r="AN528">
        <v>1.3452134887931597E-5</v>
      </c>
      <c r="AO528">
        <f t="shared" si="8"/>
        <v>1.5577928949288396E-2</v>
      </c>
    </row>
    <row r="529" spans="2:41">
      <c r="B529">
        <v>4.1242588088533753E-2</v>
      </c>
      <c r="C529">
        <v>3.0033870877145718E-2</v>
      </c>
      <c r="D529">
        <v>2.1088063432157567E-2</v>
      </c>
      <c r="E529">
        <v>1.5344619271928272E-2</v>
      </c>
      <c r="F529">
        <v>1.1467456507444405E-2</v>
      </c>
      <c r="G529">
        <v>8.7349605659642789E-3</v>
      </c>
      <c r="H529">
        <v>6.7478302671791952E-3</v>
      </c>
      <c r="I529">
        <v>5.2690243644561863E-3</v>
      </c>
      <c r="J529">
        <v>4.1491911591232146E-3</v>
      </c>
      <c r="K529">
        <v>3.2896476694002376E-3</v>
      </c>
      <c r="L529">
        <v>2.6227840373596145E-3</v>
      </c>
      <c r="M529">
        <v>2.1008980346037629E-3</v>
      </c>
      <c r="N529">
        <v>1.6895299838831891E-3</v>
      </c>
      <c r="O529">
        <v>1.3633278436426639E-3</v>
      </c>
      <c r="P529">
        <v>1.1033520208639938E-3</v>
      </c>
      <c r="Q529">
        <v>8.9524724984111736E-4</v>
      </c>
      <c r="R529">
        <v>7.2803794533091507E-4</v>
      </c>
      <c r="S529">
        <v>5.932509733121309E-4</v>
      </c>
      <c r="T529">
        <v>4.8428614441105815E-4</v>
      </c>
      <c r="U529">
        <v>3.9596888072963447E-4</v>
      </c>
      <c r="V529">
        <v>3.2422980924414694E-4</v>
      </c>
      <c r="W529">
        <v>2.6583448178532865E-4</v>
      </c>
      <c r="X529">
        <v>2.1821575082256795E-4</v>
      </c>
      <c r="Y529">
        <v>1.7932438397590762E-4</v>
      </c>
      <c r="Z529">
        <v>1.4750707372814854E-4</v>
      </c>
      <c r="AA529">
        <v>1.2144939486742413E-4</v>
      </c>
      <c r="AB529">
        <v>1.0007619484939329E-4</v>
      </c>
      <c r="AC529">
        <v>8.2529107418088132E-5</v>
      </c>
      <c r="AD529">
        <v>6.8108976928613966E-5</v>
      </c>
      <c r="AE529">
        <v>5.624443628369736E-5</v>
      </c>
      <c r="AF529">
        <v>4.6473672130771369E-5</v>
      </c>
      <c r="AG529">
        <v>3.8423566625596657E-5</v>
      </c>
      <c r="AH529">
        <v>3.1784762520888885E-5</v>
      </c>
      <c r="AI529">
        <v>2.6307376893245184E-5</v>
      </c>
      <c r="AJ529">
        <v>2.1782130571373059E-5</v>
      </c>
      <c r="AK529">
        <v>1.8043563243966922E-5</v>
      </c>
      <c r="AL529">
        <v>1.4954562142595666E-5</v>
      </c>
      <c r="AM529">
        <v>1.2397020910675838E-5</v>
      </c>
      <c r="AN529">
        <v>1.0281249902818334E-5</v>
      </c>
      <c r="AO529">
        <f t="shared" si="8"/>
        <v>0.16112790283215617</v>
      </c>
    </row>
    <row r="530" spans="2:41">
      <c r="B530">
        <v>1.7492858472328253E-3</v>
      </c>
      <c r="C530">
        <v>3.7317760766232395E-3</v>
      </c>
      <c r="D530">
        <v>4.6690459050954414E-3</v>
      </c>
      <c r="E530">
        <v>4.9338610010724645E-3</v>
      </c>
      <c r="F530">
        <v>4.8196550568859985E-3</v>
      </c>
      <c r="G530">
        <v>4.5019021827592438E-3</v>
      </c>
      <c r="H530">
        <v>4.0859403698129491E-3</v>
      </c>
      <c r="I530">
        <v>3.6351620172847396E-3</v>
      </c>
      <c r="J530">
        <v>3.1871723852470368E-3</v>
      </c>
      <c r="K530">
        <v>2.7633495792324316E-3</v>
      </c>
      <c r="L530">
        <v>2.3748868931432426E-3</v>
      </c>
      <c r="M530">
        <v>2.0265614328922538E-3</v>
      </c>
      <c r="N530">
        <v>1.7192044921752218E-3</v>
      </c>
      <c r="O530">
        <v>1.4512880004048682E-3</v>
      </c>
      <c r="P530">
        <v>1.2199943163653535E-3</v>
      </c>
      <c r="Q530">
        <v>1.021858111982733E-3</v>
      </c>
      <c r="R530">
        <v>8.5320787813704163E-4</v>
      </c>
      <c r="S530">
        <v>7.1041861713378449E-4</v>
      </c>
      <c r="T530">
        <v>5.9007571913040357E-4</v>
      </c>
      <c r="U530">
        <v>4.8904076829622248E-4</v>
      </c>
      <c r="V530">
        <v>4.0450574849187345E-4</v>
      </c>
      <c r="W530">
        <v>3.3398680585149202E-4</v>
      </c>
      <c r="X530">
        <v>2.7531318048072028E-4</v>
      </c>
      <c r="Y530">
        <v>2.2661093315523212E-4</v>
      </c>
      <c r="Z530">
        <v>1.862671445481554E-4</v>
      </c>
      <c r="AA530">
        <v>1.5291550277577736E-4</v>
      </c>
      <c r="AB530">
        <v>1.2538906043746168E-4</v>
      </c>
      <c r="AC530">
        <v>1.0270577421741117E-4</v>
      </c>
      <c r="AD530">
        <v>8.4040598059193506E-5</v>
      </c>
      <c r="AE530">
        <v>6.8703560562281417E-5</v>
      </c>
      <c r="AF530">
        <v>5.6115840466002208E-5</v>
      </c>
      <c r="AG530">
        <v>4.5797058389215353E-5</v>
      </c>
      <c r="AH530">
        <v>3.7346890793166814E-5</v>
      </c>
      <c r="AI530">
        <v>3.0432192297014544E-5</v>
      </c>
      <c r="AJ530">
        <v>2.4780379047825666E-5</v>
      </c>
      <c r="AK530">
        <v>2.0166555640590548E-5</v>
      </c>
      <c r="AL530">
        <v>1.6401073506917791E-5</v>
      </c>
      <c r="AM530">
        <v>1.3329806464634457E-5</v>
      </c>
      <c r="AN530">
        <v>1.0827538239927522E-5</v>
      </c>
      <c r="AO530">
        <f t="shared" si="8"/>
        <v>5.2749322294332393E-2</v>
      </c>
    </row>
    <row r="531" spans="2:41">
      <c r="B531">
        <v>0</v>
      </c>
      <c r="C531">
        <v>0</v>
      </c>
      <c r="D531">
        <v>0</v>
      </c>
      <c r="E531">
        <v>7.968250457973263E-8</v>
      </c>
      <c r="F531">
        <v>5.769659304424931E-7</v>
      </c>
      <c r="G531">
        <v>2.9586509580396483E-6</v>
      </c>
      <c r="H531">
        <v>1.0482934856624092E-5</v>
      </c>
      <c r="I531">
        <v>2.8603558865145297E-5</v>
      </c>
      <c r="J531">
        <v>6.3874244995075027E-5</v>
      </c>
      <c r="K531">
        <v>1.2189379887017622E-4</v>
      </c>
      <c r="L531">
        <v>2.0497326259215319E-4</v>
      </c>
      <c r="M531">
        <v>3.1064243792820561E-4</v>
      </c>
      <c r="N531">
        <v>4.3156134870673098E-4</v>
      </c>
      <c r="O531">
        <v>5.5688266307082858E-4</v>
      </c>
      <c r="P531">
        <v>6.7445459793365398E-4</v>
      </c>
      <c r="Q531">
        <v>7.731010669404638E-4</v>
      </c>
      <c r="R531">
        <v>8.4444368900345678E-4</v>
      </c>
      <c r="S531">
        <v>8.8389405980967466E-4</v>
      </c>
      <c r="T531">
        <v>8.9076941427627054E-4</v>
      </c>
      <c r="U531">
        <v>8.6773090284530301E-4</v>
      </c>
      <c r="V531">
        <v>8.1982750245302295E-4</v>
      </c>
      <c r="W531">
        <v>7.5341582688825796E-4</v>
      </c>
      <c r="X531">
        <v>6.7516292436762854E-4</v>
      </c>
      <c r="Y531">
        <v>5.9127661509777779E-4</v>
      </c>
      <c r="Z531">
        <v>5.0699638734538548E-4</v>
      </c>
      <c r="AA531">
        <v>4.2636602796413222E-4</v>
      </c>
      <c r="AB531">
        <v>3.521825464596761E-4</v>
      </c>
      <c r="AC531">
        <v>2.8611086708283707E-4</v>
      </c>
      <c r="AD531">
        <v>2.2887266017495024E-4</v>
      </c>
      <c r="AE531">
        <v>1.8046983573398223E-4</v>
      </c>
      <c r="AF531">
        <v>1.4040585114720919E-4</v>
      </c>
      <c r="AG531">
        <v>1.078717676585527E-4</v>
      </c>
      <c r="AH531">
        <v>8.1903415945900097E-5</v>
      </c>
      <c r="AI531">
        <v>6.1502488567335102E-5</v>
      </c>
      <c r="AJ531">
        <v>4.5702561824666329E-5</v>
      </c>
      <c r="AK531">
        <v>3.3630895425878994E-5</v>
      </c>
      <c r="AL531">
        <v>2.4517912747472516E-5</v>
      </c>
      <c r="AM531">
        <v>1.7717615550523293E-5</v>
      </c>
      <c r="AN531">
        <v>1.269732639691007E-5</v>
      </c>
      <c r="AO531">
        <f t="shared" si="8"/>
        <v>1.2013554308918926E-2</v>
      </c>
    </row>
    <row r="532" spans="2:41">
      <c r="B532">
        <v>1.6446839481316522E-7</v>
      </c>
      <c r="C532">
        <v>4.9357764879065863E-6</v>
      </c>
      <c r="D532">
        <v>3.1653893433824478E-5</v>
      </c>
      <c r="E532">
        <v>1.0148894999971946E-4</v>
      </c>
      <c r="F532">
        <v>2.2416121166536447E-4</v>
      </c>
      <c r="G532">
        <v>3.9294976474091477E-4</v>
      </c>
      <c r="H532">
        <v>5.8922883531345156E-4</v>
      </c>
      <c r="I532">
        <v>7.8963720154385847E-4</v>
      </c>
      <c r="J532">
        <v>9.7236963856306381E-4</v>
      </c>
      <c r="K532">
        <v>1.1209840791332408E-3</v>
      </c>
      <c r="L532">
        <v>1.2258301214462853E-3</v>
      </c>
      <c r="M532">
        <v>1.2837617647980003E-3</v>
      </c>
      <c r="N532">
        <v>1.2968279681320341E-3</v>
      </c>
      <c r="O532">
        <v>1.2706569002796291E-3</v>
      </c>
      <c r="P532">
        <v>1.2128708926597274E-3</v>
      </c>
      <c r="Q532">
        <v>1.1317543312159969E-3</v>
      </c>
      <c r="R532">
        <v>1.0353169083463494E-3</v>
      </c>
      <c r="S532">
        <v>9.3065672374747371E-4</v>
      </c>
      <c r="T532">
        <v>8.2364767448719466E-4</v>
      </c>
      <c r="U532">
        <v>7.1886097640112227E-4</v>
      </c>
      <c r="V532">
        <v>6.1958085005359251E-4</v>
      </c>
      <c r="W532">
        <v>5.2798323353432002E-4</v>
      </c>
      <c r="X532">
        <v>4.453032259734964E-4</v>
      </c>
      <c r="Y532">
        <v>3.7204875514856259E-4</v>
      </c>
      <c r="Z532">
        <v>3.0816463784984622E-4</v>
      </c>
      <c r="AA532">
        <v>2.5322535074379841E-4</v>
      </c>
      <c r="AB532">
        <v>2.0655645036524119E-4</v>
      </c>
      <c r="AC532">
        <v>1.6734361366144859E-4</v>
      </c>
      <c r="AD532">
        <v>1.3471861810122787E-4</v>
      </c>
      <c r="AE532">
        <v>1.078169850027825E-4</v>
      </c>
      <c r="AF532">
        <v>8.581442082519819E-5</v>
      </c>
      <c r="AG532">
        <v>6.7949334248344669E-5</v>
      </c>
      <c r="AH532">
        <v>5.3542921992488843E-5</v>
      </c>
      <c r="AI532">
        <v>4.1999566193175476E-5</v>
      </c>
      <c r="AJ532">
        <v>3.2805273040748975E-5</v>
      </c>
      <c r="AK532">
        <v>2.5518967688162804E-5</v>
      </c>
      <c r="AL532">
        <v>1.9776266690336087E-5</v>
      </c>
      <c r="AM532">
        <v>1.5269717218218229E-5</v>
      </c>
      <c r="AN532">
        <v>1.1749507515490344E-5</v>
      </c>
      <c r="AO532">
        <f t="shared" si="8"/>
        <v>1.8654925776636449E-2</v>
      </c>
    </row>
    <row r="533" spans="2:41">
      <c r="B533">
        <v>3.3387084147072547E-5</v>
      </c>
      <c r="C533">
        <v>2.0921111273406714E-4</v>
      </c>
      <c r="D533">
        <v>5.0209490793505951E-4</v>
      </c>
      <c r="E533">
        <v>8.2227032559312077E-4</v>
      </c>
      <c r="F533">
        <v>1.1074761557959096E-3</v>
      </c>
      <c r="G533">
        <v>1.3263569294871358E-3</v>
      </c>
      <c r="H533">
        <v>1.469265399855422E-3</v>
      </c>
      <c r="I533">
        <v>1.5397030545776002E-3</v>
      </c>
      <c r="J533">
        <v>1.5480000435547734E-3</v>
      </c>
      <c r="K533">
        <v>1.50714884760318E-3</v>
      </c>
      <c r="L533">
        <v>1.4302683014976994E-3</v>
      </c>
      <c r="M533">
        <v>1.329227737354366E-3</v>
      </c>
      <c r="N533">
        <v>1.2140391356803438E-3</v>
      </c>
      <c r="O533">
        <v>1.0926786880895041E-3</v>
      </c>
      <c r="P533">
        <v>9.7117182019937581E-4</v>
      </c>
      <c r="Q533">
        <v>8.5384200058873691E-4</v>
      </c>
      <c r="R533">
        <v>7.4358410205577251E-4</v>
      </c>
      <c r="S533">
        <v>6.4215815675213947E-4</v>
      </c>
      <c r="T533">
        <v>5.5045448276914218E-4</v>
      </c>
      <c r="U533">
        <v>4.6870925275112579E-4</v>
      </c>
      <c r="V533">
        <v>3.9672106641967954E-4</v>
      </c>
      <c r="W533">
        <v>3.3397076699145576E-4</v>
      </c>
      <c r="X533">
        <v>2.7975971677179955E-4</v>
      </c>
      <c r="Y533">
        <v>2.3329639314493251E-4</v>
      </c>
      <c r="Z533">
        <v>1.9374481993452111E-4</v>
      </c>
      <c r="AA533">
        <v>1.6028895972270855E-4</v>
      </c>
      <c r="AB533">
        <v>1.3214238715141005E-4</v>
      </c>
      <c r="AC533">
        <v>1.0858461363933363E-4</v>
      </c>
      <c r="AD533">
        <v>8.8958230743181206E-5</v>
      </c>
      <c r="AE533">
        <v>7.2671029282034801E-5</v>
      </c>
      <c r="AF533">
        <v>5.9210722067687994E-5</v>
      </c>
      <c r="AG533">
        <v>4.8122739948930631E-5</v>
      </c>
      <c r="AH533">
        <v>3.9021068834545931E-5</v>
      </c>
      <c r="AI533">
        <v>3.1573225570153638E-5</v>
      </c>
      <c r="AJ533">
        <v>2.5491860519086764E-5</v>
      </c>
      <c r="AK533">
        <v>2.0542853234701084E-5</v>
      </c>
      <c r="AL533">
        <v>1.6524800265123963E-5</v>
      </c>
      <c r="AM533">
        <v>1.3269626751475837E-5</v>
      </c>
      <c r="AN533">
        <v>1.0637974463643575E-5</v>
      </c>
      <c r="AO533">
        <f t="shared" si="8"/>
        <v>2.1625580394477952E-2</v>
      </c>
    </row>
    <row r="534" spans="2:41">
      <c r="B534">
        <v>0</v>
      </c>
      <c r="C534">
        <v>0</v>
      </c>
      <c r="D534">
        <v>0</v>
      </c>
      <c r="E534">
        <v>2.6560834859910874E-8</v>
      </c>
      <c r="F534">
        <v>2.7853527676534151E-7</v>
      </c>
      <c r="G534">
        <v>1.5265379943076907E-6</v>
      </c>
      <c r="H534">
        <v>5.7649678742963565E-6</v>
      </c>
      <c r="I534">
        <v>1.6599012985076686E-5</v>
      </c>
      <c r="J534">
        <v>3.883456232979885E-5</v>
      </c>
      <c r="K534">
        <v>7.7223054360024351E-5</v>
      </c>
      <c r="L534">
        <v>1.3470886210551394E-4</v>
      </c>
      <c r="M534">
        <v>2.1099793752983205E-4</v>
      </c>
      <c r="N534">
        <v>3.0201829499959185E-4</v>
      </c>
      <c r="O534">
        <v>4.0048782309354676E-4</v>
      </c>
      <c r="P534">
        <v>4.9730841307364985E-4</v>
      </c>
      <c r="Q534">
        <v>5.8331034283169248E-4</v>
      </c>
      <c r="R534">
        <v>6.5083950504659282E-4</v>
      </c>
      <c r="S534">
        <v>6.9482431871583186E-4</v>
      </c>
      <c r="T534">
        <v>7.1321264179931092E-4</v>
      </c>
      <c r="U534">
        <v>7.0678589570245007E-4</v>
      </c>
      <c r="V534">
        <v>6.7856647887962565E-4</v>
      </c>
      <c r="W534">
        <v>6.3305380563199402E-4</v>
      </c>
      <c r="X534">
        <v>5.7537508661446412E-4</v>
      </c>
      <c r="Y534">
        <v>5.1063543401331753E-4</v>
      </c>
      <c r="Z534">
        <v>4.4337367062507473E-4</v>
      </c>
      <c r="AA534">
        <v>3.7730090835944464E-4</v>
      </c>
      <c r="AB534">
        <v>3.1515779603813135E-4</v>
      </c>
      <c r="AC534">
        <v>2.5875711715591705E-4</v>
      </c>
      <c r="AD534">
        <v>2.0907718479266609E-4</v>
      </c>
      <c r="AE534">
        <v>1.664359944893105E-4</v>
      </c>
      <c r="AF534">
        <v>1.3066059320511849E-4</v>
      </c>
      <c r="AG534">
        <v>1.0124664926829727E-4</v>
      </c>
      <c r="AH534">
        <v>7.75025435209513E-5</v>
      </c>
      <c r="AI534">
        <v>5.8649905384487373E-5</v>
      </c>
      <c r="AJ534">
        <v>4.3905540872863228E-5</v>
      </c>
      <c r="AK534">
        <v>3.2533828808223402E-5</v>
      </c>
      <c r="AL534">
        <v>2.3875625311490489E-5</v>
      </c>
      <c r="AM534">
        <v>1.7363617237825527E-5</v>
      </c>
      <c r="AN534">
        <v>1.2519825770026012E-5</v>
      </c>
      <c r="AO534">
        <f t="shared" si="8"/>
        <v>9.7007388725323662E-3</v>
      </c>
    </row>
    <row r="535" spans="2:41">
      <c r="B535">
        <v>1.6446839481316522E-7</v>
      </c>
      <c r="C535">
        <v>2.6982244800556006E-6</v>
      </c>
      <c r="D535">
        <v>1.7740094122253278E-5</v>
      </c>
      <c r="E535">
        <v>5.8088545838625076E-5</v>
      </c>
      <c r="F535">
        <v>1.3065294017985699E-4</v>
      </c>
      <c r="G535">
        <v>2.3297802544052634E-4</v>
      </c>
      <c r="H535">
        <v>3.5507548768367914E-4</v>
      </c>
      <c r="I535">
        <v>4.8333575680214427E-4</v>
      </c>
      <c r="J535">
        <v>6.0426466066643158E-4</v>
      </c>
      <c r="K535">
        <v>7.069691844460769E-4</v>
      </c>
      <c r="L535">
        <v>7.8432838615401094E-4</v>
      </c>
      <c r="M535">
        <v>8.331059951025738E-4</v>
      </c>
      <c r="N535">
        <v>8.5340039926505584E-4</v>
      </c>
      <c r="O535">
        <v>8.477614537835223E-4</v>
      </c>
      <c r="P535">
        <v>8.2027881748718604E-4</v>
      </c>
      <c r="Q535">
        <v>7.7578452519258372E-4</v>
      </c>
      <c r="R535">
        <v>7.192001802885544E-4</v>
      </c>
      <c r="S535">
        <v>6.5509810650320644E-4</v>
      </c>
      <c r="T535">
        <v>5.8743202432574068E-4</v>
      </c>
      <c r="U535">
        <v>5.194217285958752E-4</v>
      </c>
      <c r="V535">
        <v>4.5352454838062554E-4</v>
      </c>
      <c r="W535">
        <v>3.914861190815579E-4</v>
      </c>
      <c r="X535">
        <v>3.3444174400022985E-4</v>
      </c>
      <c r="Y535">
        <v>2.8301005497269175E-4</v>
      </c>
      <c r="Z535">
        <v>2.3741411098590357E-4</v>
      </c>
      <c r="AA535">
        <v>1.9757355979286149E-4</v>
      </c>
      <c r="AB535">
        <v>1.6320412089348131E-4</v>
      </c>
      <c r="AC535">
        <v>1.3389301735070982E-4</v>
      </c>
      <c r="AD535">
        <v>1.0914975707988047E-4</v>
      </c>
      <c r="AE535">
        <v>8.845228372572736E-5</v>
      </c>
      <c r="AF535">
        <v>7.128097965385162E-5</v>
      </c>
      <c r="AG535">
        <v>5.7147741224872191E-5</v>
      </c>
      <c r="AH535">
        <v>4.5592627984714224E-5</v>
      </c>
      <c r="AI535">
        <v>3.6208921725136845E-5</v>
      </c>
      <c r="AJ535">
        <v>2.8632790916605283E-5</v>
      </c>
      <c r="AK535">
        <v>2.2549773736623946E-5</v>
      </c>
      <c r="AL535">
        <v>1.7691106912332117E-5</v>
      </c>
      <c r="AM535">
        <v>1.3827174093974822E-5</v>
      </c>
      <c r="AN535">
        <v>1.0772392414099465E-5</v>
      </c>
      <c r="AO535">
        <f t="shared" si="8"/>
        <v>1.2683631829678648E-2</v>
      </c>
    </row>
    <row r="536" spans="2:41">
      <c r="B536">
        <v>0</v>
      </c>
      <c r="C536">
        <v>1.3162070634417564E-7</v>
      </c>
      <c r="D536">
        <v>1.6619260288821152E-6</v>
      </c>
      <c r="E536">
        <v>8.7916363386305001E-6</v>
      </c>
      <c r="F536">
        <v>2.837080747624121E-5</v>
      </c>
      <c r="G536">
        <v>6.6978821688386936E-5</v>
      </c>
      <c r="H536">
        <v>1.2796677568505365E-4</v>
      </c>
      <c r="I536">
        <v>2.0973032974832596E-4</v>
      </c>
      <c r="J536">
        <v>3.0615975768411328E-4</v>
      </c>
      <c r="K536">
        <v>4.0826503154338265E-4</v>
      </c>
      <c r="L536">
        <v>5.0630536190424797E-4</v>
      </c>
      <c r="M536">
        <v>5.9161082134612957E-4</v>
      </c>
      <c r="N536">
        <v>6.5777796655784788E-4</v>
      </c>
      <c r="O536">
        <v>7.0121395914563608E-4</v>
      </c>
      <c r="P536">
        <v>7.2100803057119649E-4</v>
      </c>
      <c r="Q536">
        <v>7.1850641109707462E-4</v>
      </c>
      <c r="R536">
        <v>6.9665565624073061E-4</v>
      </c>
      <c r="S536">
        <v>6.5931431276981432E-4</v>
      </c>
      <c r="T536">
        <v>6.106897014650374E-4</v>
      </c>
      <c r="U536">
        <v>5.5485604216954233E-4</v>
      </c>
      <c r="V536">
        <v>4.9545898309807208E-4</v>
      </c>
      <c r="W536">
        <v>4.3552562096917704E-4</v>
      </c>
      <c r="X536">
        <v>3.7741272914515911E-4</v>
      </c>
      <c r="Y536">
        <v>3.228147024070211E-4</v>
      </c>
      <c r="Z536">
        <v>2.7283102504200988E-4</v>
      </c>
      <c r="AA536">
        <v>2.2806150181928583E-4</v>
      </c>
      <c r="AB536">
        <v>1.887107399093565E-4</v>
      </c>
      <c r="AC536">
        <v>1.5468206325648312E-4</v>
      </c>
      <c r="AD536">
        <v>1.2568488442671162E-4</v>
      </c>
      <c r="AE536">
        <v>1.012954298907022E-4</v>
      </c>
      <c r="AF536">
        <v>8.1017464012379749E-5</v>
      </c>
      <c r="AG536">
        <v>6.4341029768275938E-5</v>
      </c>
      <c r="AH536">
        <v>5.0754676945633178E-5</v>
      </c>
      <c r="AI536">
        <v>3.9787074846478947E-5</v>
      </c>
      <c r="AJ536">
        <v>3.1004395820808953E-5</v>
      </c>
      <c r="AK536">
        <v>2.4026882203057842E-5</v>
      </c>
      <c r="AL536">
        <v>1.8520803996773487E-5</v>
      </c>
      <c r="AM536">
        <v>1.4205952288561433E-5</v>
      </c>
      <c r="AN536">
        <v>1.0844771310498789E-5</v>
      </c>
      <c r="AO536">
        <f t="shared" si="8"/>
        <v>1.0612975701323064E-2</v>
      </c>
    </row>
    <row r="537" spans="2:41">
      <c r="B537">
        <v>0</v>
      </c>
      <c r="C537">
        <v>6.5810353172087821E-8</v>
      </c>
      <c r="D537">
        <v>7.7298885064284438E-7</v>
      </c>
      <c r="E537">
        <v>3.9310035592668095E-6</v>
      </c>
      <c r="F537">
        <v>1.2593773585175797E-5</v>
      </c>
      <c r="G537">
        <v>3.0011422217987282E-5</v>
      </c>
      <c r="H537">
        <v>5.854156839167757E-5</v>
      </c>
      <c r="I537">
        <v>9.8808325816491998E-5</v>
      </c>
      <c r="J537">
        <v>1.4949471570959883E-4</v>
      </c>
      <c r="K537">
        <v>2.0763028043878354E-4</v>
      </c>
      <c r="L537">
        <v>2.6926379635684267E-4</v>
      </c>
      <c r="M537">
        <v>3.3009586824852785E-4</v>
      </c>
      <c r="N537">
        <v>3.8611497959778165E-4</v>
      </c>
      <c r="O537">
        <v>4.3403648410015645E-4</v>
      </c>
      <c r="P537">
        <v>4.7155256445676407E-4</v>
      </c>
      <c r="Q537">
        <v>4.9737921956580092E-4</v>
      </c>
      <c r="R537">
        <v>5.1120974216870983E-4</v>
      </c>
      <c r="S537">
        <v>5.1354768056775368E-4</v>
      </c>
      <c r="T537">
        <v>5.055154695019498E-4</v>
      </c>
      <c r="U537">
        <v>4.8863277801772557E-4</v>
      </c>
      <c r="V537">
        <v>4.6463827311211497E-4</v>
      </c>
      <c r="W537">
        <v>4.3532032356071267E-4</v>
      </c>
      <c r="X537">
        <v>4.0238408658779085E-4</v>
      </c>
      <c r="Y537">
        <v>3.6738346676444561E-4</v>
      </c>
      <c r="Z537">
        <v>3.3165836657024728E-4</v>
      </c>
      <c r="AA537">
        <v>2.9630717850005696E-4</v>
      </c>
      <c r="AB537">
        <v>2.6219427679227361E-4</v>
      </c>
      <c r="AC537">
        <v>2.2995080398849701E-4</v>
      </c>
      <c r="AD537">
        <v>2.0001044687194857E-4</v>
      </c>
      <c r="AE537">
        <v>1.7263488032406835E-4</v>
      </c>
      <c r="AF537">
        <v>1.4793577923975863E-4</v>
      </c>
      <c r="AG537">
        <v>1.2591965017255097E-4</v>
      </c>
      <c r="AH537">
        <v>1.0650521606131311E-4</v>
      </c>
      <c r="AI537">
        <v>8.9551233312966762E-5</v>
      </c>
      <c r="AJ537">
        <v>7.487523028043993E-5</v>
      </c>
      <c r="AK537">
        <v>6.2274443634292978E-5</v>
      </c>
      <c r="AL537">
        <v>5.1535833815169688E-5</v>
      </c>
      <c r="AM537">
        <v>4.2449707667152863E-5</v>
      </c>
      <c r="AN537">
        <v>3.4807355939846581E-5</v>
      </c>
      <c r="AO537">
        <f t="shared" si="8"/>
        <v>8.8675350247004545E-3</v>
      </c>
    </row>
    <row r="538" spans="2:41">
      <c r="B538">
        <v>2.6314943170106436E-6</v>
      </c>
      <c r="C538">
        <v>3.1852210935290501E-5</v>
      </c>
      <c r="D538">
        <v>1.1652806923440879E-4</v>
      </c>
      <c r="E538">
        <v>2.5487777131570475E-4</v>
      </c>
      <c r="F538">
        <v>4.2528357686685288E-4</v>
      </c>
      <c r="G538">
        <v>6.0162908231328565E-4</v>
      </c>
      <c r="H538">
        <v>7.6191935280358453E-4</v>
      </c>
      <c r="I538">
        <v>8.9146849027742225E-4</v>
      </c>
      <c r="J538">
        <v>9.8291811066669949E-4</v>
      </c>
      <c r="K538">
        <v>1.0348433747611253E-3</v>
      </c>
      <c r="L538">
        <v>1.0500445119667754E-3</v>
      </c>
      <c r="M538">
        <v>1.0338108684514093E-3</v>
      </c>
      <c r="N538">
        <v>9.9258214413406676E-4</v>
      </c>
      <c r="O538">
        <v>9.3297046750190468E-4</v>
      </c>
      <c r="P538">
        <v>8.6112547344659662E-4</v>
      </c>
      <c r="Q538">
        <v>7.8238387919563079E-4</v>
      </c>
      <c r="R538">
        <v>7.0110916271898184E-4</v>
      </c>
      <c r="S538">
        <v>6.2068463788756388E-4</v>
      </c>
      <c r="T538">
        <v>5.4357555850011283E-4</v>
      </c>
      <c r="U538">
        <v>4.7146497656202601E-4</v>
      </c>
      <c r="V538">
        <v>4.0537184089103976E-4</v>
      </c>
      <c r="W538">
        <v>3.458106534702381E-4</v>
      </c>
      <c r="X538">
        <v>2.9289194260814202E-4</v>
      </c>
      <c r="Y538">
        <v>2.4645512243770372E-4</v>
      </c>
      <c r="Z538">
        <v>2.0613726896881373E-4</v>
      </c>
      <c r="AA538">
        <v>1.7146344169996123E-4</v>
      </c>
      <c r="AB538">
        <v>1.4189889199636301E-4</v>
      </c>
      <c r="AC538">
        <v>1.168762267406701E-4</v>
      </c>
      <c r="AD538">
        <v>9.5841973522301096E-5</v>
      </c>
      <c r="AE538">
        <v>7.8272295258089813E-5</v>
      </c>
      <c r="AF538">
        <v>6.3680862892801835E-5</v>
      </c>
      <c r="AG538">
        <v>5.1622922496870377E-5</v>
      </c>
      <c r="AH538">
        <v>4.1708781131367808E-5</v>
      </c>
      <c r="AI538">
        <v>3.3590906358021542E-5</v>
      </c>
      <c r="AJ538">
        <v>2.6972667483662718E-5</v>
      </c>
      <c r="AK538">
        <v>2.1596860923677361E-5</v>
      </c>
      <c r="AL538">
        <v>1.7247146191709979E-5</v>
      </c>
      <c r="AM538">
        <v>1.3738674515800379E-5</v>
      </c>
      <c r="AN538">
        <v>1.0918873513955239E-5</v>
      </c>
      <c r="AO538">
        <f t="shared" si="8"/>
        <v>1.5475800566957644E-2</v>
      </c>
    </row>
    <row r="539" spans="2:41">
      <c r="B539">
        <v>3.2893678962633044E-7</v>
      </c>
      <c r="C539">
        <v>7.6998113211342753E-6</v>
      </c>
      <c r="D539">
        <v>4.1007058526602891E-5</v>
      </c>
      <c r="E539">
        <v>1.1601772666809071E-4</v>
      </c>
      <c r="F539">
        <v>2.3392984172906323E-4</v>
      </c>
      <c r="G539">
        <v>3.8289349898459912E-4</v>
      </c>
      <c r="H539">
        <v>5.4444046382368279E-4</v>
      </c>
      <c r="I539">
        <v>6.9973406612567192E-4</v>
      </c>
      <c r="J539">
        <v>8.3350808384999341E-4</v>
      </c>
      <c r="K539">
        <v>9.3579228901165268E-4</v>
      </c>
      <c r="L539">
        <v>1.0020116915631714E-3</v>
      </c>
      <c r="M539">
        <v>1.0320986504814419E-3</v>
      </c>
      <c r="N539">
        <v>1.0292796392949728E-3</v>
      </c>
      <c r="O539">
        <v>9.9878501448477023E-4</v>
      </c>
      <c r="P539">
        <v>9.4673717076061389E-4</v>
      </c>
      <c r="Q539">
        <v>8.7936043287536059E-4</v>
      </c>
      <c r="R539">
        <v>8.0238423715151745E-4</v>
      </c>
      <c r="S539">
        <v>7.2075277337650646E-4</v>
      </c>
      <c r="T539">
        <v>6.3845989215022411E-4</v>
      </c>
      <c r="U539">
        <v>5.585494278485671E-4</v>
      </c>
      <c r="V539">
        <v>4.8318482987863711E-4</v>
      </c>
      <c r="W539">
        <v>4.1375768012793705E-4</v>
      </c>
      <c r="X539">
        <v>3.5104458595402647E-4</v>
      </c>
      <c r="Y539">
        <v>2.9533455512761772E-4</v>
      </c>
      <c r="Z539">
        <v>2.4654670450456557E-4</v>
      </c>
      <c r="AA539">
        <v>2.0435426947981952E-4</v>
      </c>
      <c r="AB539">
        <v>1.6827230266295255E-4</v>
      </c>
      <c r="AC539">
        <v>1.3771671249138522E-4</v>
      </c>
      <c r="AD539">
        <v>1.120729903148492E-4</v>
      </c>
      <c r="AE539">
        <v>9.0722330261256348E-5</v>
      </c>
      <c r="AF539">
        <v>7.30795642841722E-5</v>
      </c>
      <c r="AG539">
        <v>5.8595727100246423E-5</v>
      </c>
      <c r="AH539">
        <v>4.6778504097357767E-5</v>
      </c>
      <c r="AI539">
        <v>3.7192913833505922E-5</v>
      </c>
      <c r="AJ539">
        <v>2.9458032297905424E-5</v>
      </c>
      <c r="AK539">
        <v>2.3248077232162402E-5</v>
      </c>
      <c r="AL539">
        <v>1.8282448036111604E-5</v>
      </c>
      <c r="AM539">
        <v>1.4333391681132631E-5</v>
      </c>
      <c r="AN539">
        <v>1.120149587132403E-5</v>
      </c>
      <c r="AO539">
        <f t="shared" si="8"/>
        <v>1.5218947822054225E-2</v>
      </c>
    </row>
    <row r="540" spans="2:41">
      <c r="B540">
        <v>0</v>
      </c>
      <c r="C540">
        <v>6.5810353172087821E-8</v>
      </c>
      <c r="D540">
        <v>9.6623606330355545E-7</v>
      </c>
      <c r="E540">
        <v>5.9230661737601249E-6</v>
      </c>
      <c r="F540">
        <v>2.1467111687843107E-5</v>
      </c>
      <c r="G540">
        <v>5.5458967958147449E-5</v>
      </c>
      <c r="H540">
        <v>1.1382580067500831E-4</v>
      </c>
      <c r="I540">
        <v>1.9776943676236668E-4</v>
      </c>
      <c r="J540">
        <v>3.0292276000021436E-4</v>
      </c>
      <c r="K540">
        <v>4.2045771120838808E-4</v>
      </c>
      <c r="L540">
        <v>5.3919461341515461E-4</v>
      </c>
      <c r="M540">
        <v>6.4801523254909505E-4</v>
      </c>
      <c r="N540">
        <v>7.3773013339498508E-4</v>
      </c>
      <c r="O540">
        <v>8.0217654196019052E-4</v>
      </c>
      <c r="P540">
        <v>8.3856461599810157E-4</v>
      </c>
      <c r="Q540">
        <v>8.4715893384992185E-4</v>
      </c>
      <c r="R540">
        <v>8.3061574614824523E-4</v>
      </c>
      <c r="S540">
        <v>7.9316874607658367E-4</v>
      </c>
      <c r="T540">
        <v>7.3982051838934412E-4</v>
      </c>
      <c r="U540">
        <v>6.7569989957065796E-4</v>
      </c>
      <c r="V540">
        <v>6.05560979342088E-4</v>
      </c>
      <c r="W540">
        <v>5.3347814698274975E-4</v>
      </c>
      <c r="X540">
        <v>4.6270205281890599E-4</v>
      </c>
      <c r="Y540">
        <v>3.9564261546873579E-4</v>
      </c>
      <c r="Z540">
        <v>3.3391305369008718E-4</v>
      </c>
      <c r="AA540">
        <v>2.7844501891700804E-4</v>
      </c>
      <c r="AB540">
        <v>2.2962840459749207E-4</v>
      </c>
      <c r="AC540">
        <v>1.8743209786944282E-4</v>
      </c>
      <c r="AD540">
        <v>1.5153428154076969E-4</v>
      </c>
      <c r="AE540">
        <v>1.2142590262168455E-4</v>
      </c>
      <c r="AF540">
        <v>9.6494065416699321E-5</v>
      </c>
      <c r="AG540">
        <v>7.6086039650520785E-5</v>
      </c>
      <c r="AH540">
        <v>5.9558473484306953E-5</v>
      </c>
      <c r="AI540">
        <v>4.6303289253011937E-5</v>
      </c>
      <c r="AJ540">
        <v>3.576495883583242E-5</v>
      </c>
      <c r="AK540">
        <v>2.7456619478731986E-5</v>
      </c>
      <c r="AL540">
        <v>2.0958948937895057E-5</v>
      </c>
      <c r="AM540">
        <v>1.591045416420119E-5</v>
      </c>
      <c r="AN540">
        <v>1.2016620109344993E-5</v>
      </c>
      <c r="AO540">
        <f t="shared" si="8"/>
        <v>1.2261313905413991E-2</v>
      </c>
    </row>
    <row r="541" spans="2:41">
      <c r="B541">
        <v>0</v>
      </c>
      <c r="C541">
        <v>1.9743105951626345E-7</v>
      </c>
      <c r="D541">
        <v>2.3576159944606753E-6</v>
      </c>
      <c r="E541">
        <v>1.2164862365839182E-5</v>
      </c>
      <c r="F541">
        <v>3.8537345078176178E-5</v>
      </c>
      <c r="G541">
        <v>8.975099156223465E-5</v>
      </c>
      <c r="H541">
        <v>1.6938147763403464E-4</v>
      </c>
      <c r="I541">
        <v>2.7458761717127846E-4</v>
      </c>
      <c r="J541">
        <v>3.9686156197219933E-4</v>
      </c>
      <c r="K541">
        <v>5.2436772004492969E-4</v>
      </c>
      <c r="L541">
        <v>6.4472315230584365E-4</v>
      </c>
      <c r="M541">
        <v>7.472711911773606E-4</v>
      </c>
      <c r="N541">
        <v>8.2450821348987893E-4</v>
      </c>
      <c r="O541">
        <v>8.7255995149797532E-4</v>
      </c>
      <c r="P541">
        <v>8.9094036744722402E-4</v>
      </c>
      <c r="Q541">
        <v>8.8189971919365787E-4</v>
      </c>
      <c r="R541">
        <v>8.495550506660562E-4</v>
      </c>
      <c r="S541">
        <v>7.9899131883824268E-4</v>
      </c>
      <c r="T541">
        <v>7.3557389368875061E-4</v>
      </c>
      <c r="U541">
        <v>6.6437637991132229E-4</v>
      </c>
      <c r="V541">
        <v>5.8984275556659338E-4</v>
      </c>
      <c r="W541">
        <v>5.1557877918226064E-4</v>
      </c>
      <c r="X541">
        <v>4.4433340530095641E-4</v>
      </c>
      <c r="Y541">
        <v>3.7801044142633458E-4</v>
      </c>
      <c r="Z541">
        <v>3.1779426214985227E-4</v>
      </c>
      <c r="AA541">
        <v>2.6426958780742467E-4</v>
      </c>
      <c r="AB541">
        <v>2.1755705616769008E-4</v>
      </c>
      <c r="AC541">
        <v>1.7743562133574884E-4</v>
      </c>
      <c r="AD541">
        <v>1.4346238589840445E-4</v>
      </c>
      <c r="AE541">
        <v>1.1505886519170232E-4</v>
      </c>
      <c r="AF541">
        <v>9.1585245413458501E-5</v>
      </c>
      <c r="AG541">
        <v>7.2386573541402137E-5</v>
      </c>
      <c r="AH541">
        <v>5.683588247828969E-5</v>
      </c>
      <c r="AI541">
        <v>4.4347232213344928E-5</v>
      </c>
      <c r="AJ541">
        <v>3.4401768049432422E-5</v>
      </c>
      <c r="AK541">
        <v>2.6537404957795304E-5</v>
      </c>
      <c r="AL541">
        <v>2.0365788302965482E-5</v>
      </c>
      <c r="AM541">
        <v>1.5551145876812953E-5</v>
      </c>
      <c r="AN541">
        <v>1.1818439797775415E-5</v>
      </c>
      <c r="AO541">
        <f t="shared" si="8"/>
        <v>1.2955778501757227E-2</v>
      </c>
    </row>
    <row r="542" spans="2:41">
      <c r="B542">
        <v>3.2893678962633044E-7</v>
      </c>
      <c r="C542">
        <v>7.2391388489296595E-6</v>
      </c>
      <c r="D542">
        <v>3.907458639999578E-5</v>
      </c>
      <c r="E542">
        <v>1.1195391893452433E-4</v>
      </c>
      <c r="F542">
        <v>2.2780206564022572E-4</v>
      </c>
      <c r="G542">
        <v>3.755283465996919E-4</v>
      </c>
      <c r="H542">
        <v>5.3702097602133724E-4</v>
      </c>
      <c r="I542">
        <v>6.9344804937392698E-4</v>
      </c>
      <c r="J542">
        <v>8.2928304908234636E-4</v>
      </c>
      <c r="K542">
        <v>9.341671483526499E-4</v>
      </c>
      <c r="L542">
        <v>1.0031331659293779E-3</v>
      </c>
      <c r="M542">
        <v>1.0358062609317946E-3</v>
      </c>
      <c r="N542">
        <v>1.0351918476284628E-3</v>
      </c>
      <c r="O542">
        <v>1.0063834095581843E-3</v>
      </c>
      <c r="P542">
        <v>9.5548320790553244E-4</v>
      </c>
      <c r="Q542">
        <v>8.8873160857383838E-4</v>
      </c>
      <c r="R542">
        <v>8.1192746531919859E-4</v>
      </c>
      <c r="S542">
        <v>7.3009964139556991E-4</v>
      </c>
      <c r="T542">
        <v>6.4733298275897752E-4</v>
      </c>
      <c r="U542">
        <v>5.6675933748779478E-4</v>
      </c>
      <c r="V542">
        <v>4.9061427874023554E-4</v>
      </c>
      <c r="W542">
        <v>4.203592749188702E-4</v>
      </c>
      <c r="X542">
        <v>3.5681471398058484E-4</v>
      </c>
      <c r="Y542">
        <v>3.0030214257213857E-4</v>
      </c>
      <c r="Z542">
        <v>2.507673010835763E-4</v>
      </c>
      <c r="AA542">
        <v>2.0790277886127343E-4</v>
      </c>
      <c r="AB542">
        <v>1.7121939427538154E-4</v>
      </c>
      <c r="AC542">
        <v>1.4014418326935404E-4</v>
      </c>
      <c r="AD542">
        <v>1.140532450869248E-4</v>
      </c>
      <c r="AE542">
        <v>9.2324315053596634E-5</v>
      </c>
      <c r="AF542">
        <v>7.4362700880193595E-5</v>
      </c>
      <c r="AG542">
        <v>5.9617585360759419E-5</v>
      </c>
      <c r="AH542">
        <v>4.7586869475180529E-5</v>
      </c>
      <c r="AI542">
        <v>3.782902994396674E-5</v>
      </c>
      <c r="AJ542">
        <v>2.9953562753499199E-5</v>
      </c>
      <c r="AK542">
        <v>2.3631863335608472E-5</v>
      </c>
      <c r="AL542">
        <v>1.8580847864726482E-5</v>
      </c>
      <c r="AM542">
        <v>1.4559950601259203E-5</v>
      </c>
      <c r="AN542">
        <v>1.1375549884093834E-5</v>
      </c>
      <c r="AO542">
        <f t="shared" si="8"/>
        <v>1.5298694731473215E-2</v>
      </c>
    </row>
    <row r="543" spans="2:41">
      <c r="B543">
        <v>0</v>
      </c>
      <c r="C543">
        <v>5.2648282537670257E-7</v>
      </c>
      <c r="D543">
        <v>5.5655197246284793E-6</v>
      </c>
      <c r="E543">
        <v>2.4754698089436938E-5</v>
      </c>
      <c r="F543">
        <v>6.9753191452806226E-5</v>
      </c>
      <c r="G543">
        <v>1.4807418544784601E-4</v>
      </c>
      <c r="H543">
        <v>2.5921673935232984E-4</v>
      </c>
      <c r="I543">
        <v>3.9484042721898391E-4</v>
      </c>
      <c r="J543">
        <v>5.4146314164799753E-4</v>
      </c>
      <c r="K543">
        <v>6.8407697465555596E-4</v>
      </c>
      <c r="L543">
        <v>8.0924270883855995E-4</v>
      </c>
      <c r="M543">
        <v>9.070803968588973E-4</v>
      </c>
      <c r="N543">
        <v>9.7203871315709105E-4</v>
      </c>
      <c r="O543">
        <v>1.0027370533016895E-3</v>
      </c>
      <c r="P543">
        <v>1.0011575156146655E-3</v>
      </c>
      <c r="Q543">
        <v>9.716723268897938E-4</v>
      </c>
      <c r="R543">
        <v>9.1996286736983771E-4</v>
      </c>
      <c r="S543">
        <v>8.5214707865055269E-4</v>
      </c>
      <c r="T543">
        <v>7.7412017943259887E-4</v>
      </c>
      <c r="U543">
        <v>6.9109258542868679E-4</v>
      </c>
      <c r="V543">
        <v>6.0736759395597407E-4</v>
      </c>
      <c r="W543">
        <v>5.2626386773843071E-4</v>
      </c>
      <c r="X543">
        <v>4.5013708058348311E-4</v>
      </c>
      <c r="Y543">
        <v>3.8051022211813565E-4</v>
      </c>
      <c r="Z543">
        <v>3.1819133143327232E-4</v>
      </c>
      <c r="AA543">
        <v>2.6344293131481635E-4</v>
      </c>
      <c r="AB543">
        <v>2.1611920178238737E-4</v>
      </c>
      <c r="AC543">
        <v>1.7578954629761056E-4</v>
      </c>
      <c r="AD543">
        <v>1.4186167995764337E-4</v>
      </c>
      <c r="AE543">
        <v>1.136386659077127E-4</v>
      </c>
      <c r="AF543">
        <v>9.0407391820187586E-5</v>
      </c>
      <c r="AG543">
        <v>7.1462237023593706E-5</v>
      </c>
      <c r="AH543">
        <v>5.6146515049486521E-5</v>
      </c>
      <c r="AI543">
        <v>4.3862193679118555E-5</v>
      </c>
      <c r="AJ543">
        <v>3.4083625928136808E-5</v>
      </c>
      <c r="AK543">
        <v>2.635206435174086E-5</v>
      </c>
      <c r="AL543">
        <v>2.0276632256611036E-5</v>
      </c>
      <c r="AM543">
        <v>1.5531675969614577E-5</v>
      </c>
      <c r="AN543">
        <v>1.1846012710689443E-5</v>
      </c>
      <c r="AO543">
        <f t="shared" si="8"/>
        <v>1.4592813255835975E-2</v>
      </c>
    </row>
    <row r="544" spans="2:41">
      <c r="B544">
        <v>0</v>
      </c>
      <c r="C544">
        <v>0</v>
      </c>
      <c r="D544">
        <v>1.1594832759642666E-7</v>
      </c>
      <c r="E544">
        <v>1.0889942292563458E-6</v>
      </c>
      <c r="F544">
        <v>5.3518563892769193E-6</v>
      </c>
      <c r="G544">
        <v>1.76417432125662E-5</v>
      </c>
      <c r="H544">
        <v>4.4103296832060912E-5</v>
      </c>
      <c r="I544">
        <v>9.0208705676951933E-5</v>
      </c>
      <c r="J544">
        <v>1.5843409884827315E-4</v>
      </c>
      <c r="K544">
        <v>2.4696363405363197E-4</v>
      </c>
      <c r="L544">
        <v>3.497460744022526E-4</v>
      </c>
      <c r="M544">
        <v>4.5780098699317525E-4</v>
      </c>
      <c r="N544">
        <v>5.6108648663104126E-4</v>
      </c>
      <c r="O544">
        <v>6.5036694038927913E-4</v>
      </c>
      <c r="P544">
        <v>7.1860676362388385E-4</v>
      </c>
      <c r="Q544">
        <v>7.6170218275338258E-4</v>
      </c>
      <c r="R544">
        <v>7.785283307296313E-4</v>
      </c>
      <c r="S544">
        <v>7.7056227351272758E-4</v>
      </c>
      <c r="T544">
        <v>7.4118414832450782E-4</v>
      </c>
      <c r="U544">
        <v>6.9491481014302638E-4</v>
      </c>
      <c r="V544">
        <v>6.3668617493712698E-4</v>
      </c>
      <c r="W544">
        <v>5.712945711762921E-4</v>
      </c>
      <c r="X544">
        <v>5.0298315798528114E-4</v>
      </c>
      <c r="Y544">
        <v>4.3522635205123152E-4</v>
      </c>
      <c r="Z544">
        <v>3.7065723430196134E-4</v>
      </c>
      <c r="AA544">
        <v>3.1108333104799883E-4</v>
      </c>
      <c r="AB544">
        <v>2.5757733655861544E-4</v>
      </c>
      <c r="AC544">
        <v>2.1061922035607532E-4</v>
      </c>
      <c r="AD544">
        <v>1.7023118701378336E-4</v>
      </c>
      <c r="AE544">
        <v>1.3610508242100115E-4</v>
      </c>
      <c r="AF544">
        <v>1.0772425237674979E-4</v>
      </c>
      <c r="AG544">
        <v>8.4458069257918773E-5</v>
      </c>
      <c r="AH544">
        <v>6.563147226185867E-5</v>
      </c>
      <c r="AI544">
        <v>5.057719437017056E-5</v>
      </c>
      <c r="AJ544">
        <v>3.867065687699903E-5</v>
      </c>
      <c r="AK544">
        <v>2.9347468085954087E-5</v>
      </c>
      <c r="AL544">
        <v>2.2117977540502851E-5</v>
      </c>
      <c r="AM544">
        <v>1.6558271076438104E-5</v>
      </c>
      <c r="AN544">
        <v>1.2318198844342179E-5</v>
      </c>
      <c r="AO544">
        <f t="shared" si="8"/>
        <v>1.1078274483612826E-2</v>
      </c>
    </row>
    <row r="545" spans="2:41">
      <c r="B545">
        <v>0</v>
      </c>
      <c r="C545">
        <v>8.5553459123714161E-7</v>
      </c>
      <c r="D545">
        <v>7.4979918512355906E-6</v>
      </c>
      <c r="E545">
        <v>3.0624642593477239E-5</v>
      </c>
      <c r="F545">
        <v>8.1093556292537985E-5</v>
      </c>
      <c r="G545">
        <v>1.6409496563552878E-4</v>
      </c>
      <c r="H545">
        <v>2.7664090234459779E-4</v>
      </c>
      <c r="I545">
        <v>4.0876570043986356E-4</v>
      </c>
      <c r="J545">
        <v>5.4685500116216635E-4</v>
      </c>
      <c r="K545">
        <v>6.7699895087167583E-4</v>
      </c>
      <c r="L545">
        <v>7.8757553088753705E-4</v>
      </c>
      <c r="M545">
        <v>8.7070235045082016E-4</v>
      </c>
      <c r="N545">
        <v>9.2254337712884243E-4</v>
      </c>
      <c r="O545">
        <v>9.4291606795000795E-4</v>
      </c>
      <c r="P545">
        <v>9.3444951604696022E-4</v>
      </c>
      <c r="Q545">
        <v>9.0160476705194558E-4</v>
      </c>
      <c r="R545">
        <v>8.4977145039774951E-4</v>
      </c>
      <c r="S545">
        <v>7.845259278563588E-4</v>
      </c>
      <c r="T545">
        <v>7.1109312786108987E-4</v>
      </c>
      <c r="U545">
        <v>6.3401331392213005E-4</v>
      </c>
      <c r="V545">
        <v>5.5697522565291912E-4</v>
      </c>
      <c r="W545">
        <v>4.8277931040806684E-4</v>
      </c>
      <c r="X545">
        <v>4.1339368604649887E-4</v>
      </c>
      <c r="Y545">
        <v>3.5005649850418293E-4</v>
      </c>
      <c r="Z545">
        <v>2.9341198678123841E-4</v>
      </c>
      <c r="AA545">
        <v>2.4362975608683312E-4</v>
      </c>
      <c r="AB545">
        <v>2.0054499532881601E-4</v>
      </c>
      <c r="AC545">
        <v>1.6375507209765014E-4</v>
      </c>
      <c r="AD545">
        <v>1.3271714631373716E-4</v>
      </c>
      <c r="AE545">
        <v>1.0681716470685382E-4</v>
      </c>
      <c r="AF545">
        <v>8.5413029377212011E-5</v>
      </c>
      <c r="AG545">
        <v>6.7883613073913332E-5</v>
      </c>
      <c r="AH545">
        <v>5.3643454742522637E-5</v>
      </c>
      <c r="AI545">
        <v>4.2164558809326243E-5</v>
      </c>
      <c r="AJ545">
        <v>3.2973020704704841E-5</v>
      </c>
      <c r="AK545">
        <v>2.5663121492871818E-5</v>
      </c>
      <c r="AL545">
        <v>1.9885437359341533E-5</v>
      </c>
      <c r="AM545">
        <v>1.5340516880757781E-5</v>
      </c>
      <c r="AN545">
        <v>1.1787420270747134E-5</v>
      </c>
      <c r="AO545">
        <f t="shared" si="8"/>
        <v>1.3831457689973958E-2</v>
      </c>
    </row>
    <row r="546" spans="2:41">
      <c r="B546">
        <v>0</v>
      </c>
      <c r="C546">
        <v>1.5794484761301076E-6</v>
      </c>
      <c r="D546">
        <v>1.2290522725221226E-5</v>
      </c>
      <c r="E546">
        <v>4.5445588445307512E-5</v>
      </c>
      <c r="F546">
        <v>1.1185180899819642E-4</v>
      </c>
      <c r="G546">
        <v>2.1366810668778884E-4</v>
      </c>
      <c r="H546">
        <v>3.437523669260926E-4</v>
      </c>
      <c r="I546">
        <v>4.8871597600112044E-4</v>
      </c>
      <c r="J546">
        <v>6.3294596572609403E-4</v>
      </c>
      <c r="K546">
        <v>7.6224046574210978E-4</v>
      </c>
      <c r="L546">
        <v>8.6597611795253746E-4</v>
      </c>
      <c r="M546">
        <v>9.3796617485561744E-4</v>
      </c>
      <c r="N546">
        <v>9.7628475368750673E-4</v>
      </c>
      <c r="O546">
        <v>9.8248012505640337E-4</v>
      </c>
      <c r="P546">
        <v>9.605469674931707E-4</v>
      </c>
      <c r="Q546">
        <v>9.158638363777682E-4</v>
      </c>
      <c r="R546">
        <v>8.5431584476331206E-4</v>
      </c>
      <c r="S546">
        <v>7.8162071087034687E-4</v>
      </c>
      <c r="T546">
        <v>7.0290754983803189E-4</v>
      </c>
      <c r="U546">
        <v>6.224607470889013E-4</v>
      </c>
      <c r="V546">
        <v>5.4362522328139484E-4</v>
      </c>
      <c r="W546">
        <v>4.6885116435256086E-4</v>
      </c>
      <c r="X546">
        <v>3.997704503728012E-4</v>
      </c>
      <c r="Y546">
        <v>3.3733087074987492E-4</v>
      </c>
      <c r="Z546">
        <v>2.8193307476963953E-4</v>
      </c>
      <c r="AA546">
        <v>2.3356900102405927E-4</v>
      </c>
      <c r="AB546">
        <v>1.9193316534024769E-4</v>
      </c>
      <c r="AC546">
        <v>1.5653634719081449E-4</v>
      </c>
      <c r="AD546">
        <v>1.2677638199751041E-4</v>
      </c>
      <c r="AE546">
        <v>1.020066656921242E-4</v>
      </c>
      <c r="AF546">
        <v>8.1578973360382269E-5</v>
      </c>
      <c r="AG546">
        <v>6.486891920161149E-5</v>
      </c>
      <c r="AH546">
        <v>5.1308632915207146E-5</v>
      </c>
      <c r="AI546">
        <v>4.037747011150039E-5</v>
      </c>
      <c r="AJ546">
        <v>3.1625254990852519E-5</v>
      </c>
      <c r="AK546">
        <v>2.4661533369244269E-5</v>
      </c>
      <c r="AL546">
        <v>1.9148535343554785E-5</v>
      </c>
      <c r="AM546">
        <v>1.480951941171113E-5</v>
      </c>
      <c r="AN546">
        <v>1.141001602523637E-5</v>
      </c>
      <c r="AO546">
        <f t="shared" si="8"/>
        <v>1.4395034277211987E-2</v>
      </c>
    </row>
    <row r="547" spans="2:41">
      <c r="B547">
        <v>1.6446839481316522E-7</v>
      </c>
      <c r="C547">
        <v>3.6195694244648297E-6</v>
      </c>
      <c r="D547">
        <v>2.2957768864092477E-5</v>
      </c>
      <c r="E547">
        <v>7.3440708387653578E-5</v>
      </c>
      <c r="F547">
        <v>1.622269033388996E-4</v>
      </c>
      <c r="G547">
        <v>2.8502195479285144E-4</v>
      </c>
      <c r="H547">
        <v>4.2896014322062529E-4</v>
      </c>
      <c r="I547">
        <v>5.7760418163126483E-4</v>
      </c>
      <c r="J547">
        <v>7.1524474986382628E-4</v>
      </c>
      <c r="K547">
        <v>8.2970442670314798E-4</v>
      </c>
      <c r="L547">
        <v>9.1342987642849228E-4</v>
      </c>
      <c r="M547">
        <v>9.6344529533947884E-4</v>
      </c>
      <c r="N547">
        <v>9.8057259771118944E-4</v>
      </c>
      <c r="O547">
        <v>9.682931790824076E-4</v>
      </c>
      <c r="P547">
        <v>9.3171669341236179E-4</v>
      </c>
      <c r="Q547">
        <v>8.7661651542518613E-4</v>
      </c>
      <c r="R547">
        <v>8.0872907728476951E-4</v>
      </c>
      <c r="S547">
        <v>7.3326786549034347E-4</v>
      </c>
      <c r="T547">
        <v>6.5467531330123789E-4</v>
      </c>
      <c r="U547">
        <v>5.7649742124033984E-4</v>
      </c>
      <c r="V547">
        <v>5.0138968612830064E-4</v>
      </c>
      <c r="W547">
        <v>4.3118871321536675E-4</v>
      </c>
      <c r="X547">
        <v>3.6704357730039266E-4</v>
      </c>
      <c r="Y547">
        <v>3.0953679752312909E-4</v>
      </c>
      <c r="Z547">
        <v>2.5881420166645329E-4</v>
      </c>
      <c r="AA547">
        <v>2.147020949644638E-4</v>
      </c>
      <c r="AB547">
        <v>1.7681529919690535E-4</v>
      </c>
      <c r="AC547">
        <v>1.4463659639427309E-4</v>
      </c>
      <c r="AD547">
        <v>1.1757291219967341E-4</v>
      </c>
      <c r="AE547">
        <v>9.5017012896040926E-5</v>
      </c>
      <c r="AF547">
        <v>7.6369658120124492E-5</v>
      </c>
      <c r="AG547">
        <v>6.1069811311903409E-5</v>
      </c>
      <c r="AH547">
        <v>4.8602455419399478E-5</v>
      </c>
      <c r="AI547">
        <v>3.8504903311331357E-5</v>
      </c>
      <c r="AJ547">
        <v>3.0377752248560017E-5</v>
      </c>
      <c r="AK547">
        <v>2.3867751379677766E-5</v>
      </c>
      <c r="AL547">
        <v>1.8684560000281653E-5</v>
      </c>
      <c r="AM547">
        <v>1.4572340542203625E-5</v>
      </c>
      <c r="AN547">
        <v>1.1327297286494286E-5</v>
      </c>
      <c r="AO547">
        <f t="shared" si="8"/>
        <v>1.444628213044242E-2</v>
      </c>
    </row>
    <row r="548" spans="2:41">
      <c r="B548">
        <v>5.1659522810815195E-4</v>
      </c>
      <c r="C548">
        <v>1.5355529705643248E-3</v>
      </c>
      <c r="D548">
        <v>2.3397986014533577E-3</v>
      </c>
      <c r="E548">
        <v>2.8200169587464575E-3</v>
      </c>
      <c r="F548">
        <v>3.0332093732207454E-3</v>
      </c>
      <c r="G548">
        <v>3.0526510759777909E-3</v>
      </c>
      <c r="H548">
        <v>2.9417364320714393E-3</v>
      </c>
      <c r="I548">
        <v>2.7497176263944064E-3</v>
      </c>
      <c r="J548">
        <v>2.512870010158339E-3</v>
      </c>
      <c r="K548">
        <v>2.2568749053264716E-3</v>
      </c>
      <c r="L548">
        <v>1.9992223000553284E-3</v>
      </c>
      <c r="M548">
        <v>1.7512828814976063E-3</v>
      </c>
      <c r="N548">
        <v>1.5199272397709474E-3</v>
      </c>
      <c r="O548">
        <v>1.3088726789498657E-3</v>
      </c>
      <c r="P548">
        <v>1.1196384381091556E-3</v>
      </c>
      <c r="Q548">
        <v>9.5226492431423689E-4</v>
      </c>
      <c r="R548">
        <v>8.0584663285861256E-4</v>
      </c>
      <c r="S548">
        <v>6.7892655055700065E-4</v>
      </c>
      <c r="T548">
        <v>5.6975421452559586E-4</v>
      </c>
      <c r="U548">
        <v>4.7645748918047527E-4</v>
      </c>
      <c r="V548">
        <v>3.9717779483330233E-4</v>
      </c>
      <c r="W548">
        <v>3.3014710275880649E-4</v>
      </c>
      <c r="X548">
        <v>2.7371511119640924E-4</v>
      </c>
      <c r="Y548">
        <v>2.2638711558166388E-4</v>
      </c>
      <c r="Z548">
        <v>1.8683636974466675E-4</v>
      </c>
      <c r="AA548">
        <v>1.5388569447932093E-4</v>
      </c>
      <c r="AB548">
        <v>1.2651079080897446E-4</v>
      </c>
      <c r="AC548">
        <v>1.0382520322400225E-4</v>
      </c>
      <c r="AD548">
        <v>8.5073159476061497E-5</v>
      </c>
      <c r="AE548">
        <v>6.9601126509762857E-5</v>
      </c>
      <c r="AF548">
        <v>5.6863788464708699E-5</v>
      </c>
      <c r="AG548">
        <v>4.6397029110636891E-5</v>
      </c>
      <c r="AH548">
        <v>3.7810572456587991E-5</v>
      </c>
      <c r="AI548">
        <v>3.0776092569232422E-5</v>
      </c>
      <c r="AJ548">
        <v>2.5023323940451406E-5</v>
      </c>
      <c r="AK548">
        <v>2.0325686463970624E-5</v>
      </c>
      <c r="AL548">
        <v>1.6492049064422329E-5</v>
      </c>
      <c r="AM548">
        <v>1.3370516270594701E-5</v>
      </c>
      <c r="AN548">
        <v>1.0829261546984646E-5</v>
      </c>
      <c r="AO548">
        <f t="shared" si="8"/>
        <v>3.7152264320340855E-2</v>
      </c>
    </row>
    <row r="549" spans="2:41">
      <c r="B549">
        <v>1.5975966466966432E-2</v>
      </c>
      <c r="C549">
        <v>1.6650150973244564E-2</v>
      </c>
      <c r="D549">
        <v>1.3989861414474456E-2</v>
      </c>
      <c r="E549">
        <v>1.1409233174909576E-2</v>
      </c>
      <c r="F549">
        <v>9.2463366290099231E-3</v>
      </c>
      <c r="G549">
        <v>7.4876688620792234E-3</v>
      </c>
      <c r="H549">
        <v>6.0684300957870637E-3</v>
      </c>
      <c r="I549">
        <v>4.9243847654629443E-3</v>
      </c>
      <c r="J549">
        <v>4.0013055323785771E-3</v>
      </c>
      <c r="K549">
        <v>3.2553547266617891E-3</v>
      </c>
      <c r="L549">
        <v>2.6515318966031571E-3</v>
      </c>
      <c r="M549">
        <v>2.1619517761405625E-3</v>
      </c>
      <c r="N549">
        <v>1.764411984179788E-3</v>
      </c>
      <c r="O549">
        <v>1.4411677242079509E-3</v>
      </c>
      <c r="P549">
        <v>1.1780223804975787E-3</v>
      </c>
      <c r="Q549">
        <v>9.6356614364292211E-4</v>
      </c>
      <c r="R549">
        <v>7.8862121421581391E-4</v>
      </c>
      <c r="S549">
        <v>6.4578360858983676E-4</v>
      </c>
      <c r="T549">
        <v>5.2907701960729959E-4</v>
      </c>
      <c r="U549">
        <v>4.3364714083503472E-4</v>
      </c>
      <c r="V549">
        <v>3.5557491111241169E-4</v>
      </c>
      <c r="W549">
        <v>2.9166025421574764E-4</v>
      </c>
      <c r="X549">
        <v>2.3931087532558254E-4</v>
      </c>
      <c r="Y549">
        <v>1.9641881449739812E-4</v>
      </c>
      <c r="Z549">
        <v>1.6125455640096564E-4</v>
      </c>
      <c r="AA549">
        <v>1.3241920626612101E-4</v>
      </c>
      <c r="AB549">
        <v>1.0876450645420112E-4</v>
      </c>
      <c r="AC549">
        <v>8.9353460180369786E-5</v>
      </c>
      <c r="AD549">
        <v>7.3420303120859561E-5</v>
      </c>
      <c r="AE549">
        <v>6.0336882540441822E-5</v>
      </c>
      <c r="AF549">
        <v>4.9594874483144778E-5</v>
      </c>
      <c r="AG549">
        <v>4.0770448564160755E-5</v>
      </c>
      <c r="AH549">
        <v>3.3520491225553999E-5</v>
      </c>
      <c r="AI549">
        <v>2.7561718348560106E-5</v>
      </c>
      <c r="AJ549">
        <v>2.2667144108795401E-5</v>
      </c>
      <c r="AK549">
        <v>1.8640771863475687E-5</v>
      </c>
      <c r="AL549">
        <v>1.5333020461814538E-5</v>
      </c>
      <c r="AM549">
        <v>1.2612959881421477E-5</v>
      </c>
      <c r="AN549">
        <v>1.0376031790960305E-5</v>
      </c>
      <c r="AO549">
        <f t="shared" si="8"/>
        <v>0.10750606476033649</v>
      </c>
    </row>
    <row r="550" spans="2:41">
      <c r="B550">
        <v>9.0457617147240875E-6</v>
      </c>
      <c r="C550">
        <v>8.4566303826132835E-5</v>
      </c>
      <c r="D550">
        <v>2.5833287388483858E-4</v>
      </c>
      <c r="E550">
        <v>4.9852030948566715E-4</v>
      </c>
      <c r="F550">
        <v>7.5727773139422816E-4</v>
      </c>
      <c r="G550">
        <v>9.9495654717650329E-4</v>
      </c>
      <c r="H550">
        <v>1.1864458996545155E-3</v>
      </c>
      <c r="I550">
        <v>1.3201835633252544E-3</v>
      </c>
      <c r="J550">
        <v>1.3947978363118719E-3</v>
      </c>
      <c r="K550">
        <v>1.4154975139914002E-3</v>
      </c>
      <c r="L550">
        <v>1.3910680079651993E-3</v>
      </c>
      <c r="M550">
        <v>1.3316248425123205E-3</v>
      </c>
      <c r="N550">
        <v>1.2471713900583268E-3</v>
      </c>
      <c r="O550">
        <v>1.146697163410267E-3</v>
      </c>
      <c r="P550">
        <v>1.0377693012046526E-3</v>
      </c>
      <c r="Q550">
        <v>9.2641164108454106E-4</v>
      </c>
      <c r="R550">
        <v>8.1715568283691241E-4</v>
      </c>
      <c r="S550">
        <v>7.1321053874986843E-4</v>
      </c>
      <c r="T550">
        <v>6.1666460366005852E-4</v>
      </c>
      <c r="U550">
        <v>5.2873034889737078E-4</v>
      </c>
      <c r="V550">
        <v>4.499180854997221E-4</v>
      </c>
      <c r="W550">
        <v>3.8023967042411796E-4</v>
      </c>
      <c r="X550">
        <v>3.1936072756717977E-4</v>
      </c>
      <c r="Y550">
        <v>2.6670915948476135E-4</v>
      </c>
      <c r="Z550">
        <v>2.2157854368978647E-4</v>
      </c>
      <c r="AA550">
        <v>1.8320143228310769E-4</v>
      </c>
      <c r="AB550">
        <v>1.5080135212664148E-4</v>
      </c>
      <c r="AC550">
        <v>1.2362219497732613E-4</v>
      </c>
      <c r="AD550">
        <v>1.0095527423733912E-4</v>
      </c>
      <c r="AE550">
        <v>8.2151143542522249E-5</v>
      </c>
      <c r="AF550">
        <v>6.662659357392445E-5</v>
      </c>
      <c r="AG550">
        <v>5.3870162654845021E-5</v>
      </c>
      <c r="AH550">
        <v>4.3426044637047124E-5</v>
      </c>
      <c r="AI550">
        <v>3.4912835150072925E-5</v>
      </c>
      <c r="AJ550">
        <v>2.7994578539945599E-5</v>
      </c>
      <c r="AK550">
        <v>2.2392515040577751E-5</v>
      </c>
      <c r="AL550">
        <v>1.7869419005041009E-5</v>
      </c>
      <c r="AM550">
        <v>1.4230732170450276E-5</v>
      </c>
      <c r="AN550">
        <v>1.1308340908865891E-5</v>
      </c>
      <c r="AO550">
        <f t="shared" si="8"/>
        <v>2.0247296666657928E-2</v>
      </c>
    </row>
    <row r="551" spans="2:41">
      <c r="B551">
        <v>2.6314943170106436E-6</v>
      </c>
      <c r="C551">
        <v>3.520853894706698E-5</v>
      </c>
      <c r="D551">
        <v>1.3395896781640495E-4</v>
      </c>
      <c r="E551">
        <v>3.0058896810961137E-4</v>
      </c>
      <c r="F551">
        <v>5.1017715014954656E-4</v>
      </c>
      <c r="G551">
        <v>7.3015728643195492E-4</v>
      </c>
      <c r="H551">
        <v>9.3207638665389217E-4</v>
      </c>
      <c r="I551">
        <v>1.0962769562149202E-3</v>
      </c>
      <c r="J551">
        <v>1.2125755684377368E-3</v>
      </c>
      <c r="K551">
        <v>1.2786639702813559E-3</v>
      </c>
      <c r="L551">
        <v>1.2978317077158722E-3</v>
      </c>
      <c r="M551">
        <v>1.2767877692972484E-3</v>
      </c>
      <c r="N551">
        <v>1.2238510127428935E-3</v>
      </c>
      <c r="O551">
        <v>1.1475978352400897E-3</v>
      </c>
      <c r="P551">
        <v>1.0560098875763927E-3</v>
      </c>
      <c r="Q551">
        <v>9.5600409317854267E-4</v>
      </c>
      <c r="R551">
        <v>8.5320355014240773E-4</v>
      </c>
      <c r="S551">
        <v>7.5192518515956484E-4</v>
      </c>
      <c r="T551">
        <v>6.552944544695713E-4</v>
      </c>
      <c r="U551">
        <v>5.6538863330652875E-4</v>
      </c>
      <c r="V551">
        <v>4.8343856788620544E-4</v>
      </c>
      <c r="W551">
        <v>4.1000779465145466E-4</v>
      </c>
      <c r="X551">
        <v>3.4515856740685027E-4</v>
      </c>
      <c r="Y551">
        <v>2.8860258759016283E-4</v>
      </c>
      <c r="Z551">
        <v>2.3981874035262942E-4</v>
      </c>
      <c r="AA551">
        <v>1.9814238451767882E-4</v>
      </c>
      <c r="AB551">
        <v>1.6284720668436364E-4</v>
      </c>
      <c r="AC551">
        <v>1.3318510710365333E-4</v>
      </c>
      <c r="AD551">
        <v>1.0842837855576723E-4</v>
      </c>
      <c r="AE551">
        <v>8.7902382562966575E-5</v>
      </c>
      <c r="AF551">
        <v>7.0978291020944007E-5</v>
      </c>
      <c r="AG551">
        <v>5.7101100391404799E-5</v>
      </c>
      <c r="AH551">
        <v>4.5777279974572218E-5</v>
      </c>
      <c r="AI551">
        <v>3.6578664214342193E-5</v>
      </c>
      <c r="AJ551">
        <v>2.9137962042541349E-5</v>
      </c>
      <c r="AK551">
        <v>2.3145110228798822E-5</v>
      </c>
      <c r="AL551">
        <v>1.8333394348314144E-5</v>
      </c>
      <c r="AM551">
        <v>1.4483840964029181E-5</v>
      </c>
      <c r="AN551">
        <v>1.1413462639350624E-5</v>
      </c>
      <c r="AO551">
        <f t="shared" si="8"/>
        <v>1.8780690239324646E-2</v>
      </c>
    </row>
    <row r="552" spans="2:41">
      <c r="B552">
        <v>0.37379554431162126</v>
      </c>
      <c r="C552">
        <v>0.11554652758189318</v>
      </c>
      <c r="D552">
        <v>5.6129425906154183E-2</v>
      </c>
      <c r="E552">
        <v>3.2433701055785767E-2</v>
      </c>
      <c r="F552">
        <v>2.0588929750955807E-2</v>
      </c>
      <c r="G552">
        <v>1.3866457377592321E-2</v>
      </c>
      <c r="H552">
        <v>9.7270389904335602E-3</v>
      </c>
      <c r="I552">
        <v>7.0293491458623941E-3</v>
      </c>
      <c r="J552">
        <v>5.1964257790034288E-3</v>
      </c>
      <c r="K552">
        <v>3.9107483811581948E-3</v>
      </c>
      <c r="L552">
        <v>2.986017123747619E-3</v>
      </c>
      <c r="M552">
        <v>2.3072861545221438E-3</v>
      </c>
      <c r="N552">
        <v>1.8007571356117281E-3</v>
      </c>
      <c r="O552">
        <v>1.4174391154549845E-3</v>
      </c>
      <c r="P552">
        <v>1.1239235441887739E-3</v>
      </c>
      <c r="Q552">
        <v>8.9687964818859411E-4</v>
      </c>
      <c r="R552">
        <v>7.1971088365535096E-4</v>
      </c>
      <c r="S552">
        <v>5.804040876149334E-4</v>
      </c>
      <c r="T552">
        <v>4.7012566419297916E-4</v>
      </c>
      <c r="U552">
        <v>3.8230478526207951E-4</v>
      </c>
      <c r="V552">
        <v>3.119928709324887E-4</v>
      </c>
      <c r="W552">
        <v>2.554316771657971E-4</v>
      </c>
      <c r="X552">
        <v>2.0973744431420006E-4</v>
      </c>
      <c r="Y552">
        <v>1.7267671136875771E-4</v>
      </c>
      <c r="Z552">
        <v>1.4251177554022731E-4</v>
      </c>
      <c r="AA552">
        <v>1.1787962101027609E-4</v>
      </c>
      <c r="AB552">
        <v>9.7707814133176583E-5</v>
      </c>
      <c r="AC552">
        <v>8.1142681121084748E-5</v>
      </c>
      <c r="AD552">
        <v>6.750547071236237E-5</v>
      </c>
      <c r="AE552">
        <v>5.6253525559114896E-5</v>
      </c>
      <c r="AF552">
        <v>4.6947445643148505E-5</v>
      </c>
      <c r="AG552">
        <v>3.9237661173391248E-5</v>
      </c>
      <c r="AH552">
        <v>3.2839330551855631E-5</v>
      </c>
      <c r="AI552">
        <v>2.7517985365965927E-5</v>
      </c>
      <c r="AJ552">
        <v>2.3085549201650849E-5</v>
      </c>
      <c r="AK552">
        <v>1.9389622797028989E-5</v>
      </c>
      <c r="AL552">
        <v>1.6301000393662803E-5</v>
      </c>
      <c r="AM552">
        <v>1.3719204608602004E-5</v>
      </c>
      <c r="AN552">
        <v>1.1556497125092147E-5</v>
      </c>
      <c r="AO552">
        <f t="shared" si="8"/>
        <v>0.65265243031161746</v>
      </c>
    </row>
    <row r="553" spans="2:41">
      <c r="B553">
        <v>1.4576833832290834E-3</v>
      </c>
      <c r="C553">
        <v>5.2757527723935917E-3</v>
      </c>
      <c r="D553">
        <v>8.8642882941893496E-3</v>
      </c>
      <c r="E553">
        <v>1.1221474633284868E-2</v>
      </c>
      <c r="F553">
        <v>1.2348264634084061E-2</v>
      </c>
      <c r="G553">
        <v>1.2509443788178263E-2</v>
      </c>
      <c r="H553">
        <v>1.2002159002744437E-2</v>
      </c>
      <c r="I553">
        <v>1.1081723698597154E-2</v>
      </c>
      <c r="J553">
        <v>9.9443580010010729E-3</v>
      </c>
      <c r="K553">
        <v>8.7293976778859694E-3</v>
      </c>
      <c r="L553">
        <v>7.5300773277622978E-3</v>
      </c>
      <c r="M553">
        <v>6.4036688658632513E-3</v>
      </c>
      <c r="N553">
        <v>5.3818115828447423E-3</v>
      </c>
      <c r="O553">
        <v>4.4781894654330467E-3</v>
      </c>
      <c r="P553">
        <v>3.694700848411702E-3</v>
      </c>
      <c r="Q553">
        <v>3.025941006269575E-3</v>
      </c>
      <c r="R553">
        <v>2.4623432990256502E-3</v>
      </c>
      <c r="S553">
        <v>1.992404283028115E-3</v>
      </c>
      <c r="T553">
        <v>1.6040618227291703E-3</v>
      </c>
      <c r="U553">
        <v>1.2856167350268251E-3</v>
      </c>
      <c r="V553">
        <v>1.0262247641559079E-3</v>
      </c>
      <c r="W553">
        <v>8.1617588621022384E-4</v>
      </c>
      <c r="X553">
        <v>6.4696188110040633E-4</v>
      </c>
      <c r="Y553">
        <v>5.112720060732064E-4</v>
      </c>
      <c r="Z553">
        <v>4.029114776320853E-4</v>
      </c>
      <c r="AA553">
        <v>3.1670512680962809E-4</v>
      </c>
      <c r="AB553">
        <v>2.4835110425292309E-4</v>
      </c>
      <c r="AC553">
        <v>1.9432013805879529E-4</v>
      </c>
      <c r="AD553">
        <v>1.5173230701797727E-4</v>
      </c>
      <c r="AE553">
        <v>1.1825374550096534E-4</v>
      </c>
      <c r="AF553">
        <v>9.1995410445007222E-5</v>
      </c>
      <c r="AG553">
        <v>7.144951679628441E-5</v>
      </c>
      <c r="AH553">
        <v>5.5403803712502155E-5</v>
      </c>
      <c r="AI553">
        <v>4.2898080199201374E-5</v>
      </c>
      <c r="AJ553">
        <v>3.3169690379687588E-5</v>
      </c>
      <c r="AK553">
        <v>2.5612574054856966E-5</v>
      </c>
      <c r="AL553">
        <v>1.9752613045384906E-5</v>
      </c>
      <c r="AM553">
        <v>1.5214847479750073E-5</v>
      </c>
      <c r="AN553">
        <v>1.1706424839062175E-5</v>
      </c>
      <c r="AO553">
        <f t="shared" si="8"/>
        <v>0.13609347251974602</v>
      </c>
    </row>
    <row r="554" spans="2:41">
      <c r="B554">
        <v>2.5281588245495323E-2</v>
      </c>
      <c r="C554">
        <v>2.9102391138347988E-2</v>
      </c>
      <c r="D554">
        <v>2.5519453915122864E-2</v>
      </c>
      <c r="E554">
        <v>2.1240726198305589E-2</v>
      </c>
      <c r="F554">
        <v>1.7370514314063022E-2</v>
      </c>
      <c r="G554">
        <v>1.4097688539967197E-2</v>
      </c>
      <c r="H554">
        <v>1.1398517747745243E-2</v>
      </c>
      <c r="I554">
        <v>9.1975665698262772E-3</v>
      </c>
      <c r="J554">
        <v>7.4131763702239336E-3</v>
      </c>
      <c r="K554">
        <v>5.9710637611950276E-3</v>
      </c>
      <c r="L554">
        <v>4.8076726491535797E-3</v>
      </c>
      <c r="M554">
        <v>3.8701262775173734E-3</v>
      </c>
      <c r="N554">
        <v>3.1150529920018011E-3</v>
      </c>
      <c r="O554">
        <v>2.5071701502832502E-3</v>
      </c>
      <c r="P554">
        <v>2.0178780542476874E-3</v>
      </c>
      <c r="Q554">
        <v>1.6240875330980021E-3</v>
      </c>
      <c r="R554">
        <v>1.3071755632781995E-3</v>
      </c>
      <c r="S554">
        <v>1.0521336378896047E-3</v>
      </c>
      <c r="T554">
        <v>8.4688256115403727E-4</v>
      </c>
      <c r="U554">
        <v>6.8169091471279703E-4</v>
      </c>
      <c r="V554">
        <v>5.487405815139708E-4</v>
      </c>
      <c r="W554">
        <v>4.4173265980321761E-4</v>
      </c>
      <c r="X554">
        <v>3.5559786351409603E-4</v>
      </c>
      <c r="Y554">
        <v>2.8626849003723703E-4</v>
      </c>
      <c r="Z554">
        <v>2.3045845675536292E-4</v>
      </c>
      <c r="AA554">
        <v>1.8553255043107404E-4</v>
      </c>
      <c r="AB554">
        <v>1.4936349774133877E-4</v>
      </c>
      <c r="AC554">
        <v>1.2024921085899812E-4</v>
      </c>
      <c r="AD554">
        <v>9.6808526446766563E-5</v>
      </c>
      <c r="AE554">
        <v>7.7938264386495469E-5</v>
      </c>
      <c r="AF554">
        <v>6.2744282847500759E-5</v>
      </c>
      <c r="AG554">
        <v>5.0514142683077231E-5</v>
      </c>
      <c r="AH554">
        <v>4.066652323305826E-5</v>
      </c>
      <c r="AI554">
        <v>3.2738113197435011E-5</v>
      </c>
      <c r="AJ554">
        <v>2.6355664581756069E-5</v>
      </c>
      <c r="AK554">
        <v>2.121681907489906E-5</v>
      </c>
      <c r="AL554">
        <v>1.7079751165901633E-5</v>
      </c>
      <c r="AM554">
        <v>1.3749294465181312E-5</v>
      </c>
      <c r="AN554">
        <v>1.1067077920868142E-5</v>
      </c>
      <c r="AO554">
        <f t="shared" si="8"/>
        <v>0.19119137890428708</v>
      </c>
    </row>
    <row r="555" spans="2:41">
      <c r="B555">
        <v>1.7148297185194672</v>
      </c>
      <c r="C555">
        <v>0.58778319504590715</v>
      </c>
      <c r="D555">
        <v>0.28267854423026029</v>
      </c>
      <c r="E555">
        <v>0.1573161063583717</v>
      </c>
      <c r="F555">
        <v>9.4915272540710721E-2</v>
      </c>
      <c r="G555">
        <v>6.0282828020159752E-2</v>
      </c>
      <c r="H555">
        <v>3.9671510093537934E-2</v>
      </c>
      <c r="I555">
        <v>2.6796438181253875E-2</v>
      </c>
      <c r="J555">
        <v>1.8464154724776985E-2</v>
      </c>
      <c r="K555">
        <v>1.2924405433805164E-2</v>
      </c>
      <c r="L555">
        <v>9.1626654688419101E-3</v>
      </c>
      <c r="M555">
        <v>6.5645383295954212E-3</v>
      </c>
      <c r="N555">
        <v>4.744803980513035E-3</v>
      </c>
      <c r="O555">
        <v>3.4553865354863362E-3</v>
      </c>
      <c r="P555">
        <v>2.53271873017933E-3</v>
      </c>
      <c r="Q555">
        <v>1.8669149260233683E-3</v>
      </c>
      <c r="R555">
        <v>1.3829587493172464E-3</v>
      </c>
      <c r="S555">
        <v>1.0289525959496849E-3</v>
      </c>
      <c r="T555">
        <v>7.6854790891759837E-4</v>
      </c>
      <c r="U555">
        <v>5.7605364234092208E-4</v>
      </c>
      <c r="V555">
        <v>4.331307789190066E-4</v>
      </c>
      <c r="W555">
        <v>3.2659609914677392E-4</v>
      </c>
      <c r="X555">
        <v>2.4690170442606013E-4</v>
      </c>
      <c r="Y555">
        <v>1.8709405117263339E-4</v>
      </c>
      <c r="Z555">
        <v>1.4208138575749925E-4</v>
      </c>
      <c r="AA555">
        <v>1.0811391054775796E-4</v>
      </c>
      <c r="AB555">
        <v>8.24165896596914E-5</v>
      </c>
      <c r="AC555">
        <v>6.2932976011679937E-5</v>
      </c>
      <c r="AD555">
        <v>4.8131978192222891E-5</v>
      </c>
      <c r="AE555">
        <v>3.6863828774661532E-5</v>
      </c>
      <c r="AF555">
        <v>2.8272873030283323E-5</v>
      </c>
      <c r="AG555">
        <v>2.1711307979073904E-5</v>
      </c>
      <c r="AH555">
        <v>1.6692539883162402E-5</v>
      </c>
      <c r="AI555">
        <v>1.2847557568463323E-5</v>
      </c>
      <c r="AJ555">
        <v>9.8990403074647494E-6</v>
      </c>
      <c r="AK555">
        <v>7.6345352675759617E-6</v>
      </c>
      <c r="AL555">
        <v>5.893396615143857E-6</v>
      </c>
      <c r="AM555">
        <v>4.5541882928567864E-6</v>
      </c>
      <c r="AN555">
        <v>3.5207163177099993E-6</v>
      </c>
      <c r="AO555">
        <f t="shared" si="8"/>
        <v>3.0295310034732852</v>
      </c>
    </row>
    <row r="556" spans="2:41">
      <c r="B556">
        <v>1.6446839481316522E-7</v>
      </c>
      <c r="C556">
        <v>4.0144315434973564E-6</v>
      </c>
      <c r="D556">
        <v>2.7363805312756691E-5</v>
      </c>
      <c r="E556">
        <v>9.1820806110711885E-5</v>
      </c>
      <c r="F556">
        <v>2.0947842350444861E-4</v>
      </c>
      <c r="G556">
        <v>3.7644112189525738E-4</v>
      </c>
      <c r="H556">
        <v>5.7550149028541856E-4</v>
      </c>
      <c r="I556">
        <v>7.8322022610978546E-4</v>
      </c>
      <c r="J556">
        <v>9.7650998443781834E-4</v>
      </c>
      <c r="K556">
        <v>1.1371117440487251E-3</v>
      </c>
      <c r="L556">
        <v>1.2536250939734434E-3</v>
      </c>
      <c r="M556">
        <v>1.3215227564895128E-3</v>
      </c>
      <c r="N556">
        <v>1.3420056004985522E-3</v>
      </c>
      <c r="O556">
        <v>1.3203849025201454E-3</v>
      </c>
      <c r="P556">
        <v>1.2643624956094209E-3</v>
      </c>
      <c r="Q556">
        <v>1.1825912153649097E-3</v>
      </c>
      <c r="R556">
        <v>1.0835913604925246E-3</v>
      </c>
      <c r="S556">
        <v>9.750159073375138E-4</v>
      </c>
      <c r="T556">
        <v>8.6327270926053171E-4</v>
      </c>
      <c r="U556">
        <v>7.5337194355503323E-4</v>
      </c>
      <c r="V556">
        <v>6.4897047767686466E-4</v>
      </c>
      <c r="W556">
        <v>5.5249061166975683E-4</v>
      </c>
      <c r="X556">
        <v>4.6534923628986408E-4</v>
      </c>
      <c r="Y556">
        <v>3.8813455322812872E-4</v>
      </c>
      <c r="Z556">
        <v>3.2084308783653234E-4</v>
      </c>
      <c r="AA556">
        <v>2.6303890627662829E-4</v>
      </c>
      <c r="AB556">
        <v>2.14008309174177E-4</v>
      </c>
      <c r="AC556">
        <v>1.7289176836588792E-4</v>
      </c>
      <c r="AD556">
        <v>1.3876163826088218E-4</v>
      </c>
      <c r="AE556">
        <v>1.1068919603472309E-4</v>
      </c>
      <c r="AF556">
        <v>8.7795057314441464E-5</v>
      </c>
      <c r="AG556">
        <v>6.9263757736971344E-5</v>
      </c>
      <c r="AH556">
        <v>5.4369752569297401E-5</v>
      </c>
      <c r="AI556">
        <v>4.2478641138866277E-5</v>
      </c>
      <c r="AJ556">
        <v>3.3040505397100881E-5</v>
      </c>
      <c r="AK556">
        <v>2.5591980654184254E-5</v>
      </c>
      <c r="AL556">
        <v>1.9743515489634455E-5</v>
      </c>
      <c r="AM556">
        <v>1.5175907665353319E-5</v>
      </c>
      <c r="AN556">
        <v>1.1621982793262963E-5</v>
      </c>
      <c r="AO556">
        <f t="shared" si="8"/>
        <v>1.9175629372317371E-2</v>
      </c>
    </row>
    <row r="557" spans="2:41">
      <c r="B557">
        <v>9.8681036887899144E-6</v>
      </c>
      <c r="C557">
        <v>9.1278959849685806E-5</v>
      </c>
      <c r="D557">
        <v>2.7719380184052401E-4</v>
      </c>
      <c r="E557">
        <v>5.324119347669135E-4</v>
      </c>
      <c r="F557">
        <v>8.0538475276698495E-4</v>
      </c>
      <c r="G557">
        <v>1.0541138288322003E-3</v>
      </c>
      <c r="H557">
        <v>1.2525232892809798E-3</v>
      </c>
      <c r="I557">
        <v>1.3890241773356841E-3</v>
      </c>
      <c r="J557">
        <v>1.4627936074277251E-3</v>
      </c>
      <c r="K557">
        <v>1.4798844319787936E-3</v>
      </c>
      <c r="L557">
        <v>1.4499564070377697E-3</v>
      </c>
      <c r="M557">
        <v>1.3839133451336335E-3</v>
      </c>
      <c r="N557">
        <v>1.292402769773331E-3</v>
      </c>
      <c r="O557">
        <v>1.1849238593148047E-3</v>
      </c>
      <c r="P557">
        <v>1.0693826336302546E-3</v>
      </c>
      <c r="Q557">
        <v>9.5201378610693284E-4</v>
      </c>
      <c r="R557">
        <v>8.3746263365902605E-4</v>
      </c>
      <c r="S557">
        <v>7.2897478022271301E-4</v>
      </c>
      <c r="T557">
        <v>6.2862580328632749E-4</v>
      </c>
      <c r="U557">
        <v>5.3757013826480414E-4</v>
      </c>
      <c r="V557">
        <v>4.5624800299519147E-4</v>
      </c>
      <c r="W557">
        <v>3.8459582480997173E-4</v>
      </c>
      <c r="X557">
        <v>3.2218784632014996E-4</v>
      </c>
      <c r="Y557">
        <v>2.6838343120392106E-4</v>
      </c>
      <c r="Z557">
        <v>2.2240322604765895E-4</v>
      </c>
      <c r="AA557">
        <v>1.8342205121843401E-4</v>
      </c>
      <c r="AB557">
        <v>1.5060504931162675E-4</v>
      </c>
      <c r="AC557">
        <v>1.2315188782357234E-4</v>
      </c>
      <c r="AD557">
        <v>1.0032112122104349E-4</v>
      </c>
      <c r="AE557">
        <v>8.1433090784537105E-5</v>
      </c>
      <c r="AF557">
        <v>6.5883032366999237E-5</v>
      </c>
      <c r="AG557">
        <v>5.313662954667594E-5</v>
      </c>
      <c r="AH557">
        <v>4.2730522141915363E-5</v>
      </c>
      <c r="AI557">
        <v>3.426876758823135E-5</v>
      </c>
      <c r="AJ557">
        <v>2.7412282051271202E-5</v>
      </c>
      <c r="AK557">
        <v>2.1873935769092086E-5</v>
      </c>
      <c r="AL557">
        <v>1.7414541217518325E-5</v>
      </c>
      <c r="AM557">
        <v>1.383248406866529E-5</v>
      </c>
      <c r="AN557">
        <v>1.0965402804497664E-5</v>
      </c>
      <c r="AO557">
        <f t="shared" si="8"/>
        <v>2.0999972173488857E-2</v>
      </c>
    </row>
    <row r="558" spans="2:41">
      <c r="B558">
        <v>0</v>
      </c>
      <c r="C558">
        <v>1.9743105951626345E-7</v>
      </c>
      <c r="D558">
        <v>2.6668115347178136E-6</v>
      </c>
      <c r="E558">
        <v>1.3546025778554547E-5</v>
      </c>
      <c r="F558">
        <v>4.2317466691420096E-5</v>
      </c>
      <c r="G558">
        <v>9.7430894049060961E-5</v>
      </c>
      <c r="H558">
        <v>1.8220400707641578E-4</v>
      </c>
      <c r="I558">
        <v>2.9314009716774813E-4</v>
      </c>
      <c r="J558">
        <v>4.2097907669264386E-4</v>
      </c>
      <c r="K558">
        <v>5.5323252799341013E-4</v>
      </c>
      <c r="L558">
        <v>6.7706266148037447E-4</v>
      </c>
      <c r="M558">
        <v>7.8162091783639935E-4</v>
      </c>
      <c r="N558">
        <v>8.5942010229551858E-4</v>
      </c>
      <c r="O558">
        <v>9.0674727071118661E-4</v>
      </c>
      <c r="P558">
        <v>9.2341273051715759E-4</v>
      </c>
      <c r="Q558">
        <v>9.1194328991929833E-4</v>
      </c>
      <c r="R558">
        <v>8.7673485696675374E-4</v>
      </c>
      <c r="S558">
        <v>8.2311514010649208E-4</v>
      </c>
      <c r="T558">
        <v>7.5663608864831307E-4</v>
      </c>
      <c r="U558">
        <v>6.8251047413188295E-4</v>
      </c>
      <c r="V558">
        <v>6.0526664325330894E-4</v>
      </c>
      <c r="W558">
        <v>5.2856063249562615E-4</v>
      </c>
      <c r="X558">
        <v>4.5515696997656707E-4</v>
      </c>
      <c r="Y558">
        <v>3.8696605109079846E-4</v>
      </c>
      <c r="Z558">
        <v>3.2515531578864002E-4</v>
      </c>
      <c r="AA558">
        <v>2.7028211830993314E-4</v>
      </c>
      <c r="AB558">
        <v>2.2243913267097851E-4</v>
      </c>
      <c r="AC558">
        <v>1.813817922977143E-4</v>
      </c>
      <c r="AD558">
        <v>1.466378658721971E-4</v>
      </c>
      <c r="AE558">
        <v>1.1760613462746609E-4</v>
      </c>
      <c r="AF558">
        <v>9.362071679996765E-5</v>
      </c>
      <c r="AG558">
        <v>7.4006282485451801E-5</v>
      </c>
      <c r="AH558">
        <v>5.8120239652190825E-5</v>
      </c>
      <c r="AI558">
        <v>4.5363030127237049E-5</v>
      </c>
      <c r="AJ558">
        <v>3.5200015553774145E-5</v>
      </c>
      <c r="AK558">
        <v>2.7166439741980077E-5</v>
      </c>
      <c r="AL558">
        <v>2.0857056313489977E-5</v>
      </c>
      <c r="AM558">
        <v>1.593523404609003E-5</v>
      </c>
      <c r="AN558">
        <v>1.2118295225715475E-5</v>
      </c>
      <c r="AO558">
        <f t="shared" si="8"/>
        <v>1.3426757836985988E-2</v>
      </c>
    </row>
    <row r="559" spans="2:41">
      <c r="B559">
        <v>0</v>
      </c>
      <c r="C559">
        <v>1.3162070634417564E-7</v>
      </c>
      <c r="D559">
        <v>2.1643687817999643E-6</v>
      </c>
      <c r="E559">
        <v>1.1607084833781053E-5</v>
      </c>
      <c r="F559">
        <v>3.7821111509351018E-5</v>
      </c>
      <c r="G559">
        <v>8.9971316633578023E-5</v>
      </c>
      <c r="H559">
        <v>1.7262588780544359E-4</v>
      </c>
      <c r="I559">
        <v>2.8352554724016591E-4</v>
      </c>
      <c r="J559">
        <v>4.140722269833944E-4</v>
      </c>
      <c r="K559">
        <v>5.5168988178410305E-4</v>
      </c>
      <c r="L559">
        <v>6.8286061065468402E-4</v>
      </c>
      <c r="M559">
        <v>7.9568744700505493E-4</v>
      </c>
      <c r="N559">
        <v>8.8156998179947301E-4</v>
      </c>
      <c r="O559">
        <v>9.3590174491169141E-4</v>
      </c>
      <c r="P559">
        <v>9.5783926271366976E-4</v>
      </c>
      <c r="Q559">
        <v>9.4963262384508633E-4</v>
      </c>
      <c r="R559">
        <v>9.1566949669303959E-4</v>
      </c>
      <c r="S559">
        <v>8.6150203919603964E-4</v>
      </c>
      <c r="T559">
        <v>7.9302867474525922E-4</v>
      </c>
      <c r="U559">
        <v>7.1586188996796058E-4</v>
      </c>
      <c r="V559">
        <v>6.3493030792475473E-4</v>
      </c>
      <c r="W559">
        <v>5.5424526295772588E-4</v>
      </c>
      <c r="X559">
        <v>4.7685289533646967E-4</v>
      </c>
      <c r="Y559">
        <v>4.0487145697625703E-4</v>
      </c>
      <c r="Z559">
        <v>3.3960530565520035E-4</v>
      </c>
      <c r="AA559">
        <v>2.8169582563874443E-4</v>
      </c>
      <c r="AB559">
        <v>2.3126001241060152E-4</v>
      </c>
      <c r="AC559">
        <v>1.8804937600874468E-4</v>
      </c>
      <c r="AD559">
        <v>1.5156021344849929E-4</v>
      </c>
      <c r="AE559">
        <v>1.21144135083741E-4</v>
      </c>
      <c r="AF559">
        <v>9.6086093781041229E-5</v>
      </c>
      <c r="AG559">
        <v>7.5662032073544431E-5</v>
      </c>
      <c r="AH559">
        <v>5.9176859371933773E-5</v>
      </c>
      <c r="AI559">
        <v>4.5989206923471918E-5</v>
      </c>
      <c r="AJ559">
        <v>3.5525870211343593E-5</v>
      </c>
      <c r="AK559">
        <v>2.7288128018682491E-5</v>
      </c>
      <c r="AL559">
        <v>2.0847958757739526E-5</v>
      </c>
      <c r="AM559">
        <v>1.584850445947908E-5</v>
      </c>
      <c r="AN559">
        <v>1.1989047196430966E-5</v>
      </c>
      <c r="AO559">
        <f t="shared" si="8"/>
        <v>1.3825791310044319E-2</v>
      </c>
    </row>
    <row r="560" spans="2:41">
      <c r="B560">
        <v>3.2893678962633044E-7</v>
      </c>
      <c r="C560">
        <v>8.6869666187155927E-6</v>
      </c>
      <c r="D560">
        <v>4.4794703894752833E-5</v>
      </c>
      <c r="E560">
        <v>1.2438438964896263E-4</v>
      </c>
      <c r="F560">
        <v>2.4743880265218229E-4</v>
      </c>
      <c r="G560">
        <v>4.0083425479398846E-4</v>
      </c>
      <c r="H560">
        <v>5.6536755572611725E-4</v>
      </c>
      <c r="I560">
        <v>7.2198612889790817E-4</v>
      </c>
      <c r="J560">
        <v>8.5560247501800118E-4</v>
      </c>
      <c r="K560">
        <v>9.5660563866984533E-4</v>
      </c>
      <c r="L560">
        <v>1.0208495289563138E-3</v>
      </c>
      <c r="M560">
        <v>1.0486544811602809E-3</v>
      </c>
      <c r="N560">
        <v>1.0435346304990545E-3</v>
      </c>
      <c r="O560">
        <v>1.0108976859415988E-3</v>
      </c>
      <c r="P560">
        <v>9.5697520849831886E-4</v>
      </c>
      <c r="Q560">
        <v>8.8802005031981006E-4</v>
      </c>
      <c r="R560">
        <v>8.0976346800226413E-4</v>
      </c>
      <c r="S560">
        <v>7.2710136035568861E-4</v>
      </c>
      <c r="T560">
        <v>6.43994178544468E-4</v>
      </c>
      <c r="U560">
        <v>5.6343457460425396E-4</v>
      </c>
      <c r="V560">
        <v>4.8753559091507407E-4</v>
      </c>
      <c r="W560">
        <v>4.1766795420478234E-4</v>
      </c>
      <c r="X560">
        <v>3.5457314733178968E-4</v>
      </c>
      <c r="Y560">
        <v>2.9852322887053133E-4</v>
      </c>
      <c r="Z560">
        <v>2.4942615098643014E-4</v>
      </c>
      <c r="AA560">
        <v>2.0694853551450046E-4</v>
      </c>
      <c r="AB560">
        <v>1.7059479440942554E-4</v>
      </c>
      <c r="AC560">
        <v>1.3978900338761289E-4</v>
      </c>
      <c r="AD560">
        <v>1.1390708342517635E-4</v>
      </c>
      <c r="AE560">
        <v>9.2337948966722931E-5</v>
      </c>
      <c r="AF560">
        <v>7.4489917841850413E-5</v>
      </c>
      <c r="AG560">
        <v>5.9818988959823189E-5</v>
      </c>
      <c r="AH560">
        <v>4.7835123817100716E-5</v>
      </c>
      <c r="AI560">
        <v>3.8097391428067393E-5</v>
      </c>
      <c r="AJ560">
        <v>3.022735779122027E-5</v>
      </c>
      <c r="AK560">
        <v>2.3897705417019897E-5</v>
      </c>
      <c r="AL560">
        <v>1.8831940403439002E-5</v>
      </c>
      <c r="AM560">
        <v>1.4791819496076238E-5</v>
      </c>
      <c r="AN560">
        <v>1.1582346730949047E-5</v>
      </c>
      <c r="AO560">
        <f t="shared" si="8"/>
        <v>1.5490131049489746E-2</v>
      </c>
    </row>
    <row r="561" spans="2:41">
      <c r="B561">
        <v>0</v>
      </c>
      <c r="C561">
        <v>1.9743105951626344E-6</v>
      </c>
      <c r="D561">
        <v>1.4454891507021189E-5</v>
      </c>
      <c r="E561">
        <v>5.1448337123647364E-5</v>
      </c>
      <c r="F561">
        <v>1.2305290619954551E-4</v>
      </c>
      <c r="G561">
        <v>2.2994068695700691E-4</v>
      </c>
      <c r="H561">
        <v>3.6352905044105543E-4</v>
      </c>
      <c r="I561">
        <v>5.0954931971480323E-4</v>
      </c>
      <c r="J561">
        <v>6.522926728135828E-4</v>
      </c>
      <c r="K561">
        <v>7.7800515507893343E-4</v>
      </c>
      <c r="L561">
        <v>8.7681703682586723E-4</v>
      </c>
      <c r="M561">
        <v>9.4335307600728409E-4</v>
      </c>
      <c r="N561">
        <v>9.7640419223969839E-4</v>
      </c>
      <c r="O561">
        <v>9.7802043484449311E-4</v>
      </c>
      <c r="P561">
        <v>9.525042302909795E-4</v>
      </c>
      <c r="Q561">
        <v>9.0532533308608054E-4</v>
      </c>
      <c r="R561">
        <v>8.4233162762212862E-4</v>
      </c>
      <c r="S561">
        <v>7.6910966501972172E-4</v>
      </c>
      <c r="T561">
        <v>6.9060069471287727E-4</v>
      </c>
      <c r="U561">
        <v>6.1089028594521217E-4</v>
      </c>
      <c r="V561">
        <v>5.331441519821088E-4</v>
      </c>
      <c r="W561">
        <v>4.5964806646374304E-4</v>
      </c>
      <c r="X561">
        <v>3.9191124322457676E-4</v>
      </c>
      <c r="Y561">
        <v>3.307849334034378E-4</v>
      </c>
      <c r="Z561">
        <v>2.7660734829691421E-4</v>
      </c>
      <c r="AA561">
        <v>2.2933471230147042E-4</v>
      </c>
      <c r="AB561">
        <v>1.8864190645474094E-4</v>
      </c>
      <c r="AC561">
        <v>1.5403784043649743E-4</v>
      </c>
      <c r="AD561">
        <v>1.2492814421023989E-4</v>
      </c>
      <c r="AE561">
        <v>1.0067963148116432E-4</v>
      </c>
      <c r="AF561">
        <v>8.0659940482206275E-5</v>
      </c>
      <c r="AG561">
        <v>6.4262588366535318E-5</v>
      </c>
      <c r="AH561">
        <v>5.0933173869162566E-5</v>
      </c>
      <c r="AI561">
        <v>4.0170732375600618E-5</v>
      </c>
      <c r="AJ561">
        <v>3.153848895777189E-5</v>
      </c>
      <c r="AK561">
        <v>2.465217273257485E-5</v>
      </c>
      <c r="AL561">
        <v>1.9192203611156966E-5</v>
      </c>
      <c r="AM561">
        <v>1.488208906581417E-5</v>
      </c>
      <c r="AN561">
        <v>1.1497904685149835E-5</v>
      </c>
      <c r="AO561">
        <f t="shared" si="8"/>
        <v>1.4397111179425966E-2</v>
      </c>
    </row>
    <row r="562" spans="2:41">
      <c r="B562">
        <v>0</v>
      </c>
      <c r="C562">
        <v>2.1059313015068103E-6</v>
      </c>
      <c r="D562">
        <v>1.5150581472599751E-5</v>
      </c>
      <c r="E562">
        <v>5.3334156398701039E-5</v>
      </c>
      <c r="F562">
        <v>1.2649480640528865E-4</v>
      </c>
      <c r="G562">
        <v>2.3488226355713698E-4</v>
      </c>
      <c r="H562">
        <v>3.694491295586064E-4</v>
      </c>
      <c r="I562">
        <v>5.1570437778422022E-4</v>
      </c>
      <c r="J562">
        <v>6.5789154962148945E-4</v>
      </c>
      <c r="K562">
        <v>7.8240210924770742E-4</v>
      </c>
      <c r="L562">
        <v>8.7958773820120105E-4</v>
      </c>
      <c r="M562">
        <v>9.4434089406688064E-4</v>
      </c>
      <c r="N562">
        <v>9.7565770128850014E-4</v>
      </c>
      <c r="O562">
        <v>9.7576602596136119E-4</v>
      </c>
      <c r="P562">
        <v>9.4904801342957578E-4</v>
      </c>
      <c r="Q562">
        <v>9.0101877790156929E-4</v>
      </c>
      <c r="R562">
        <v>8.3751889758926635E-4</v>
      </c>
      <c r="S562">
        <v>7.6409229863719415E-4</v>
      </c>
      <c r="T562">
        <v>6.8563237171790747E-4</v>
      </c>
      <c r="U562">
        <v>6.061518725353005E-4</v>
      </c>
      <c r="V562">
        <v>5.287697087316322E-4</v>
      </c>
      <c r="W562">
        <v>4.5571213021083977E-4</v>
      </c>
      <c r="X562">
        <v>3.8844977635875026E-4</v>
      </c>
      <c r="Y562">
        <v>3.278026369036845E-4</v>
      </c>
      <c r="Z562">
        <v>2.7408332047433478E-4</v>
      </c>
      <c r="AA562">
        <v>2.2722952920775394E-4</v>
      </c>
      <c r="AB562">
        <v>1.8691342192772808E-4</v>
      </c>
      <c r="AC562">
        <v>1.5263916655736505E-4</v>
      </c>
      <c r="AD562">
        <v>1.238107147317115E-4</v>
      </c>
      <c r="AE562">
        <v>9.9795699446809176E-5</v>
      </c>
      <c r="AF562">
        <v>7.9969020776656294E-5</v>
      </c>
      <c r="AG562">
        <v>6.373045885743E-5</v>
      </c>
      <c r="AH562">
        <v>5.0526939491474983E-5</v>
      </c>
      <c r="AI562">
        <v>3.9864601497441349E-5</v>
      </c>
      <c r="AJ562">
        <v>3.1309041003625362E-5</v>
      </c>
      <c r="AK562">
        <v>2.4485553399859243E-5</v>
      </c>
      <c r="AL562">
        <v>1.9070296364100885E-5</v>
      </c>
      <c r="AM562">
        <v>1.4795359479203218E-5</v>
      </c>
      <c r="AN562">
        <v>1.1435865631093272E-5</v>
      </c>
      <c r="AO562">
        <f t="shared" si="8"/>
        <v>1.4376622737727504E-2</v>
      </c>
    </row>
    <row r="563" spans="2:41">
      <c r="B563">
        <v>0</v>
      </c>
      <c r="C563">
        <v>1.0529656507534051E-6</v>
      </c>
      <c r="D563">
        <v>8.5028773570712891E-6</v>
      </c>
      <c r="E563">
        <v>3.2935435226289486E-5</v>
      </c>
      <c r="F563">
        <v>8.4057967452397692E-5</v>
      </c>
      <c r="G563">
        <v>1.6535396604320523E-4</v>
      </c>
      <c r="H563">
        <v>2.7268556564160522E-4</v>
      </c>
      <c r="I563">
        <v>3.9596448924229946E-4</v>
      </c>
      <c r="J563">
        <v>5.2240814074713913E-4</v>
      </c>
      <c r="K563">
        <v>6.3953822126491691E-4</v>
      </c>
      <c r="L563">
        <v>7.3735840093406679E-4</v>
      </c>
      <c r="M563">
        <v>8.0937201985733305E-4</v>
      </c>
      <c r="N563">
        <v>8.5274945915561108E-4</v>
      </c>
      <c r="O563">
        <v>8.6782187181139267E-4</v>
      </c>
      <c r="P563">
        <v>8.5726234733261473E-4</v>
      </c>
      <c r="Q563">
        <v>8.2526805344657972E-4</v>
      </c>
      <c r="R563">
        <v>7.7672788496194179E-4</v>
      </c>
      <c r="S563">
        <v>7.1661749237413302E-4</v>
      </c>
      <c r="T563">
        <v>6.495436585870145E-4</v>
      </c>
      <c r="U563">
        <v>5.7948219222513314E-4</v>
      </c>
      <c r="V563">
        <v>5.096480124812887E-4</v>
      </c>
      <c r="W563">
        <v>4.4247365513689377E-4</v>
      </c>
      <c r="X563">
        <v>3.7966344504558196E-4</v>
      </c>
      <c r="Y563">
        <v>3.2228858577304899E-4</v>
      </c>
      <c r="Z563">
        <v>2.7090398949869844E-4</v>
      </c>
      <c r="AA563">
        <v>2.256559580063901E-4</v>
      </c>
      <c r="AB563">
        <v>1.8640099509892341E-4</v>
      </c>
      <c r="AC563">
        <v>1.5278123851006153E-4</v>
      </c>
      <c r="AD563">
        <v>1.243269954401455E-4</v>
      </c>
      <c r="AE563">
        <v>1.0049557365395925E-4</v>
      </c>
      <c r="AF563">
        <v>8.0723548963034677E-5</v>
      </c>
      <c r="AG563">
        <v>6.4463991965599081E-5</v>
      </c>
      <c r="AH563">
        <v>5.1195790032516153E-5</v>
      </c>
      <c r="AI563">
        <v>4.0447045311082042E-5</v>
      </c>
      <c r="AJ563">
        <v>3.1800715191082213E-5</v>
      </c>
      <c r="AK563">
        <v>2.4888060776644144E-5</v>
      </c>
      <c r="AL563">
        <v>1.9392349837666943E-5</v>
      </c>
      <c r="AM563">
        <v>1.5050238264345611E-5</v>
      </c>
      <c r="AN563">
        <v>1.1632322635605723E-5</v>
      </c>
      <c r="AO563">
        <f t="shared" si="8"/>
        <v>1.2848935520934062E-2</v>
      </c>
    </row>
    <row r="564" spans="2:41">
      <c r="B564">
        <v>0</v>
      </c>
      <c r="C564">
        <v>1.6452588293021955E-6</v>
      </c>
      <c r="D564">
        <v>1.2445120495349796E-5</v>
      </c>
      <c r="E564">
        <v>4.4861250078389471E-5</v>
      </c>
      <c r="F564">
        <v>1.0848949030010053E-4</v>
      </c>
      <c r="G564">
        <v>2.0463477876271036E-4</v>
      </c>
      <c r="H564">
        <v>3.2614724081669427E-4</v>
      </c>
      <c r="I564">
        <v>4.6041798739474053E-4</v>
      </c>
      <c r="J564">
        <v>5.9318923545146349E-4</v>
      </c>
      <c r="K564">
        <v>7.1166311863375491E-4</v>
      </c>
      <c r="L564">
        <v>8.0636938889376932E-4</v>
      </c>
      <c r="M564">
        <v>8.7191407393725866E-4</v>
      </c>
      <c r="N564">
        <v>9.0669985318061086E-4</v>
      </c>
      <c r="O564">
        <v>9.1222772233022921E-4</v>
      </c>
      <c r="P564">
        <v>8.9215104806291919E-4</v>
      </c>
      <c r="Q564">
        <v>8.5135387205340909E-4</v>
      </c>
      <c r="R564">
        <v>7.9514350212905448E-4</v>
      </c>
      <c r="S564">
        <v>7.2868344927146946E-4</v>
      </c>
      <c r="T564">
        <v>6.566125034598271E-4</v>
      </c>
      <c r="U564">
        <v>5.8279979738448966E-4</v>
      </c>
      <c r="V564">
        <v>5.1030434812753195E-4</v>
      </c>
      <c r="W564">
        <v>4.4136055825037596E-4</v>
      </c>
      <c r="X564">
        <v>3.7748287340763848E-4</v>
      </c>
      <c r="Y564">
        <v>3.1956789422941441E-4</v>
      </c>
      <c r="Z564">
        <v>2.6801343618373122E-4</v>
      </c>
      <c r="AA564">
        <v>2.2284638915530636E-4</v>
      </c>
      <c r="AB564">
        <v>1.838184658572361E-4</v>
      </c>
      <c r="AC564">
        <v>1.5051053678334398E-4</v>
      </c>
      <c r="AD564">
        <v>1.223962470373718E-4</v>
      </c>
      <c r="AE564">
        <v>9.889813349932775E-5</v>
      </c>
      <c r="AF564">
        <v>7.9436025575232026E-5</v>
      </c>
      <c r="AG564">
        <v>6.3448493818740734E-5</v>
      </c>
      <c r="AH564">
        <v>5.041409660878399E-5</v>
      </c>
      <c r="AI564">
        <v>3.9858637908905783E-5</v>
      </c>
      <c r="AJ564">
        <v>3.136881315974756E-5</v>
      </c>
      <c r="AK564">
        <v>2.4579159766553404E-5</v>
      </c>
      <c r="AL564">
        <v>1.9179467033106332E-5</v>
      </c>
      <c r="AM564">
        <v>1.4906868947703015E-5</v>
      </c>
      <c r="AN564">
        <v>1.1544433975692257E-5</v>
      </c>
      <c r="AO564">
        <f t="shared" si="8"/>
        <v>1.3497383570791284E-2</v>
      </c>
    </row>
    <row r="565" spans="2:41">
      <c r="B565">
        <v>0</v>
      </c>
      <c r="C565">
        <v>6.5810353172087821E-8</v>
      </c>
      <c r="D565">
        <v>6.1839108051427555E-7</v>
      </c>
      <c r="E565">
        <v>3.2404218529091268E-6</v>
      </c>
      <c r="F565">
        <v>1.0544549763259357E-5</v>
      </c>
      <c r="G565">
        <v>2.5589183286023764E-5</v>
      </c>
      <c r="H565">
        <v>5.061796904875455E-5</v>
      </c>
      <c r="I565">
        <v>8.6443643560021326E-5</v>
      </c>
      <c r="J565">
        <v>1.3211467291261833E-4</v>
      </c>
      <c r="K565">
        <v>1.8512579456183165E-4</v>
      </c>
      <c r="L565">
        <v>2.4198191667696873E-4</v>
      </c>
      <c r="M565">
        <v>2.9874252303693197E-4</v>
      </c>
      <c r="N565">
        <v>3.5166292921808012E-4</v>
      </c>
      <c r="O565">
        <v>3.9758383876951225E-4</v>
      </c>
      <c r="P565">
        <v>4.342123610689522E-4</v>
      </c>
      <c r="Q565">
        <v>4.6018751134707848E-4</v>
      </c>
      <c r="R565">
        <v>4.7506233098663556E-4</v>
      </c>
      <c r="S565">
        <v>4.7917062832101653E-4</v>
      </c>
      <c r="T565">
        <v>4.7344167793503462E-4</v>
      </c>
      <c r="U565">
        <v>4.5922168934502621E-4</v>
      </c>
      <c r="V565">
        <v>4.3807697847987034E-4</v>
      </c>
      <c r="W565">
        <v>4.1165979723519158E-4</v>
      </c>
      <c r="X565">
        <v>3.8157563863577864E-4</v>
      </c>
      <c r="Y565">
        <v>3.4929203068796933E-4</v>
      </c>
      <c r="Z565">
        <v>3.1609213997686964E-4</v>
      </c>
      <c r="AA565">
        <v>2.8304346178585843E-4</v>
      </c>
      <c r="AB565">
        <v>2.5098717062597807E-4</v>
      </c>
      <c r="AC565">
        <v>2.2056180752840171E-4</v>
      </c>
      <c r="AD565">
        <v>1.9220258519919343E-4</v>
      </c>
      <c r="AE565">
        <v>1.6618376709647394E-4</v>
      </c>
      <c r="AF565">
        <v>1.4264311495565672E-4</v>
      </c>
      <c r="AG565">
        <v>1.2160113300104685E-4</v>
      </c>
      <c r="AH565">
        <v>1.0300093163156369E-4</v>
      </c>
      <c r="AI565">
        <v>8.6720516621416135E-5</v>
      </c>
      <c r="AJ565">
        <v>7.2600032079659177E-5</v>
      </c>
      <c r="AK565">
        <v>6.0454735865758445E-5</v>
      </c>
      <c r="AL565">
        <v>5.0085683428547383E-5</v>
      </c>
      <c r="AM565">
        <v>4.1297443159321625E-5</v>
      </c>
      <c r="AN565">
        <v>3.3897449813683646E-5</v>
      </c>
      <c r="AO565">
        <f t="shared" si="8"/>
        <v>8.2876042609325833E-3</v>
      </c>
    </row>
    <row r="566" spans="2:41">
      <c r="B566">
        <v>0</v>
      </c>
      <c r="C566">
        <v>0</v>
      </c>
      <c r="D566">
        <v>0</v>
      </c>
      <c r="E566">
        <v>1.062433394396435E-7</v>
      </c>
      <c r="F566">
        <v>6.9633819191335378E-7</v>
      </c>
      <c r="G566">
        <v>3.1789760293830263E-6</v>
      </c>
      <c r="H566">
        <v>1.0301971739493713E-5</v>
      </c>
      <c r="I566">
        <v>2.616991001854957E-5</v>
      </c>
      <c r="J566">
        <v>5.5207748289054975E-5</v>
      </c>
      <c r="K566">
        <v>1.0066797696350572E-4</v>
      </c>
      <c r="L566">
        <v>1.6319284502759615E-4</v>
      </c>
      <c r="M566">
        <v>2.4020442482523797E-4</v>
      </c>
      <c r="N566">
        <v>3.2613293868710003E-4</v>
      </c>
      <c r="O566">
        <v>4.1349024914589697E-4</v>
      </c>
      <c r="P566">
        <v>4.9428422331992147E-4</v>
      </c>
      <c r="Q566">
        <v>5.6145666808869168E-4</v>
      </c>
      <c r="R566">
        <v>6.0984473987458533E-4</v>
      </c>
      <c r="S566">
        <v>6.3673616404844036E-4</v>
      </c>
      <c r="T566">
        <v>6.4184427730964164E-4</v>
      </c>
      <c r="U566">
        <v>6.2693432470399915E-4</v>
      </c>
      <c r="V566">
        <v>5.9524568354108007E-4</v>
      </c>
      <c r="W566">
        <v>5.5083219354200535E-4</v>
      </c>
      <c r="X566">
        <v>4.9796631834273972E-4</v>
      </c>
      <c r="Y566">
        <v>4.4066773513850075E-4</v>
      </c>
      <c r="Z566">
        <v>3.8240548701629968E-4</v>
      </c>
      <c r="AA566">
        <v>3.2592061896356123E-4</v>
      </c>
      <c r="AB566">
        <v>2.7319488259472255E-4</v>
      </c>
      <c r="AC566">
        <v>2.2549758312639077E-4</v>
      </c>
      <c r="AD566">
        <v>1.834800344174319E-4</v>
      </c>
      <c r="AE566">
        <v>1.4731443132967435E-4</v>
      </c>
      <c r="AF566">
        <v>1.1681368494754063E-4</v>
      </c>
      <c r="AG566">
        <v>9.1553836058617962E-5</v>
      </c>
      <c r="AH566">
        <v>7.0976121523859409E-5</v>
      </c>
      <c r="AI566">
        <v>5.4459490506826733E-5</v>
      </c>
      <c r="AJ566">
        <v>4.1385469645388264E-5</v>
      </c>
      <c r="AK566">
        <v>3.1163431599820858E-5</v>
      </c>
      <c r="AL566">
        <v>2.3266089076210099E-5</v>
      </c>
      <c r="AM566">
        <v>1.7227327887436884E-5</v>
      </c>
      <c r="AN566">
        <v>1.2657690334596154E-5</v>
      </c>
      <c r="AO566">
        <f t="shared" si="8"/>
        <v>8.9924781291951528E-3</v>
      </c>
    </row>
    <row r="567" spans="2:41">
      <c r="B567">
        <v>0</v>
      </c>
      <c r="C567">
        <v>5.9229317854879027E-7</v>
      </c>
      <c r="D567">
        <v>5.5268702820963372E-6</v>
      </c>
      <c r="E567">
        <v>2.3054804658402639E-5</v>
      </c>
      <c r="F567">
        <v>6.2053680587935723E-5</v>
      </c>
      <c r="G567">
        <v>1.2736362874156846E-4</v>
      </c>
      <c r="H567">
        <v>2.1741425929521237E-4</v>
      </c>
      <c r="I567">
        <v>3.2497397019698459E-4</v>
      </c>
      <c r="J567">
        <v>4.3942243558927718E-4</v>
      </c>
      <c r="K567">
        <v>5.4948727997723116E-4</v>
      </c>
      <c r="L567">
        <v>6.4533886372258452E-4</v>
      </c>
      <c r="M567">
        <v>7.1995472910264954E-4</v>
      </c>
      <c r="N567">
        <v>7.694888444227633E-4</v>
      </c>
      <c r="O567">
        <v>7.9312069610760919E-4</v>
      </c>
      <c r="P567">
        <v>7.9241306904211778E-4</v>
      </c>
      <c r="Q567">
        <v>7.7062689052776389E-4</v>
      </c>
      <c r="R567">
        <v>7.3193746849603092E-4</v>
      </c>
      <c r="S567">
        <v>6.8084447931935385E-4</v>
      </c>
      <c r="T567">
        <v>6.2167850759993622E-4</v>
      </c>
      <c r="U567">
        <v>5.5830606522630586E-4</v>
      </c>
      <c r="V567">
        <v>4.9395685409326794E-4</v>
      </c>
      <c r="W567">
        <v>4.3115342772328695E-4</v>
      </c>
      <c r="X567">
        <v>3.717310438843356E-4</v>
      </c>
      <c r="Y567">
        <v>3.169198707291461E-4</v>
      </c>
      <c r="Z567">
        <v>2.6741644390446324E-4</v>
      </c>
      <c r="AA567">
        <v>2.2351622013967073E-4</v>
      </c>
      <c r="AB567">
        <v>1.8519258556233922E-4</v>
      </c>
      <c r="AC567">
        <v>1.5219825360072089E-4</v>
      </c>
      <c r="AD567">
        <v>1.2414311463988134E-4</v>
      </c>
      <c r="AE567">
        <v>1.0055010930646445E-4</v>
      </c>
      <c r="AF567">
        <v>8.0907794217848012E-5</v>
      </c>
      <c r="AG567">
        <v>6.470355624659072E-5</v>
      </c>
      <c r="AH567">
        <v>5.1448147751988744E-5</v>
      </c>
      <c r="AI567">
        <v>4.0687576715350035E-5</v>
      </c>
      <c r="AJ567">
        <v>3.2012809938612629E-5</v>
      </c>
      <c r="AK567">
        <v>2.5065912873363054E-5</v>
      </c>
      <c r="AL567">
        <v>1.95379107296742E-5</v>
      </c>
      <c r="AM567">
        <v>1.5165287715972384E-5</v>
      </c>
      <c r="AN567">
        <v>1.1721934602576315E-5</v>
      </c>
      <c r="AO567">
        <f t="shared" si="8"/>
        <v>1.1841627690449927E-2</v>
      </c>
    </row>
    <row r="568" spans="2:41">
      <c r="B568">
        <v>0</v>
      </c>
      <c r="C568">
        <v>9.8715529758131722E-7</v>
      </c>
      <c r="D568">
        <v>8.1163829317498655E-6</v>
      </c>
      <c r="E568">
        <v>3.0598081758617326E-5</v>
      </c>
      <c r="F568">
        <v>7.6517619602821672E-5</v>
      </c>
      <c r="G568">
        <v>1.483574605395732E-4</v>
      </c>
      <c r="H568">
        <v>2.4206402103575753E-4</v>
      </c>
      <c r="I568">
        <v>3.4878662393362982E-4</v>
      </c>
      <c r="J568">
        <v>4.5760231793024435E-4</v>
      </c>
      <c r="K568">
        <v>5.5804195441066194E-4</v>
      </c>
      <c r="L568">
        <v>6.417765333828696E-4</v>
      </c>
      <c r="M568">
        <v>7.0348450932230903E-4</v>
      </c>
      <c r="N568">
        <v>7.4086539539001777E-4</v>
      </c>
      <c r="O568">
        <v>7.5422804891071783E-4</v>
      </c>
      <c r="P568">
        <v>7.4582949497845844E-4</v>
      </c>
      <c r="Q568">
        <v>7.19176112983219E-4</v>
      </c>
      <c r="R568">
        <v>6.7833958295019682E-4</v>
      </c>
      <c r="S568">
        <v>6.2749045260966977E-4</v>
      </c>
      <c r="T568">
        <v>5.7049110646827496E-4</v>
      </c>
      <c r="U568">
        <v>5.1069288395329618E-4</v>
      </c>
      <c r="V568">
        <v>4.5083154232696785E-4</v>
      </c>
      <c r="W568">
        <v>3.9299377192496829E-4</v>
      </c>
      <c r="X568">
        <v>3.3866259875115835E-4</v>
      </c>
      <c r="Y568">
        <v>2.8879733794638456E-4</v>
      </c>
      <c r="Z568">
        <v>2.4391716176751086E-4</v>
      </c>
      <c r="AA568">
        <v>2.0419478591211373E-4</v>
      </c>
      <c r="AB568">
        <v>1.6954954565415233E-4</v>
      </c>
      <c r="AC568">
        <v>1.3972041692769045E-4</v>
      </c>
      <c r="AD568">
        <v>1.1432906628732103E-4</v>
      </c>
      <c r="AE568">
        <v>9.2942385781988906E-5</v>
      </c>
      <c r="AF568">
        <v>7.5093101711774996E-5</v>
      </c>
      <c r="AG568">
        <v>6.0325678014309921E-5</v>
      </c>
      <c r="AH568">
        <v>4.8202376108040495E-5</v>
      </c>
      <c r="AI568">
        <v>3.8322019929573871E-5</v>
      </c>
      <c r="AJ568">
        <v>3.0319908226506269E-5</v>
      </c>
      <c r="AK568">
        <v>2.3882728398348828E-5</v>
      </c>
      <c r="AL568">
        <v>1.873186729018401E-5</v>
      </c>
      <c r="AM568">
        <v>1.4632520255362243E-5</v>
      </c>
      <c r="AN568">
        <v>1.138761303349372E-5</v>
      </c>
      <c r="AO568">
        <f t="shared" si="8"/>
        <v>1.1320282164637516E-2</v>
      </c>
    </row>
    <row r="569" spans="2:41">
      <c r="B569">
        <v>0</v>
      </c>
      <c r="C569">
        <v>0</v>
      </c>
      <c r="D569">
        <v>3.0919554025713777E-7</v>
      </c>
      <c r="E569">
        <v>1.8326976053338506E-6</v>
      </c>
      <c r="F569">
        <v>6.6052651347209564E-6</v>
      </c>
      <c r="G569">
        <v>1.7358468120839E-5</v>
      </c>
      <c r="H569">
        <v>3.6670883092777499E-5</v>
      </c>
      <c r="I569">
        <v>6.6166874246232716E-5</v>
      </c>
      <c r="J569">
        <v>1.0592698525479663E-4</v>
      </c>
      <c r="K569">
        <v>1.5447085705495736E-4</v>
      </c>
      <c r="L569">
        <v>2.0900470639224203E-4</v>
      </c>
      <c r="M569">
        <v>2.6593379255086385E-4</v>
      </c>
      <c r="N569">
        <v>3.2143303165835588E-4</v>
      </c>
      <c r="O569">
        <v>3.7199384156824536E-4</v>
      </c>
      <c r="P569">
        <v>4.1474602336845828E-4</v>
      </c>
      <c r="Q569">
        <v>4.4768175876484198E-4</v>
      </c>
      <c r="R569">
        <v>4.6974322558161047E-4</v>
      </c>
      <c r="S569">
        <v>4.8070820834146853E-4</v>
      </c>
      <c r="T569">
        <v>4.8111067191580222E-4</v>
      </c>
      <c r="U569">
        <v>4.7201612132420607E-4</v>
      </c>
      <c r="V569">
        <v>4.54864285060586E-4</v>
      </c>
      <c r="W569">
        <v>4.3127532305956272E-4</v>
      </c>
      <c r="X569">
        <v>4.0291779293274212E-4</v>
      </c>
      <c r="Y569">
        <v>3.713802091495926E-4</v>
      </c>
      <c r="Z569">
        <v>3.3810310647806559E-4</v>
      </c>
      <c r="AA569">
        <v>3.0432122777727315E-4</v>
      </c>
      <c r="AB569">
        <v>2.7105084795280839E-4</v>
      </c>
      <c r="AC569">
        <v>2.3907525267460582E-4</v>
      </c>
      <c r="AD569">
        <v>2.0897109971559062E-4</v>
      </c>
      <c r="AE569">
        <v>1.8112426356404465E-4</v>
      </c>
      <c r="AF569">
        <v>1.5575742898576254E-4</v>
      </c>
      <c r="AG569">
        <v>1.3295817595035836E-4</v>
      </c>
      <c r="AH569">
        <v>1.1271567798687023E-4</v>
      </c>
      <c r="AI569">
        <v>9.4934365897741436E-5</v>
      </c>
      <c r="AJ569">
        <v>7.946997376557598E-5</v>
      </c>
      <c r="AK569">
        <v>6.6142258706095803E-5</v>
      </c>
      <c r="AL569">
        <v>5.4749090506229905E-5</v>
      </c>
      <c r="AM569">
        <v>4.5085225105187745E-5</v>
      </c>
      <c r="AN569">
        <v>3.6945979997740902E-5</v>
      </c>
      <c r="AO569">
        <f t="shared" si="8"/>
        <v>8.305554192782446E-3</v>
      </c>
    </row>
    <row r="570" spans="2:41">
      <c r="B570">
        <v>0</v>
      </c>
      <c r="C570">
        <v>0</v>
      </c>
      <c r="D570">
        <v>3.8649442532142222E-8</v>
      </c>
      <c r="E570">
        <v>3.7185168803875225E-7</v>
      </c>
      <c r="F570">
        <v>2.2083868372109221E-6</v>
      </c>
      <c r="G570">
        <v>8.1992401549928556E-6</v>
      </c>
      <c r="H570">
        <v>2.2646241515173129E-5</v>
      </c>
      <c r="I570">
        <v>5.0386353025706156E-5</v>
      </c>
      <c r="J570">
        <v>9.5049167456578203E-5</v>
      </c>
      <c r="K570">
        <v>1.575643989185413E-4</v>
      </c>
      <c r="L570">
        <v>2.3542165812955146E-4</v>
      </c>
      <c r="M570">
        <v>3.2297699276570172E-4</v>
      </c>
      <c r="N570">
        <v>4.1258256276346673E-4</v>
      </c>
      <c r="O570">
        <v>4.9611187833497022E-4</v>
      </c>
      <c r="P570">
        <v>5.6635739673643393E-4</v>
      </c>
      <c r="Q570">
        <v>6.180650802980564E-4</v>
      </c>
      <c r="R570">
        <v>6.4837254810528753E-4</v>
      </c>
      <c r="S570">
        <v>6.5686227726351448E-4</v>
      </c>
      <c r="T570">
        <v>6.4513750057924315E-4</v>
      </c>
      <c r="U570">
        <v>6.1626215794542173E-4</v>
      </c>
      <c r="V570">
        <v>5.7413806448483574E-4</v>
      </c>
      <c r="W570">
        <v>5.2291495376285534E-4</v>
      </c>
      <c r="X570">
        <v>4.6655388775418248E-4</v>
      </c>
      <c r="Y570">
        <v>4.0850485914457245E-4</v>
      </c>
      <c r="Z570">
        <v>3.515590347819379E-4</v>
      </c>
      <c r="AA570">
        <v>2.9778240150133561E-4</v>
      </c>
      <c r="AB570">
        <v>2.4855760461676974E-4</v>
      </c>
      <c r="AC570">
        <v>2.0466934495780466E-4</v>
      </c>
      <c r="AD570">
        <v>1.6641683913138061E-4</v>
      </c>
      <c r="AE570">
        <v>1.3373050921817051E-4</v>
      </c>
      <c r="AF570">
        <v>1.062897714642746E-4</v>
      </c>
      <c r="AG570">
        <v>8.3616414217620728E-5</v>
      </c>
      <c r="AH570">
        <v>6.5147273710675495E-5</v>
      </c>
      <c r="AI570">
        <v>5.0300881434689136E-5</v>
      </c>
      <c r="AJ570">
        <v>3.8506765481180077E-5</v>
      </c>
      <c r="AK570">
        <v>2.9242628955256619E-5</v>
      </c>
      <c r="AL570">
        <v>2.203791904989886E-5</v>
      </c>
      <c r="AM570">
        <v>1.6489241405462038E-5</v>
      </c>
      <c r="AN570">
        <v>1.2254436483228489E-5</v>
      </c>
      <c r="AO570">
        <f t="shared" si="8"/>
        <v>9.3533271735165499E-3</v>
      </c>
    </row>
    <row r="571" spans="2:41">
      <c r="B571">
        <v>0</v>
      </c>
      <c r="C571">
        <v>1.3162070634417564E-7</v>
      </c>
      <c r="D571">
        <v>1.7392249139463997E-6</v>
      </c>
      <c r="E571">
        <v>9.0572446872296097E-6</v>
      </c>
      <c r="F571">
        <v>2.8728924260653794E-5</v>
      </c>
      <c r="G571">
        <v>6.6994559193482876E-5</v>
      </c>
      <c r="H571">
        <v>1.2682929323451982E-4</v>
      </c>
      <c r="I571">
        <v>2.0652184203128943E-4</v>
      </c>
      <c r="J571">
        <v>3.0007156727282665E-4</v>
      </c>
      <c r="K571">
        <v>3.9886891372305705E-4</v>
      </c>
      <c r="L571">
        <v>4.9364662837196897E-4</v>
      </c>
      <c r="M571">
        <v>5.7620085961642277E-4</v>
      </c>
      <c r="N571">
        <v>6.4048326420048697E-4</v>
      </c>
      <c r="O571">
        <v>6.8307497435472092E-4</v>
      </c>
      <c r="P571">
        <v>7.030839291736836E-4</v>
      </c>
      <c r="Q571">
        <v>7.0173130899066826E-4</v>
      </c>
      <c r="R571">
        <v>6.8175004272168552E-4</v>
      </c>
      <c r="S571">
        <v>6.4675875802386036E-4</v>
      </c>
      <c r="T571">
        <v>6.0071127294226555E-4</v>
      </c>
      <c r="U571">
        <v>5.4746927081149278E-4</v>
      </c>
      <c r="V571">
        <v>4.9050601719033979E-4</v>
      </c>
      <c r="W571">
        <v>4.3273485932286422E-4</v>
      </c>
      <c r="X571">
        <v>3.7644290847261923E-4</v>
      </c>
      <c r="Y571">
        <v>3.2329721821497339E-4</v>
      </c>
      <c r="Z571">
        <v>2.7440819534258756E-4</v>
      </c>
      <c r="AA571">
        <v>2.3040059414563752E-4</v>
      </c>
      <c r="AB571">
        <v>1.9152781277417827E-4</v>
      </c>
      <c r="AC571">
        <v>1.577439587887344E-4</v>
      </c>
      <c r="AD571">
        <v>1.2880378569273066E-4</v>
      </c>
      <c r="AE571">
        <v>1.0433352019901278E-4</v>
      </c>
      <c r="AF571">
        <v>8.3882039045548879E-5</v>
      </c>
      <c r="AG571">
        <v>6.6967756707644418E-5</v>
      </c>
      <c r="AH571">
        <v>5.3114119038263066E-5</v>
      </c>
      <c r="AI571">
        <v>4.1866379382547738E-5</v>
      </c>
      <c r="AJ571">
        <v>3.2809129308885889E-5</v>
      </c>
      <c r="AK571">
        <v>2.5569515126177654E-5</v>
      </c>
      <c r="AL571">
        <v>1.9825393491388538E-5</v>
      </c>
      <c r="AM571">
        <v>1.5294497100107069E-5</v>
      </c>
      <c r="AN571">
        <v>1.1746060901376091E-5</v>
      </c>
      <c r="AO571">
        <f t="shared" si="8"/>
        <v>1.0475127259476221E-2</v>
      </c>
    </row>
    <row r="572" spans="2:41">
      <c r="B572">
        <v>0</v>
      </c>
      <c r="C572">
        <v>0</v>
      </c>
      <c r="D572">
        <v>3.8649442532142219E-7</v>
      </c>
      <c r="E572">
        <v>2.1248667887928698E-6</v>
      </c>
      <c r="F572">
        <v>7.4806617188406002E-6</v>
      </c>
      <c r="G572">
        <v>1.9168281206873891E-5</v>
      </c>
      <c r="H572">
        <v>3.9695552336242402E-5</v>
      </c>
      <c r="I572">
        <v>7.0477597539530073E-5</v>
      </c>
      <c r="J572">
        <v>1.1133766452294162E-4</v>
      </c>
      <c r="K572">
        <v>1.6057544633242963E-4</v>
      </c>
      <c r="L572">
        <v>2.1524244943565222E-4</v>
      </c>
      <c r="M572">
        <v>2.7171582092636926E-4</v>
      </c>
      <c r="N572">
        <v>3.262464053116822E-4</v>
      </c>
      <c r="O572">
        <v>3.7544368760732404E-4</v>
      </c>
      <c r="P572">
        <v>4.1661479178770571E-4</v>
      </c>
      <c r="Q572">
        <v>4.4792824626460343E-4</v>
      </c>
      <c r="R572">
        <v>4.6846213916998522E-4</v>
      </c>
      <c r="S572">
        <v>4.7812264614918216E-4</v>
      </c>
      <c r="T572">
        <v>4.7749838203184483E-4</v>
      </c>
      <c r="U572">
        <v>4.676928559169755E-4</v>
      </c>
      <c r="V572">
        <v>4.5014475811981647E-4</v>
      </c>
      <c r="W572">
        <v>4.2644121064462778E-4</v>
      </c>
      <c r="X572">
        <v>3.9820897809500109E-4</v>
      </c>
      <c r="Y572">
        <v>3.6698233916506357E-4</v>
      </c>
      <c r="Z572">
        <v>3.3414352047696737E-4</v>
      </c>
      <c r="AA572">
        <v>3.0088169883375152E-4</v>
      </c>
      <c r="AB572">
        <v>2.6816494163337104E-4</v>
      </c>
      <c r="AC572">
        <v>2.3674331303724324E-4</v>
      </c>
      <c r="AD572">
        <v>2.0716529595915024E-4</v>
      </c>
      <c r="AE572">
        <v>1.7979722935308474E-4</v>
      </c>
      <c r="AF572">
        <v>1.5484716969114908E-4</v>
      </c>
      <c r="AG572">
        <v>1.3240484606240422E-4</v>
      </c>
      <c r="AH572">
        <v>1.1245306182351663E-4</v>
      </c>
      <c r="AI572">
        <v>9.4904547955063578E-5</v>
      </c>
      <c r="AJ572">
        <v>7.9616511954778814E-5</v>
      </c>
      <c r="AK572">
        <v>6.6415589296842762E-5</v>
      </c>
      <c r="AL572">
        <v>5.5109353713947872E-5</v>
      </c>
      <c r="AM572">
        <v>4.5497633139480644E-5</v>
      </c>
      <c r="AN572">
        <v>3.7383699990251111E-5</v>
      </c>
      <c r="AO572">
        <f t="shared" si="8"/>
        <v>8.3035196884178077E-3</v>
      </c>
    </row>
    <row r="573" spans="2:41">
      <c r="B573">
        <v>0</v>
      </c>
      <c r="C573">
        <v>1.9743105951626345E-7</v>
      </c>
      <c r="D573">
        <v>2.2030182243321067E-6</v>
      </c>
      <c r="E573">
        <v>1.1102428971442745E-5</v>
      </c>
      <c r="F573">
        <v>3.4498583565078727E-5</v>
      </c>
      <c r="G573">
        <v>7.9191125642848455E-5</v>
      </c>
      <c r="H573">
        <v>1.4792442231714687E-4</v>
      </c>
      <c r="I573">
        <v>2.3805014480176052E-4</v>
      </c>
      <c r="J573">
        <v>3.4228427544134561E-4</v>
      </c>
      <c r="K573">
        <v>4.5070017646678455E-4</v>
      </c>
      <c r="L573">
        <v>5.5301147080273172E-4</v>
      </c>
      <c r="M573">
        <v>6.4038269167527868E-4</v>
      </c>
      <c r="N573">
        <v>7.0659250283860379E-4</v>
      </c>
      <c r="O573">
        <v>7.4839824579404706E-4</v>
      </c>
      <c r="P573">
        <v>7.6533602124710816E-4</v>
      </c>
      <c r="Q573">
        <v>7.5920010209542675E-4</v>
      </c>
      <c r="R573">
        <v>7.3330511480033359E-4</v>
      </c>
      <c r="S573">
        <v>6.9182603767595056E-4</v>
      </c>
      <c r="T573">
        <v>6.391815904446005E-4</v>
      </c>
      <c r="U573">
        <v>5.7958955808789549E-4</v>
      </c>
      <c r="V573">
        <v>5.1676282621350249E-4</v>
      </c>
      <c r="W573">
        <v>4.5376822037444261E-4</v>
      </c>
      <c r="X573">
        <v>3.929603574112237E-4</v>
      </c>
      <c r="Y573">
        <v>3.3601412580407743E-4</v>
      </c>
      <c r="Z573">
        <v>2.8399616901845864E-4</v>
      </c>
      <c r="AA573">
        <v>2.3747634843285123E-4</v>
      </c>
      <c r="AB573">
        <v>1.9662403780293736E-4</v>
      </c>
      <c r="AC573">
        <v>1.6131535373755228E-4</v>
      </c>
      <c r="AD573">
        <v>1.312248828962088E-4</v>
      </c>
      <c r="AE573">
        <v>1.0590369252739169E-4</v>
      </c>
      <c r="AF573">
        <v>8.4838359653865679E-5</v>
      </c>
      <c r="AG573">
        <v>6.7493526103095088E-5</v>
      </c>
      <c r="AH573">
        <v>5.3348011558749852E-5</v>
      </c>
      <c r="AI573">
        <v>4.1910112365141914E-5</v>
      </c>
      <c r="AJ573">
        <v>3.2733932080216022E-5</v>
      </c>
      <c r="AK573">
        <v>2.5429105576136409E-5</v>
      </c>
      <c r="AL573">
        <v>1.9654359443280009E-5</v>
      </c>
      <c r="AM573">
        <v>1.5115727952194697E-5</v>
      </c>
      <c r="AN573">
        <v>1.1573730195663414E-5</v>
      </c>
      <c r="AO573">
        <f t="shared" si="8"/>
        <v>1.1291117821099223E-2</v>
      </c>
    </row>
    <row r="574" spans="2:41">
      <c r="B574">
        <v>0</v>
      </c>
      <c r="C574">
        <v>1.9743105951626345E-7</v>
      </c>
      <c r="D574">
        <v>2.3576159944606753E-6</v>
      </c>
      <c r="E574">
        <v>1.184613234752025E-5</v>
      </c>
      <c r="F574">
        <v>3.6667179648466025E-5</v>
      </c>
      <c r="G574">
        <v>8.3880902161443223E-5</v>
      </c>
      <c r="H574">
        <v>1.5626165164208219E-4</v>
      </c>
      <c r="I574">
        <v>2.5081861632874264E-4</v>
      </c>
      <c r="J574">
        <v>3.5982428614712337E-4</v>
      </c>
      <c r="K574">
        <v>4.7281693843016716E-4</v>
      </c>
      <c r="L574">
        <v>5.7903260805785054E-4</v>
      </c>
      <c r="M574">
        <v>6.6932576082145881E-4</v>
      </c>
      <c r="N574">
        <v>7.373001546070949E-4</v>
      </c>
      <c r="O574">
        <v>7.7969795653467502E-4</v>
      </c>
      <c r="P574">
        <v>7.96165676593671E-4</v>
      </c>
      <c r="Q574">
        <v>7.8866233437823363E-4</v>
      </c>
      <c r="R574">
        <v>7.6073594478979557E-4</v>
      </c>
      <c r="S574">
        <v>7.1677934290260157E-4</v>
      </c>
      <c r="T574">
        <v>6.614098979113919E-4</v>
      </c>
      <c r="U574">
        <v>5.9902635810997256E-4</v>
      </c>
      <c r="V574">
        <v>5.3347231980523048E-4</v>
      </c>
      <c r="W574">
        <v>4.6791449492644205E-4</v>
      </c>
      <c r="X574">
        <v>4.0476899151208718E-4</v>
      </c>
      <c r="Y574">
        <v>3.4574292344995882E-4</v>
      </c>
      <c r="Z574">
        <v>2.9191811772893067E-4</v>
      </c>
      <c r="AA574">
        <v>2.4385569114108302E-4</v>
      </c>
      <c r="AB574">
        <v>2.0170751589565652E-4</v>
      </c>
      <c r="AC574">
        <v>1.6532521212658856E-4</v>
      </c>
      <c r="AD574">
        <v>1.3436028628532846E-4</v>
      </c>
      <c r="AE574">
        <v>1.083350737015819E-4</v>
      </c>
      <c r="AF574">
        <v>8.6707132952686575E-5</v>
      </c>
      <c r="AG574">
        <v>6.8918191561735624E-5</v>
      </c>
      <c r="AH574">
        <v>5.4427199855030995E-5</v>
      </c>
      <c r="AI574">
        <v>4.2719172543134269E-5</v>
      </c>
      <c r="AJ574">
        <v>3.3339366177711919E-5</v>
      </c>
      <c r="AK574">
        <v>2.5878416136268394E-5</v>
      </c>
      <c r="AL574">
        <v>1.998369096144643E-5</v>
      </c>
      <c r="AM574">
        <v>1.5358216796392668E-5</v>
      </c>
      <c r="AN574">
        <v>1.1747784208433218E-5</v>
      </c>
      <c r="AO574">
        <f t="shared" si="8"/>
        <v>1.1719286586232001E-2</v>
      </c>
    </row>
    <row r="575" spans="2:41">
      <c r="B575">
        <v>1.6446839481316522E-7</v>
      </c>
      <c r="C575">
        <v>4.2118626030136205E-6</v>
      </c>
      <c r="D575">
        <v>2.5354034301085296E-5</v>
      </c>
      <c r="E575">
        <v>7.8381023671596998E-5</v>
      </c>
      <c r="F575">
        <v>1.6885206385053238E-4</v>
      </c>
      <c r="G575">
        <v>2.9108089425479428E-4</v>
      </c>
      <c r="H575">
        <v>4.3164873810370519E-4</v>
      </c>
      <c r="I575">
        <v>5.744284335848104E-4</v>
      </c>
      <c r="J575">
        <v>7.0463040862127401E-4</v>
      </c>
      <c r="K575">
        <v>8.1116792385655312E-4</v>
      </c>
      <c r="L575">
        <v>8.875260175384668E-4</v>
      </c>
      <c r="M575">
        <v>9.3149267383839439E-4</v>
      </c>
      <c r="N575">
        <v>9.4429313748295473E-4</v>
      </c>
      <c r="O575">
        <v>9.2956974901717998E-4</v>
      </c>
      <c r="P575">
        <v>8.9233189661962057E-4</v>
      </c>
      <c r="Q575">
        <v>8.3809935555680299E-4</v>
      </c>
      <c r="R575">
        <v>7.7227437848369055E-4</v>
      </c>
      <c r="S575">
        <v>6.9972838972843132E-4</v>
      </c>
      <c r="T575">
        <v>6.2457289760159298E-4</v>
      </c>
      <c r="U575">
        <v>5.5006394582824954E-4</v>
      </c>
      <c r="V575">
        <v>4.786344616095798E-4</v>
      </c>
      <c r="W575">
        <v>4.1195170448785193E-4</v>
      </c>
      <c r="X575">
        <v>3.5105678495619681E-4</v>
      </c>
      <c r="Y575">
        <v>2.9645945643892816E-4</v>
      </c>
      <c r="Z575">
        <v>2.4827659376030483E-4</v>
      </c>
      <c r="AA575">
        <v>2.0633983989775667E-4</v>
      </c>
      <c r="AB575">
        <v>1.7027612100842761E-4</v>
      </c>
      <c r="AC575">
        <v>1.3959794110640042E-4</v>
      </c>
      <c r="AD575">
        <v>1.1375149197879898E-4</v>
      </c>
      <c r="AE575">
        <v>9.2165252733789798E-5</v>
      </c>
      <c r="AF575">
        <v>7.428154523224011E-5</v>
      </c>
      <c r="AG575">
        <v>5.9570944527292026E-5</v>
      </c>
      <c r="AH575">
        <v>4.7551990765985129E-5</v>
      </c>
      <c r="AI575">
        <v>3.7791260549908124E-5</v>
      </c>
      <c r="AJ575">
        <v>2.9911143803993116E-5</v>
      </c>
      <c r="AK575">
        <v>2.3581315897593623E-5</v>
      </c>
      <c r="AL575">
        <v>1.8524443019073667E-5</v>
      </c>
      <c r="AM575">
        <v>1.4499770888100582E-5</v>
      </c>
      <c r="AN575">
        <v>1.1313510830037272E-5</v>
      </c>
      <c r="AO575">
        <f t="shared" si="8"/>
        <v>1.398540786642982E-2</v>
      </c>
    </row>
    <row r="576" spans="2:41">
      <c r="B576">
        <v>0</v>
      </c>
      <c r="C576">
        <v>2.6324141268835128E-7</v>
      </c>
      <c r="D576">
        <v>2.6281620921856711E-6</v>
      </c>
      <c r="E576">
        <v>1.0916503127423369E-5</v>
      </c>
      <c r="F576">
        <v>2.9763483860067921E-5</v>
      </c>
      <c r="G576">
        <v>6.2540845251327461E-5</v>
      </c>
      <c r="H576">
        <v>1.1010313083689768E-4</v>
      </c>
      <c r="I576">
        <v>1.7058459695577495E-4</v>
      </c>
      <c r="J576">
        <v>2.4004596196587565E-4</v>
      </c>
      <c r="K576">
        <v>3.1333866827868865E-4</v>
      </c>
      <c r="L576">
        <v>3.8509084168230414E-4</v>
      </c>
      <c r="M576">
        <v>4.5048454789842988E-4</v>
      </c>
      <c r="N576">
        <v>5.0572671769017927E-4</v>
      </c>
      <c r="O576">
        <v>5.4829079967603459E-4</v>
      </c>
      <c r="P576">
        <v>5.7692196659040525E-4</v>
      </c>
      <c r="Q576">
        <v>5.9151419093696027E-4</v>
      </c>
      <c r="R576">
        <v>5.928660169259171E-4</v>
      </c>
      <c r="S576">
        <v>5.8243531174721459E-4</v>
      </c>
      <c r="T576">
        <v>5.6208522054482842E-4</v>
      </c>
      <c r="U576">
        <v>5.3386601599950318E-4</v>
      </c>
      <c r="V576">
        <v>4.9983342634854879E-4</v>
      </c>
      <c r="W576">
        <v>4.6193200013290938E-4</v>
      </c>
      <c r="X576">
        <v>4.2188724130757963E-4</v>
      </c>
      <c r="Y576">
        <v>3.8117586139537098E-4</v>
      </c>
      <c r="Z576">
        <v>3.4100198991785983E-4</v>
      </c>
      <c r="AA576">
        <v>3.0229312840794782E-4</v>
      </c>
      <c r="AB576">
        <v>2.6573027684974679E-4</v>
      </c>
      <c r="AC576">
        <v>2.3177569372571875E-4</v>
      </c>
      <c r="AD576">
        <v>2.0070117859601782E-4</v>
      </c>
      <c r="AE576">
        <v>1.7262351872979643E-4</v>
      </c>
      <c r="AF576">
        <v>1.4753877458355375E-4</v>
      </c>
      <c r="AG576">
        <v>1.2535784013305732E-4</v>
      </c>
      <c r="AH576">
        <v>1.0592253644887235E-4</v>
      </c>
      <c r="AI576">
        <v>8.9036376836062537E-5</v>
      </c>
      <c r="AJ576">
        <v>7.4476106528269072E-5</v>
      </c>
      <c r="AK576">
        <v>6.2008601552881556E-5</v>
      </c>
      <c r="AL576">
        <v>5.1403009501213065E-5</v>
      </c>
      <c r="AM576">
        <v>4.2435547734644956E-5</v>
      </c>
      <c r="AN576">
        <v>3.489524459976004E-5</v>
      </c>
      <c r="AO576">
        <f t="shared" si="8"/>
        <v>1.0281494576802521E-2</v>
      </c>
    </row>
    <row r="577" spans="2:41">
      <c r="B577">
        <v>0</v>
      </c>
      <c r="C577">
        <v>6.5810353172087821E-8</v>
      </c>
      <c r="D577">
        <v>8.1163829317498661E-7</v>
      </c>
      <c r="E577">
        <v>4.2497335775857397E-6</v>
      </c>
      <c r="F577">
        <v>1.3568647053854495E-5</v>
      </c>
      <c r="G577">
        <v>3.2356310477284663E-5</v>
      </c>
      <c r="H577">
        <v>6.3181979752378E-5</v>
      </c>
      <c r="I577">
        <v>1.0673132609733728E-4</v>
      </c>
      <c r="J577">
        <v>1.6163345702421974E-4</v>
      </c>
      <c r="K577">
        <v>2.2472313041570593E-4</v>
      </c>
      <c r="L577">
        <v>2.9175192286352001E-4</v>
      </c>
      <c r="M577">
        <v>3.5808404660376463E-4</v>
      </c>
      <c r="N577">
        <v>4.193666725279564E-4</v>
      </c>
      <c r="O577">
        <v>4.7201208361577371E-4</v>
      </c>
      <c r="P577">
        <v>5.1347426461434377E-4</v>
      </c>
      <c r="Q577">
        <v>5.4231435584306683E-4</v>
      </c>
      <c r="R577">
        <v>5.5815117196765344E-4</v>
      </c>
      <c r="S577">
        <v>5.6147971457373865E-4</v>
      </c>
      <c r="T577">
        <v>5.5347422036929571E-4</v>
      </c>
      <c r="U577">
        <v>5.3575207632202847E-4</v>
      </c>
      <c r="V577">
        <v>5.1017578753703068E-4</v>
      </c>
      <c r="W577">
        <v>4.7867657001078628E-4</v>
      </c>
      <c r="X577">
        <v>4.4311045533338252E-4</v>
      </c>
      <c r="Y577">
        <v>4.0516794259319149E-4</v>
      </c>
      <c r="Z577">
        <v>3.6631446255882139E-4</v>
      </c>
      <c r="AA577">
        <v>3.2776265417056315E-4</v>
      </c>
      <c r="AB577">
        <v>2.9046698092881091E-4</v>
      </c>
      <c r="AC577">
        <v>2.5513428236215732E-4</v>
      </c>
      <c r="AD577">
        <v>2.2225530881159769E-4</v>
      </c>
      <c r="AE577">
        <v>1.9213137609467771E-4</v>
      </c>
      <c r="AF577">
        <v>1.6489730966203801E-4</v>
      </c>
      <c r="AG577">
        <v>1.4057547207073844E-4</v>
      </c>
      <c r="AH577">
        <v>1.1908822332574711E-4</v>
      </c>
      <c r="AI577">
        <v>1.0028768053983825E-4</v>
      </c>
      <c r="AJ577">
        <v>8.3983735619836799E-5</v>
      </c>
      <c r="AK577">
        <v>6.9959526339883786E-5</v>
      </c>
      <c r="AL577">
        <v>5.7989639864541489E-5</v>
      </c>
      <c r="AM577">
        <v>4.783933197797638E-5</v>
      </c>
      <c r="AN577">
        <v>3.9291400902490445E-5</v>
      </c>
      <c r="AO577">
        <f t="shared" si="8"/>
        <v>9.7282907030499643E-3</v>
      </c>
    </row>
    <row r="578" spans="2:41">
      <c r="B578">
        <v>0</v>
      </c>
      <c r="C578">
        <v>0</v>
      </c>
      <c r="D578">
        <v>2.3189665519285333E-7</v>
      </c>
      <c r="E578">
        <v>1.5405284218748309E-6</v>
      </c>
      <c r="F578">
        <v>5.9885084504548417E-6</v>
      </c>
      <c r="G578">
        <v>1.6634542886425041E-5</v>
      </c>
      <c r="H578">
        <v>3.6696734966653261E-5</v>
      </c>
      <c r="I578">
        <v>6.8513217304609758E-5</v>
      </c>
      <c r="J578">
        <v>1.1275855594814143E-4</v>
      </c>
      <c r="K578">
        <v>1.6813193792454399E-4</v>
      </c>
      <c r="L578">
        <v>2.3161011126401291E-4</v>
      </c>
      <c r="M578">
        <v>2.9897301391750453E-4</v>
      </c>
      <c r="N578">
        <v>3.6554766091036753E-4</v>
      </c>
      <c r="O578">
        <v>4.2686386116447717E-4</v>
      </c>
      <c r="P578">
        <v>4.791783452643382E-4</v>
      </c>
      <c r="Q578">
        <v>5.1980958204409248E-4</v>
      </c>
      <c r="R578">
        <v>5.4723164150640184E-4</v>
      </c>
      <c r="S578">
        <v>5.6105890319972033E-4</v>
      </c>
      <c r="T578">
        <v>5.6184971899613705E-4</v>
      </c>
      <c r="U578">
        <v>5.5091213614407212E-4</v>
      </c>
      <c r="V578">
        <v>5.3003501559603921E-4</v>
      </c>
      <c r="W578">
        <v>5.0126570048588379E-4</v>
      </c>
      <c r="X578">
        <v>4.667063752813114E-4</v>
      </c>
      <c r="Y578">
        <v>4.2837520892265591E-4</v>
      </c>
      <c r="Z578">
        <v>3.880755253152075E-4</v>
      </c>
      <c r="AA578">
        <v>3.4735786852268179E-4</v>
      </c>
      <c r="AB578">
        <v>3.0747139360606102E-4</v>
      </c>
      <c r="AC578">
        <v>2.6937577086176453E-4</v>
      </c>
      <c r="AD578">
        <v>2.3374785882810778E-4</v>
      </c>
      <c r="AE578">
        <v>2.0103204904729741E-4</v>
      </c>
      <c r="AF578">
        <v>1.7145775677092687E-4</v>
      </c>
      <c r="AG578">
        <v>1.4509963291707605E-4</v>
      </c>
      <c r="AH578">
        <v>1.2189903694914098E-4</v>
      </c>
      <c r="AI578">
        <v>1.0170502674845876E-4</v>
      </c>
      <c r="AJ578">
        <v>8.4309590277406241E-5</v>
      </c>
      <c r="AK578">
        <v>6.9463412596404723E-5</v>
      </c>
      <c r="AL578">
        <v>5.6901572196787235E-5</v>
      </c>
      <c r="AM578">
        <v>4.6357849039336216E-5</v>
      </c>
      <c r="AN578">
        <v>3.7571540459477922E-5</v>
      </c>
      <c r="AO578">
        <f t="shared" si="8"/>
        <v>9.4617390813910452E-3</v>
      </c>
    </row>
    <row r="579" spans="2:41">
      <c r="B579">
        <v>0</v>
      </c>
      <c r="C579">
        <v>0</v>
      </c>
      <c r="D579">
        <v>0</v>
      </c>
      <c r="E579">
        <v>7.968250457973263E-8</v>
      </c>
      <c r="F579">
        <v>6.1675668426611336E-7</v>
      </c>
      <c r="G579">
        <v>2.9429134529436924E-6</v>
      </c>
      <c r="H579">
        <v>9.9271195682950707E-6</v>
      </c>
      <c r="I579">
        <v>2.6049864559748883E-5</v>
      </c>
      <c r="J579">
        <v>5.6393392789552837E-5</v>
      </c>
      <c r="K579">
        <v>1.0499068612755367E-4</v>
      </c>
      <c r="L579">
        <v>1.7313951636708806E-4</v>
      </c>
      <c r="M579">
        <v>2.5840003348300721E-4</v>
      </c>
      <c r="N579">
        <v>3.5479221928550315E-4</v>
      </c>
      <c r="O579">
        <v>4.5384580573910643E-4</v>
      </c>
      <c r="P579">
        <v>5.4631334836869954E-4</v>
      </c>
      <c r="Q579">
        <v>6.2380870411325241E-4</v>
      </c>
      <c r="R579">
        <v>6.8011406075008302E-4</v>
      </c>
      <c r="S579">
        <v>7.1181862420503805E-4</v>
      </c>
      <c r="T579">
        <v>7.1841266793089623E-4</v>
      </c>
      <c r="U579">
        <v>7.0184348715328999E-4</v>
      </c>
      <c r="V579">
        <v>6.6585251311373898E-4</v>
      </c>
      <c r="W579">
        <v>6.1516085337551946E-4</v>
      </c>
      <c r="X579">
        <v>5.5476792219826205E-4</v>
      </c>
      <c r="Y579">
        <v>4.8939311157647817E-4</v>
      </c>
      <c r="Z579">
        <v>4.2307315642168842E-4</v>
      </c>
      <c r="AA579">
        <v>3.5899485284628118E-4</v>
      </c>
      <c r="AB579">
        <v>2.9942552757766501E-4</v>
      </c>
      <c r="AC579">
        <v>2.4579427623057804E-4</v>
      </c>
      <c r="AD579">
        <v>1.9880579188560261E-4</v>
      </c>
      <c r="AE579">
        <v>1.5859649444168784E-4</v>
      </c>
      <c r="AF579">
        <v>1.2490073559631138E-4</v>
      </c>
      <c r="AG579">
        <v>9.718677671874874E-5</v>
      </c>
      <c r="AH579">
        <v>7.4771745759829236E-5</v>
      </c>
      <c r="AI579">
        <v>5.6920464709172026E-5</v>
      </c>
      <c r="AJ579">
        <v>4.2899054889128009E-5</v>
      </c>
      <c r="AK579">
        <v>3.202648230074104E-5</v>
      </c>
      <c r="AL579">
        <v>2.3699132729931692E-5</v>
      </c>
      <c r="AM579">
        <v>1.7388397119714368E-5</v>
      </c>
      <c r="AN579">
        <v>1.2657690334596154E-5</v>
      </c>
      <c r="AO579">
        <f t="shared" ref="AO579:AO642" si="9">SUM(B579:AN579)</f>
        <v>9.915803862908577E-3</v>
      </c>
    </row>
    <row r="580" spans="2:41">
      <c r="B580">
        <v>0</v>
      </c>
      <c r="C580">
        <v>0</v>
      </c>
      <c r="D580">
        <v>0</v>
      </c>
      <c r="E580">
        <v>0</v>
      </c>
      <c r="F580">
        <v>1.9895376911810107E-8</v>
      </c>
      <c r="G580">
        <v>9.4425030575733459E-8</v>
      </c>
      <c r="H580">
        <v>4.6533372976383141E-7</v>
      </c>
      <c r="I580">
        <v>1.6588099761549351E-6</v>
      </c>
      <c r="J580">
        <v>4.686118740062958E-6</v>
      </c>
      <c r="K580">
        <v>1.1145000153871689E-5</v>
      </c>
      <c r="L580">
        <v>2.3015879149598094E-5</v>
      </c>
      <c r="M580">
        <v>4.2344467488040574E-5</v>
      </c>
      <c r="N580">
        <v>7.0713594825107612E-5</v>
      </c>
      <c r="O580">
        <v>1.087738639568355E-4</v>
      </c>
      <c r="P580">
        <v>1.5590150301861354E-4</v>
      </c>
      <c r="Q580">
        <v>2.1015152173057536E-4</v>
      </c>
      <c r="R580">
        <v>2.684438671657274E-4</v>
      </c>
      <c r="S580">
        <v>3.2699066892838646E-4</v>
      </c>
      <c r="T580">
        <v>3.8181258343376829E-4</v>
      </c>
      <c r="U580">
        <v>4.2924871932387051E-4</v>
      </c>
      <c r="V580">
        <v>4.6638737377761879E-4</v>
      </c>
      <c r="W580">
        <v>4.9132160726338993E-4</v>
      </c>
      <c r="X580">
        <v>5.032393370308577E-4</v>
      </c>
      <c r="Y580">
        <v>5.0237453084343549E-4</v>
      </c>
      <c r="Z580">
        <v>4.8983633020177619E-4</v>
      </c>
      <c r="AA580">
        <v>4.6736127904290669E-4</v>
      </c>
      <c r="AB580">
        <v>4.370720417111115E-4</v>
      </c>
      <c r="AC580">
        <v>4.0123324006263364E-4</v>
      </c>
      <c r="AD580">
        <v>3.6203536381240444E-4</v>
      </c>
      <c r="AE580">
        <v>3.2146267601076202E-4</v>
      </c>
      <c r="AF580">
        <v>2.8118677299171691E-4</v>
      </c>
      <c r="AG580">
        <v>2.4253021399258621E-4</v>
      </c>
      <c r="AH580">
        <v>2.0645118310511513E-4</v>
      </c>
      <c r="AI580">
        <v>1.7357819577915038E-4</v>
      </c>
      <c r="AJ580">
        <v>1.4424949406356843E-4</v>
      </c>
      <c r="AK580">
        <v>1.1856556830949503E-4</v>
      </c>
      <c r="AL580">
        <v>9.6448647044009147E-5</v>
      </c>
      <c r="AM580">
        <v>7.7690239696215672E-5</v>
      </c>
      <c r="AN580">
        <v>6.1999417994249945E-5</v>
      </c>
      <c r="AO580">
        <f t="shared" si="9"/>
        <v>7.8804897647608684E-3</v>
      </c>
    </row>
    <row r="581" spans="2:41">
      <c r="B581">
        <v>2.6091759558344974E-2</v>
      </c>
      <c r="C581">
        <v>2.7631529744951821E-2</v>
      </c>
      <c r="D581">
        <v>2.3237552178582657E-2</v>
      </c>
      <c r="E581">
        <v>1.8860901955692431E-2</v>
      </c>
      <c r="F581">
        <v>1.5169349498671087E-2</v>
      </c>
      <c r="G581">
        <v>1.2170064490783982E-2</v>
      </c>
      <c r="H581">
        <v>9.7605559449134953E-3</v>
      </c>
      <c r="I581">
        <v>7.8315583809097419E-3</v>
      </c>
      <c r="J581">
        <v>6.2882726256841227E-3</v>
      </c>
      <c r="K581">
        <v>5.0530655249827099E-3</v>
      </c>
      <c r="L581">
        <v>4.0636293814091829E-3</v>
      </c>
      <c r="M581">
        <v>3.2703099808228616E-3</v>
      </c>
      <c r="N581">
        <v>2.6336379916102465E-3</v>
      </c>
      <c r="O581">
        <v>2.1222175515998583E-3</v>
      </c>
      <c r="P581">
        <v>1.7110584306617865E-3</v>
      </c>
      <c r="Q581">
        <v>1.3802509366358767E-3</v>
      </c>
      <c r="R581">
        <v>1.1139046349081434E-3</v>
      </c>
      <c r="S581">
        <v>8.9932650769915853E-4</v>
      </c>
      <c r="T581">
        <v>7.2635514758111175E-4</v>
      </c>
      <c r="U581">
        <v>5.8684749041063022E-4</v>
      </c>
      <c r="V581">
        <v>4.7428031739970856E-4</v>
      </c>
      <c r="W581">
        <v>3.8341215693929426E-4</v>
      </c>
      <c r="X581">
        <v>3.1002849090688991E-4</v>
      </c>
      <c r="Y581">
        <v>2.5074835043978528E-4</v>
      </c>
      <c r="Z581">
        <v>2.0284686966215077E-4</v>
      </c>
      <c r="AA581">
        <v>1.6412453952603293E-4</v>
      </c>
      <c r="AB581">
        <v>1.328179747615257E-4</v>
      </c>
      <c r="AC581">
        <v>1.0749947786270379E-4</v>
      </c>
      <c r="AD581">
        <v>8.7018052555778576E-5</v>
      </c>
      <c r="AE581">
        <v>7.0448701442447854E-5</v>
      </c>
      <c r="AF581">
        <v>5.7041453531850121E-5</v>
      </c>
      <c r="AG581">
        <v>4.6191385435803363E-5</v>
      </c>
      <c r="AH581">
        <v>3.7408441456452812E-5</v>
      </c>
      <c r="AI581">
        <v>3.0297017623541622E-5</v>
      </c>
      <c r="AJ581">
        <v>2.4539362289268382E-5</v>
      </c>
      <c r="AK581">
        <v>1.9878248031172524E-5</v>
      </c>
      <c r="AL581">
        <v>1.6102673678302914E-5</v>
      </c>
      <c r="AM581">
        <v>1.3044837822912754E-5</v>
      </c>
      <c r="AN581">
        <v>1.0569042181358504E-5</v>
      </c>
      <c r="AO581">
        <f t="shared" si="9"/>
        <v>0.17304044535040292</v>
      </c>
    </row>
    <row r="582" spans="2:41">
      <c r="B582">
        <v>4.0959209044270665E-3</v>
      </c>
      <c r="C582">
        <v>8.5016446641829925E-3</v>
      </c>
      <c r="D582">
        <v>1.0365393992695222E-2</v>
      </c>
      <c r="E582">
        <v>1.0687575291765797E-2</v>
      </c>
      <c r="F582">
        <v>1.0194789037149734E-2</v>
      </c>
      <c r="G582">
        <v>9.303446462545481E-3</v>
      </c>
      <c r="H582">
        <v>8.2523059192534127E-3</v>
      </c>
      <c r="I582">
        <v>7.1771687585401476E-3</v>
      </c>
      <c r="J582">
        <v>6.1526857081629031E-3</v>
      </c>
      <c r="K582">
        <v>5.2166437692840592E-3</v>
      </c>
      <c r="L582">
        <v>4.3847815244220786E-3</v>
      </c>
      <c r="M582">
        <v>3.659813227175528E-3</v>
      </c>
      <c r="N582">
        <v>3.0370775332034376E-3</v>
      </c>
      <c r="O582">
        <v>2.5080981151988256E-3</v>
      </c>
      <c r="P582">
        <v>2.062713425596567E-3</v>
      </c>
      <c r="Q582">
        <v>1.6903787184112031E-3</v>
      </c>
      <c r="R582">
        <v>1.3809635437910326E-3</v>
      </c>
      <c r="S582">
        <v>1.1251079949128984E-3</v>
      </c>
      <c r="T582">
        <v>9.1444111833181461E-4</v>
      </c>
      <c r="U582">
        <v>7.4161180272046387E-4</v>
      </c>
      <c r="V582">
        <v>6.0027984561123425E-4</v>
      </c>
      <c r="W582">
        <v>4.8502475081314616E-4</v>
      </c>
      <c r="X582">
        <v>3.9127384536117785E-4</v>
      </c>
      <c r="Y582">
        <v>3.1518165113182396E-4</v>
      </c>
      <c r="Z582">
        <v>2.5354678606751685E-4</v>
      </c>
      <c r="AA582">
        <v>2.0371367714953458E-4</v>
      </c>
      <c r="AB582">
        <v>1.6348455348635951E-4</v>
      </c>
      <c r="AC582">
        <v>1.3106137636248385E-4</v>
      </c>
      <c r="AD582">
        <v>1.0496529015079218E-4</v>
      </c>
      <c r="AE582">
        <v>8.3987177176864008E-5</v>
      </c>
      <c r="AF582">
        <v>6.714204160822365E-5</v>
      </c>
      <c r="AG582">
        <v>5.3632718411738265E-5</v>
      </c>
      <c r="AH582">
        <v>4.280848631541095E-5</v>
      </c>
      <c r="AI582">
        <v>3.4143532228984377E-5</v>
      </c>
      <c r="AJ582">
        <v>2.7215612376288458E-5</v>
      </c>
      <c r="AK582">
        <v>2.1677362399034344E-5</v>
      </c>
      <c r="AL582">
        <v>1.7256243747460433E-5</v>
      </c>
      <c r="AM582">
        <v>1.3728054566419447E-5</v>
      </c>
      <c r="AN582">
        <v>1.0915426899840986E-5</v>
      </c>
      <c r="AO582">
        <f t="shared" si="9"/>
        <v>0.10447359994363502</v>
      </c>
    </row>
    <row r="583" spans="2:41">
      <c r="B583">
        <v>1.0844552548795676E-2</v>
      </c>
      <c r="C583">
        <v>1.4828322966381653E-2</v>
      </c>
      <c r="D583">
        <v>1.433473039018876E-2</v>
      </c>
      <c r="E583">
        <v>1.2745641580885992E-2</v>
      </c>
      <c r="F583">
        <v>1.095542908724206E-2</v>
      </c>
      <c r="G583">
        <v>9.2536057839065905E-3</v>
      </c>
      <c r="H583">
        <v>7.7355140345398647E-3</v>
      </c>
      <c r="I583">
        <v>6.4229558805660187E-3</v>
      </c>
      <c r="J583">
        <v>5.3081304287289051E-3</v>
      </c>
      <c r="K583">
        <v>4.3718016110617739E-3</v>
      </c>
      <c r="L583">
        <v>3.5912834360973199E-3</v>
      </c>
      <c r="M583">
        <v>2.9441192866366058E-3</v>
      </c>
      <c r="N583">
        <v>2.4096429308298958E-3</v>
      </c>
      <c r="O583">
        <v>1.9695618643706288E-3</v>
      </c>
      <c r="P583">
        <v>1.6080551304783215E-3</v>
      </c>
      <c r="Q583">
        <v>1.3116576510890543E-3</v>
      </c>
      <c r="R583">
        <v>1.0690233305549214E-3</v>
      </c>
      <c r="S583">
        <v>8.7065873284415229E-4</v>
      </c>
      <c r="T583">
        <v>7.0865454730851293E-4</v>
      </c>
      <c r="U583">
        <v>5.7647594806778737E-4</v>
      </c>
      <c r="V583">
        <v>4.6871838027381257E-4</v>
      </c>
      <c r="W583">
        <v>3.8093254917768527E-4</v>
      </c>
      <c r="X583">
        <v>3.0946123730597036E-4</v>
      </c>
      <c r="Y583">
        <v>2.5130353429110385E-4</v>
      </c>
      <c r="Z583">
        <v>2.0400753372137872E-4</v>
      </c>
      <c r="AA583">
        <v>1.6555723357592329E-4</v>
      </c>
      <c r="AB583">
        <v>1.3431446505261202E-4</v>
      </c>
      <c r="AC583">
        <v>1.0893734400464898E-4</v>
      </c>
      <c r="AD583">
        <v>8.8331150065357281E-5</v>
      </c>
      <c r="AE583">
        <v>7.1605311739328988E-5</v>
      </c>
      <c r="AF583">
        <v>5.8032868474417073E-5</v>
      </c>
      <c r="AG583">
        <v>4.7022440286677002E-5</v>
      </c>
      <c r="AH583">
        <v>3.8093705507703584E-5</v>
      </c>
      <c r="AI583">
        <v>3.0853619220194838E-5</v>
      </c>
      <c r="AJ583">
        <v>2.498476125908224E-5</v>
      </c>
      <c r="AK583">
        <v>2.0228335842608694E-5</v>
      </c>
      <c r="AL583">
        <v>1.6373780839666431E-5</v>
      </c>
      <c r="AM583">
        <v>1.3251926835840949E-5</v>
      </c>
      <c r="AN583">
        <v>1.0724139816499913E-5</v>
      </c>
      <c r="AO583">
        <f t="shared" si="9"/>
        <v>0.11630255148786503</v>
      </c>
    </row>
    <row r="584" spans="2:41">
      <c r="B584">
        <v>3.2882166174996123E-3</v>
      </c>
      <c r="C584">
        <v>5.6740370297910679E-3</v>
      </c>
      <c r="D584">
        <v>6.2958009412733074E-3</v>
      </c>
      <c r="E584">
        <v>6.1581295622703362E-3</v>
      </c>
      <c r="F584">
        <v>5.695330176282409E-3</v>
      </c>
      <c r="G584">
        <v>5.1066787660917204E-3</v>
      </c>
      <c r="H584">
        <v>4.4906514553381032E-3</v>
      </c>
      <c r="I584">
        <v>3.8968938571408173E-3</v>
      </c>
      <c r="J584">
        <v>3.3493422052595771E-3</v>
      </c>
      <c r="K584">
        <v>2.8579294658084044E-3</v>
      </c>
      <c r="L584">
        <v>2.4248401467752527E-3</v>
      </c>
      <c r="M584">
        <v>2.048062939322806E-3</v>
      </c>
      <c r="N584">
        <v>1.7233908134295418E-3</v>
      </c>
      <c r="O584">
        <v>1.4456929178256665E-3</v>
      </c>
      <c r="P584">
        <v>1.2095452886448301E-3</v>
      </c>
      <c r="Q584">
        <v>1.0096779089284833E-3</v>
      </c>
      <c r="R584">
        <v>8.4118038104951959E-4</v>
      </c>
      <c r="S584">
        <v>6.995948630424448E-4</v>
      </c>
      <c r="T584">
        <v>5.8095193332465629E-4</v>
      </c>
      <c r="U584">
        <v>4.8176852052511947E-4</v>
      </c>
      <c r="V584">
        <v>3.9902839070183346E-4</v>
      </c>
      <c r="W584">
        <v>3.3013106389877017E-4</v>
      </c>
      <c r="X584">
        <v>2.7285508154340215E-4</v>
      </c>
      <c r="Y584">
        <v>2.2530872181810788E-4</v>
      </c>
      <c r="Z584">
        <v>1.8588673551438929E-4</v>
      </c>
      <c r="AA584">
        <v>1.5324510214903599E-4</v>
      </c>
      <c r="AB584">
        <v>1.2624310515213616E-4</v>
      </c>
      <c r="AC584">
        <v>1.0392808291388588E-4</v>
      </c>
      <c r="AD584">
        <v>8.5502214676677865E-5</v>
      </c>
      <c r="AE584">
        <v>7.0303273035767316E-5</v>
      </c>
      <c r="AF584">
        <v>5.7774047759322165E-5</v>
      </c>
      <c r="AG584">
        <v>4.745280797730799E-5</v>
      </c>
      <c r="AH584">
        <v>3.8955414793707535E-5</v>
      </c>
      <c r="AI584">
        <v>3.1964834550656074E-5</v>
      </c>
      <c r="AJ584">
        <v>2.6218767062895534E-5</v>
      </c>
      <c r="AK584">
        <v>2.1495766047647665E-5</v>
      </c>
      <c r="AL584">
        <v>1.7614687444028305E-5</v>
      </c>
      <c r="AM584">
        <v>1.4430741217124517E-5</v>
      </c>
      <c r="AN584">
        <v>1.1818439797775415E-5</v>
      </c>
      <c r="AO584">
        <f t="shared" si="9"/>
        <v>6.1497873067678149E-2</v>
      </c>
    </row>
    <row r="585" spans="2:41">
      <c r="B585">
        <v>3.0923183124376516E-2</v>
      </c>
      <c r="C585">
        <v>2.6971057040516749E-2</v>
      </c>
      <c r="D585">
        <v>2.0642744555302222E-2</v>
      </c>
      <c r="E585">
        <v>1.5837907096946536E-2</v>
      </c>
      <c r="F585">
        <v>1.2274194145841393E-2</v>
      </c>
      <c r="G585">
        <v>9.5991069707832E-3</v>
      </c>
      <c r="H585">
        <v>7.5627718133019816E-3</v>
      </c>
      <c r="I585">
        <v>5.9940989356123305E-3</v>
      </c>
      <c r="J585">
        <v>4.7739693516236567E-3</v>
      </c>
      <c r="K585">
        <v>3.8174966552223205E-3</v>
      </c>
      <c r="L585">
        <v>3.0629297415554957E-3</v>
      </c>
      <c r="M585">
        <v>2.464520447794999E-3</v>
      </c>
      <c r="N585">
        <v>1.987857627620057E-3</v>
      </c>
      <c r="O585">
        <v>1.6067712513180266E-3</v>
      </c>
      <c r="P585">
        <v>1.3011300119010118E-3</v>
      </c>
      <c r="Q585">
        <v>1.0553292541673203E-3</v>
      </c>
      <c r="R585">
        <v>8.5718530520556731E-4</v>
      </c>
      <c r="S585">
        <v>6.9713068874650982E-4</v>
      </c>
      <c r="T585">
        <v>5.676043132907695E-4</v>
      </c>
      <c r="U585">
        <v>4.6261445060831642E-4</v>
      </c>
      <c r="V585">
        <v>3.7738961341641294E-4</v>
      </c>
      <c r="W585">
        <v>3.0812574792899323E-4</v>
      </c>
      <c r="X585">
        <v>2.5175995704038748E-4</v>
      </c>
      <c r="Y585">
        <v>2.0585112652634502E-4</v>
      </c>
      <c r="Z585">
        <v>1.684184637521812E-4</v>
      </c>
      <c r="AA585">
        <v>1.3787088622219741E-4</v>
      </c>
      <c r="AB585">
        <v>1.1292510637763025E-4</v>
      </c>
      <c r="AC585">
        <v>9.2537831533911116E-5</v>
      </c>
      <c r="AD585">
        <v>7.5864974785910008E-5</v>
      </c>
      <c r="AE585">
        <v>6.2222907189580023E-5</v>
      </c>
      <c r="AF585">
        <v>5.1051289354526318E-5</v>
      </c>
      <c r="AG585">
        <v>4.1902548794687597E-5</v>
      </c>
      <c r="AH585">
        <v>3.4404769088096151E-5</v>
      </c>
      <c r="AI585">
        <v>2.8255482481531435E-5</v>
      </c>
      <c r="AJ585">
        <v>2.3212806050169089E-5</v>
      </c>
      <c r="AK585">
        <v>1.9075105404936603E-5</v>
      </c>
      <c r="AL585">
        <v>1.5678727580331776E-5</v>
      </c>
      <c r="AM585">
        <v>1.2890848556889226E-5</v>
      </c>
      <c r="AN585">
        <v>1.0600061708386787E-5</v>
      </c>
      <c r="AO585">
        <f t="shared" si="9"/>
        <v>0.15448964103552809</v>
      </c>
    </row>
    <row r="586" spans="2:41">
      <c r="B586">
        <v>9.6214010965701651E-5</v>
      </c>
      <c r="C586">
        <v>4.5981693761337755E-4</v>
      </c>
      <c r="D586">
        <v>9.3353863492136313E-4</v>
      </c>
      <c r="E586">
        <v>1.3644035259187618E-3</v>
      </c>
      <c r="F586">
        <v>1.689853628758415E-3</v>
      </c>
      <c r="G586">
        <v>1.896259201526975E-3</v>
      </c>
      <c r="H586">
        <v>1.9935026242451919E-3</v>
      </c>
      <c r="I586">
        <v>2.0010268395251095E-3</v>
      </c>
      <c r="J586">
        <v>1.9405330621124568E-3</v>
      </c>
      <c r="K586">
        <v>1.8323749660830006E-3</v>
      </c>
      <c r="L586">
        <v>1.6939027363300546E-3</v>
      </c>
      <c r="M586">
        <v>1.5390337077589517E-3</v>
      </c>
      <c r="N586">
        <v>1.3783686677133213E-3</v>
      </c>
      <c r="O586">
        <v>1.2195915368372547E-3</v>
      </c>
      <c r="P586">
        <v>1.0679659866027606E-3</v>
      </c>
      <c r="Q586">
        <v>9.2683485547092378E-4</v>
      </c>
      <c r="R586">
        <v>7.9806922650154993E-4</v>
      </c>
      <c r="S586">
        <v>6.8245489207761684E-4</v>
      </c>
      <c r="T586">
        <v>5.8001752395404264E-4</v>
      </c>
      <c r="U586">
        <v>4.9025400254543703E-4</v>
      </c>
      <c r="V586">
        <v>4.1233779499214685E-4</v>
      </c>
      <c r="W586">
        <v>3.4525570891298277E-4</v>
      </c>
      <c r="X586">
        <v>2.8791474972265414E-4</v>
      </c>
      <c r="Y586">
        <v>2.3920575843148077E-4</v>
      </c>
      <c r="Z586">
        <v>1.980598245949044E-4</v>
      </c>
      <c r="AA586">
        <v>1.6347863107682445E-4</v>
      </c>
      <c r="AB586">
        <v>1.3454136051412255E-4</v>
      </c>
      <c r="AC586">
        <v>1.104315490243876E-4</v>
      </c>
      <c r="AD586">
        <v>9.0415132468351102E-5</v>
      </c>
      <c r="AE586">
        <v>7.3852635086314142E-5</v>
      </c>
      <c r="AF586">
        <v>6.0193363426692418E-5</v>
      </c>
      <c r="AG586">
        <v>4.8960154913458918E-5</v>
      </c>
      <c r="AH586">
        <v>3.9747366661320701E-5</v>
      </c>
      <c r="AI586">
        <v>3.2209341680614455E-5</v>
      </c>
      <c r="AJ586">
        <v>2.6056803801145035E-5</v>
      </c>
      <c r="AK586">
        <v>2.1046455487515684E-5</v>
      </c>
      <c r="AL586">
        <v>1.6972400008046278E-5</v>
      </c>
      <c r="AM586">
        <v>1.3667874853260827E-5</v>
      </c>
      <c r="AN586">
        <v>1.0991252410354564E-5</v>
      </c>
      <c r="AO586">
        <f t="shared" si="9"/>
        <v>2.6909354725528835E-2</v>
      </c>
    </row>
    <row r="587" spans="2:41">
      <c r="B587">
        <v>0</v>
      </c>
      <c r="C587">
        <v>0</v>
      </c>
      <c r="D587">
        <v>3.8649442532142222E-8</v>
      </c>
      <c r="E587">
        <v>3.1873001831893052E-7</v>
      </c>
      <c r="F587">
        <v>1.9497469373573908E-6</v>
      </c>
      <c r="G587">
        <v>7.805802527593966E-6</v>
      </c>
      <c r="H587">
        <v>2.2853056506179279E-5</v>
      </c>
      <c r="I587">
        <v>5.3212877919285952E-5</v>
      </c>
      <c r="J587">
        <v>1.0414851850404984E-4</v>
      </c>
      <c r="K587">
        <v>1.7786628298862138E-4</v>
      </c>
      <c r="L587">
        <v>2.7223240497327173E-4</v>
      </c>
      <c r="M587">
        <v>3.8077752015956365E-4</v>
      </c>
      <c r="N587">
        <v>4.9397993608212367E-4</v>
      </c>
      <c r="O587">
        <v>6.0121755156670943E-4</v>
      </c>
      <c r="P587">
        <v>6.9270020787641365E-4</v>
      </c>
      <c r="Q587">
        <v>7.6102317945215289E-4</v>
      </c>
      <c r="R587">
        <v>8.0195576568276429E-4</v>
      </c>
      <c r="S587">
        <v>8.1454515462407804E-4</v>
      </c>
      <c r="T587">
        <v>8.0067487825357287E-4</v>
      </c>
      <c r="U587">
        <v>7.6429463066005608E-4</v>
      </c>
      <c r="V587">
        <v>7.1055438370039661E-4</v>
      </c>
      <c r="W587">
        <v>6.449835097269795E-4</v>
      </c>
      <c r="X587">
        <v>5.7286819166846466E-4</v>
      </c>
      <c r="Y587">
        <v>4.9880798327501706E-4</v>
      </c>
      <c r="Z587">
        <v>4.2647740076765363E-4</v>
      </c>
      <c r="AA587">
        <v>3.5856956333239911E-4</v>
      </c>
      <c r="AB587">
        <v>2.9684044894876975E-4</v>
      </c>
      <c r="AC587">
        <v>2.4223512886388916E-4</v>
      </c>
      <c r="AD587">
        <v>1.9505980994175963E-4</v>
      </c>
      <c r="AE587">
        <v>1.5513120818875319E-4</v>
      </c>
      <c r="AF587">
        <v>1.2195281151929812E-4</v>
      </c>
      <c r="AG587">
        <v>9.4835654704414891E-5</v>
      </c>
      <c r="AH587">
        <v>7.3003190034744917E-5</v>
      </c>
      <c r="AI587">
        <v>5.5660159665321524E-5</v>
      </c>
      <c r="AJ587">
        <v>4.205646030121175E-5</v>
      </c>
      <c r="AK587">
        <v>3.1507903029255371E-5</v>
      </c>
      <c r="AL587">
        <v>2.3417108501667625E-5</v>
      </c>
      <c r="AM587">
        <v>1.7271577676524103E-5</v>
      </c>
      <c r="AN587">
        <v>1.264907379931052E-5</v>
      </c>
      <c r="AO587">
        <f t="shared" si="9"/>
        <v>1.1325476461820479E-2</v>
      </c>
    </row>
    <row r="588" spans="2:41">
      <c r="B588">
        <v>0</v>
      </c>
      <c r="C588">
        <v>0</v>
      </c>
      <c r="D588">
        <v>3.0919554025713777E-7</v>
      </c>
      <c r="E588">
        <v>1.8592584401937615E-6</v>
      </c>
      <c r="F588">
        <v>6.7445327731036266E-6</v>
      </c>
      <c r="G588">
        <v>1.7704693232950023E-5</v>
      </c>
      <c r="H588">
        <v>3.7368883687423243E-5</v>
      </c>
      <c r="I588">
        <v>6.7356415610712238E-5</v>
      </c>
      <c r="J588">
        <v>1.0775250139048381E-4</v>
      </c>
      <c r="K588">
        <v>1.5701993555055049E-4</v>
      </c>
      <c r="L588">
        <v>2.1228117071704151E-4</v>
      </c>
      <c r="M588">
        <v>2.6989823569671152E-4</v>
      </c>
      <c r="N588">
        <v>3.2598364049686037E-4</v>
      </c>
      <c r="O588">
        <v>3.769884762608988E-4</v>
      </c>
      <c r="P588">
        <v>4.2001072579687574E-4</v>
      </c>
      <c r="Q588">
        <v>4.5304867526908187E-4</v>
      </c>
      <c r="R588">
        <v>4.7504069101346621E-4</v>
      </c>
      <c r="S588">
        <v>4.8579436119859529E-4</v>
      </c>
      <c r="T588">
        <v>4.8587008224661046E-4</v>
      </c>
      <c r="U588">
        <v>4.763644387660812E-4</v>
      </c>
      <c r="V588">
        <v>4.5874478498966309E-4</v>
      </c>
      <c r="W588">
        <v>4.3466914584323966E-4</v>
      </c>
      <c r="X588">
        <v>4.0581810569873412E-4</v>
      </c>
      <c r="Y588">
        <v>3.7381022851976195E-4</v>
      </c>
      <c r="Z588">
        <v>3.4009400631171736E-4</v>
      </c>
      <c r="AA588">
        <v>3.0591606345433113E-4</v>
      </c>
      <c r="AB588">
        <v>2.7229494891030436E-4</v>
      </c>
      <c r="AC588">
        <v>2.4001831649853923E-4</v>
      </c>
      <c r="AD588">
        <v>2.0966183143965986E-4</v>
      </c>
      <c r="AE588">
        <v>1.8160826748002829E-4</v>
      </c>
      <c r="AF588">
        <v>1.5607327799401397E-4</v>
      </c>
      <c r="AG588">
        <v>1.3314473928422794E-4</v>
      </c>
      <c r="AH588">
        <v>1.1280184891547061E-4</v>
      </c>
      <c r="AI588">
        <v>9.4948280937657767E-5</v>
      </c>
      <c r="AJ588">
        <v>7.9431411084206815E-5</v>
      </c>
      <c r="AK588">
        <v>6.6069245740074347E-5</v>
      </c>
      <c r="AL588">
        <v>5.4654475926425191E-5</v>
      </c>
      <c r="AM588">
        <v>4.4980795602941905E-5</v>
      </c>
      <c r="AN588">
        <v>3.6837411653141919E-5</v>
      </c>
      <c r="AO588">
        <f t="shared" si="9"/>
        <v>8.3789730999720338E-3</v>
      </c>
    </row>
    <row r="589" spans="2:41">
      <c r="B589">
        <v>0</v>
      </c>
      <c r="C589">
        <v>0</v>
      </c>
      <c r="D589">
        <v>0</v>
      </c>
      <c r="E589">
        <v>2.6560834859910874E-8</v>
      </c>
      <c r="F589">
        <v>2.387445229417213E-7</v>
      </c>
      <c r="G589">
        <v>1.2904754178683573E-6</v>
      </c>
      <c r="H589">
        <v>4.834300414768693E-6</v>
      </c>
      <c r="I589">
        <v>1.3837967432660908E-5</v>
      </c>
      <c r="J589">
        <v>3.2247648438144093E-5</v>
      </c>
      <c r="K589">
        <v>6.4023942408732927E-5</v>
      </c>
      <c r="L589">
        <v>1.1166366336464246E-4</v>
      </c>
      <c r="M589">
        <v>1.7509404379036127E-4</v>
      </c>
      <c r="N589">
        <v>2.511792752591864E-4</v>
      </c>
      <c r="O589">
        <v>3.3410557992703523E-4</v>
      </c>
      <c r="P589">
        <v>4.164791553701797E-4</v>
      </c>
      <c r="Q589">
        <v>4.907240570722419E-4</v>
      </c>
      <c r="R589">
        <v>5.5034779764278751E-4</v>
      </c>
      <c r="S589">
        <v>5.9087581680685375E-4</v>
      </c>
      <c r="T589">
        <v>6.1023009360388193E-4</v>
      </c>
      <c r="U589">
        <v>6.0869286462067614E-4</v>
      </c>
      <c r="V589">
        <v>5.8844212176481666E-4</v>
      </c>
      <c r="W589">
        <v>5.5296856969883784E-4</v>
      </c>
      <c r="X589">
        <v>5.0640192834351151E-4</v>
      </c>
      <c r="Y589">
        <v>4.5295735463261085E-4</v>
      </c>
      <c r="Z589">
        <v>3.964945048070236E-4</v>
      </c>
      <c r="AA589">
        <v>3.4023161110569451E-4</v>
      </c>
      <c r="AB589">
        <v>2.8664035072962764E-4</v>
      </c>
      <c r="AC589">
        <v>2.3741448053791274E-4</v>
      </c>
      <c r="AD589">
        <v>1.9355575929344508E-4</v>
      </c>
      <c r="AE589">
        <v>1.5549477920545453E-4</v>
      </c>
      <c r="AF589">
        <v>1.2321182076052253E-4</v>
      </c>
      <c r="AG589">
        <v>9.6381162322493687E-5</v>
      </c>
      <c r="AH589">
        <v>7.4488612708713636E-5</v>
      </c>
      <c r="AI589">
        <v>5.6920464709172026E-5</v>
      </c>
      <c r="AJ589">
        <v>4.3032096139851631E-5</v>
      </c>
      <c r="AK589">
        <v>3.2208078652127719E-5</v>
      </c>
      <c r="AL589">
        <v>2.387744482264058E-5</v>
      </c>
      <c r="AM589">
        <v>1.7542386385737898E-5</v>
      </c>
      <c r="AN589">
        <v>1.2778321828595029E-5</v>
      </c>
      <c r="AO589">
        <f t="shared" si="9"/>
        <v>8.4469338353766101E-3</v>
      </c>
    </row>
    <row r="590" spans="2:41">
      <c r="B590">
        <v>4.9340518443949572E-7</v>
      </c>
      <c r="C590">
        <v>1.1977484277319982E-5</v>
      </c>
      <c r="D590">
        <v>5.9829337039756157E-5</v>
      </c>
      <c r="E590">
        <v>1.6212733598489599E-4</v>
      </c>
      <c r="F590">
        <v>3.1629670214395705E-4</v>
      </c>
      <c r="G590">
        <v>5.0405655071836112E-4</v>
      </c>
      <c r="H590">
        <v>7.0090893045677107E-4</v>
      </c>
      <c r="I590">
        <v>8.8379649413770564E-4</v>
      </c>
      <c r="J590">
        <v>1.0353875847522237E-3</v>
      </c>
      <c r="K590">
        <v>1.1454684318028866E-3</v>
      </c>
      <c r="L590">
        <v>1.2104813154146744E-3</v>
      </c>
      <c r="M590">
        <v>1.2321054657348292E-3</v>
      </c>
      <c r="N590">
        <v>1.215520173727521E-3</v>
      </c>
      <c r="O590">
        <v>1.1678711393368272E-3</v>
      </c>
      <c r="P590">
        <v>1.0969419442431346E-3</v>
      </c>
      <c r="Q590">
        <v>1.0102871516165729E-3</v>
      </c>
      <c r="R590">
        <v>9.1462644998627717E-4</v>
      </c>
      <c r="S590">
        <v>8.155607666902187E-4</v>
      </c>
      <c r="T590">
        <v>7.1748965379650974E-4</v>
      </c>
      <c r="U590">
        <v>6.236417715792872E-4</v>
      </c>
      <c r="V590">
        <v>5.3621607346040188E-4</v>
      </c>
      <c r="W590">
        <v>4.5653652761670462E-4</v>
      </c>
      <c r="X590">
        <v>3.8523838903741523E-4</v>
      </c>
      <c r="Y590">
        <v>3.2243101513804693E-4</v>
      </c>
      <c r="Z590">
        <v>2.6784961039546699E-4</v>
      </c>
      <c r="AA590">
        <v>2.2098043141314857E-4</v>
      </c>
      <c r="AB590">
        <v>1.8115435622489335E-4</v>
      </c>
      <c r="AC590">
        <v>1.4763235498302778E-4</v>
      </c>
      <c r="AD590">
        <v>1.1965689460266723E-4</v>
      </c>
      <c r="AE590">
        <v>9.6487203194826985E-5</v>
      </c>
      <c r="AF590">
        <v>7.7433455127082386E-5</v>
      </c>
      <c r="AG590">
        <v>6.1866945556618945E-5</v>
      </c>
      <c r="AH590">
        <v>4.9222065429811848E-5</v>
      </c>
      <c r="AI590">
        <v>3.9007832611164443E-5</v>
      </c>
      <c r="AJ590">
        <v>3.0798085475483922E-5</v>
      </c>
      <c r="AK590">
        <v>2.4230944082451118E-5</v>
      </c>
      <c r="AL590">
        <v>1.9001154940397436E-5</v>
      </c>
      <c r="AM590">
        <v>1.4853769200798349E-5</v>
      </c>
      <c r="AN590">
        <v>1.1577176809777668E-5</v>
      </c>
      <c r="AO590">
        <f t="shared" si="9"/>
        <v>1.7887042373924363E-2</v>
      </c>
    </row>
    <row r="591" spans="2:41">
      <c r="B591">
        <v>0</v>
      </c>
      <c r="C591">
        <v>0</v>
      </c>
      <c r="D591">
        <v>0</v>
      </c>
      <c r="E591">
        <v>2.6560834859910874E-8</v>
      </c>
      <c r="F591">
        <v>1.5916301529448086E-7</v>
      </c>
      <c r="G591">
        <v>9.2851280066137893E-7</v>
      </c>
      <c r="H591">
        <v>3.6709660903591141E-6</v>
      </c>
      <c r="I591">
        <v>1.1044182209663122E-5</v>
      </c>
      <c r="J591">
        <v>2.6827559293011033E-5</v>
      </c>
      <c r="K591">
        <v>5.5147539621489446E-5</v>
      </c>
      <c r="L591">
        <v>9.9092888606183637E-5</v>
      </c>
      <c r="M591">
        <v>1.5940749300396738E-4</v>
      </c>
      <c r="N591">
        <v>2.337591624220241E-4</v>
      </c>
      <c r="O591">
        <v>3.1688910143454462E-4</v>
      </c>
      <c r="P591">
        <v>4.0153403158721987E-4</v>
      </c>
      <c r="Q591">
        <v>4.7983210000731154E-4</v>
      </c>
      <c r="R591">
        <v>5.4469110865632074E-4</v>
      </c>
      <c r="S591">
        <v>5.9087986307006549E-4</v>
      </c>
      <c r="T591">
        <v>6.1562004033925059E-4</v>
      </c>
      <c r="U591">
        <v>6.1861347033991714E-4</v>
      </c>
      <c r="V591">
        <v>6.0169739528018217E-4</v>
      </c>
      <c r="W591">
        <v>5.682343566813698E-4</v>
      </c>
      <c r="X591">
        <v>5.2242531769421824E-4</v>
      </c>
      <c r="Y591">
        <v>4.686769057736108E-4</v>
      </c>
      <c r="Z591">
        <v>4.1110832046184823E-4</v>
      </c>
      <c r="AA591">
        <v>3.5322420575479321E-4</v>
      </c>
      <c r="AB591">
        <v>2.9774548140760386E-4</v>
      </c>
      <c r="AC591">
        <v>2.4657322245398279E-4</v>
      </c>
      <c r="AD591">
        <v>2.0086384238086685E-4</v>
      </c>
      <c r="AE591">
        <v>1.6113921923974285E-4</v>
      </c>
      <c r="AF591">
        <v>1.2743410784999461E-4</v>
      </c>
      <c r="AG591">
        <v>9.9438256952493156E-5</v>
      </c>
      <c r="AH591">
        <v>7.662442072473774E-5</v>
      </c>
      <c r="AI591">
        <v>5.8351725957708861E-5</v>
      </c>
      <c r="AJ591">
        <v>4.394603168830085E-5</v>
      </c>
      <c r="AK591">
        <v>3.2750995578953862E-5</v>
      </c>
      <c r="AL591">
        <v>2.4166747095505007E-5</v>
      </c>
      <c r="AM591">
        <v>1.7666285795182116E-5</v>
      </c>
      <c r="AN591">
        <v>1.2800724820337676E-5</v>
      </c>
      <c r="AO591">
        <f t="shared" si="9"/>
        <v>8.4829913069235739E-3</v>
      </c>
    </row>
    <row r="592" spans="2:41">
      <c r="B592">
        <v>0</v>
      </c>
      <c r="C592">
        <v>2.3691727141951611E-6</v>
      </c>
      <c r="D592">
        <v>1.6271415306031875E-5</v>
      </c>
      <c r="E592">
        <v>5.5034049829735338E-5</v>
      </c>
      <c r="F592">
        <v>1.2673355092823039E-4</v>
      </c>
      <c r="G592">
        <v>2.3016101202835029E-4</v>
      </c>
      <c r="H592">
        <v>3.5585104389995221E-4</v>
      </c>
      <c r="I592">
        <v>4.9004738927145542E-4</v>
      </c>
      <c r="J592">
        <v>6.1850180454939394E-4</v>
      </c>
      <c r="K592">
        <v>7.2932518031357686E-4</v>
      </c>
      <c r="L592">
        <v>8.1442494659612864E-4</v>
      </c>
      <c r="M592">
        <v>8.6978038692852992E-4</v>
      </c>
      <c r="N592">
        <v>8.949948750658223E-4</v>
      </c>
      <c r="O592">
        <v>8.9240202483982804E-4</v>
      </c>
      <c r="P592">
        <v>8.6612895018200098E-4</v>
      </c>
      <c r="Q592">
        <v>8.211847322241166E-4</v>
      </c>
      <c r="R592">
        <v>7.6280039823015111E-4</v>
      </c>
      <c r="S592">
        <v>6.9587634715087793E-4</v>
      </c>
      <c r="T592">
        <v>6.2470204361216551E-4</v>
      </c>
      <c r="U592">
        <v>5.5280535419078148E-4</v>
      </c>
      <c r="V592">
        <v>4.8289049378985799E-4</v>
      </c>
      <c r="W592">
        <v>4.1690450446705537E-4</v>
      </c>
      <c r="X592">
        <v>3.561193708568769E-4</v>
      </c>
      <c r="Y592">
        <v>3.0124973385763521E-4</v>
      </c>
      <c r="Z592">
        <v>2.5256938475448279E-4</v>
      </c>
      <c r="AA592">
        <v>2.1002391031176051E-4</v>
      </c>
      <c r="AB592">
        <v>1.7332263872196795E-4</v>
      </c>
      <c r="AC592">
        <v>1.4203276043364663E-4</v>
      </c>
      <c r="AD592">
        <v>1.1563509145842803E-4</v>
      </c>
      <c r="AE592">
        <v>9.3571818104653103E-5</v>
      </c>
      <c r="AF592">
        <v>7.5288313946041515E-5</v>
      </c>
      <c r="AG592">
        <v>6.0255716764108825E-5</v>
      </c>
      <c r="AH592">
        <v>4.798489709776331E-5</v>
      </c>
      <c r="AI592">
        <v>3.8033779817021314E-5</v>
      </c>
      <c r="AJ592">
        <v>3.0013334909621403E-5</v>
      </c>
      <c r="AK592">
        <v>2.3585060152261392E-5</v>
      </c>
      <c r="AL592">
        <v>1.8460760128820496E-5</v>
      </c>
      <c r="AM592">
        <v>1.4395341385854739E-5</v>
      </c>
      <c r="AN592">
        <v>1.1185986107809889E-5</v>
      </c>
      <c r="AO592">
        <f t="shared" si="9"/>
        <v>1.3282917574926988E-2</v>
      </c>
    </row>
    <row r="593" spans="2:41">
      <c r="B593">
        <v>0</v>
      </c>
      <c r="C593">
        <v>5.9229317854879027E-7</v>
      </c>
      <c r="D593">
        <v>5.4109219544999112E-6</v>
      </c>
      <c r="E593">
        <v>2.2815757144663441E-5</v>
      </c>
      <c r="F593">
        <v>6.1854726818817623E-5</v>
      </c>
      <c r="G593">
        <v>1.275996913180078E-4</v>
      </c>
      <c r="H593">
        <v>2.1860344549349769E-4</v>
      </c>
      <c r="I593">
        <v>3.2752766450238105E-4</v>
      </c>
      <c r="J593">
        <v>4.4355337158704354E-4</v>
      </c>
      <c r="K593">
        <v>5.550969025565301E-4</v>
      </c>
      <c r="L593">
        <v>6.5211168930673369E-4</v>
      </c>
      <c r="M593">
        <v>7.2736995000335458E-4</v>
      </c>
      <c r="N593">
        <v>7.7697764164518413E-4</v>
      </c>
      <c r="O593">
        <v>8.0011864329447438E-4</v>
      </c>
      <c r="P593">
        <v>7.9847149569161333E-4</v>
      </c>
      <c r="Q593">
        <v>7.7541711929671284E-4</v>
      </c>
      <c r="R593">
        <v>7.3529166433727953E-4</v>
      </c>
      <c r="S593">
        <v>6.827219454495901E-4</v>
      </c>
      <c r="T593">
        <v>6.2215710752147005E-4</v>
      </c>
      <c r="U593">
        <v>5.5755092532487724E-4</v>
      </c>
      <c r="V593">
        <v>4.9217392169342172E-4</v>
      </c>
      <c r="W593">
        <v>4.2857117125744587E-4</v>
      </c>
      <c r="X593">
        <v>3.6858370132439474E-4</v>
      </c>
      <c r="Y593">
        <v>3.1342017776062465E-4</v>
      </c>
      <c r="Z593">
        <v>2.6375396568886121E-4</v>
      </c>
      <c r="AA593">
        <v>2.1984278196351392E-4</v>
      </c>
      <c r="AB593">
        <v>1.8162854224557825E-4</v>
      </c>
      <c r="AC593">
        <v>1.4883506754809607E-4</v>
      </c>
      <c r="AD593">
        <v>1.2103600060464845E-4</v>
      </c>
      <c r="AE593">
        <v>9.7734706245883454E-5</v>
      </c>
      <c r="AF593">
        <v>7.8396355923071099E-5</v>
      </c>
      <c r="AG593">
        <v>6.249871684631371E-5</v>
      </c>
      <c r="AH593">
        <v>4.9533922123794235E-5</v>
      </c>
      <c r="AI593">
        <v>3.9045602005223052E-5</v>
      </c>
      <c r="AJ593">
        <v>3.06187690071173E-5</v>
      </c>
      <c r="AK593">
        <v>2.3895833289686013E-5</v>
      </c>
      <c r="AL593">
        <v>1.8562652753225573E-5</v>
      </c>
      <c r="AM593">
        <v>1.4356401571457986E-5</v>
      </c>
      <c r="AN593">
        <v>1.1058461385582507E-5</v>
      </c>
      <c r="AO593">
        <f t="shared" si="9"/>
        <v>1.1854789707663222E-2</v>
      </c>
    </row>
    <row r="594" spans="2:41">
      <c r="B594">
        <v>0</v>
      </c>
      <c r="C594">
        <v>1.9743105951626345E-7</v>
      </c>
      <c r="D594">
        <v>1.8938226840749689E-6</v>
      </c>
      <c r="E594">
        <v>7.9682504579732618E-6</v>
      </c>
      <c r="F594">
        <v>2.2004286864461982E-5</v>
      </c>
      <c r="G594">
        <v>4.6693177619700193E-5</v>
      </c>
      <c r="H594">
        <v>8.2919885456527188E-5</v>
      </c>
      <c r="I594">
        <v>1.2948539715183096E-4</v>
      </c>
      <c r="J594">
        <v>1.8350201114451358E-4</v>
      </c>
      <c r="K594">
        <v>2.4108177979033772E-4</v>
      </c>
      <c r="L594">
        <v>2.9807762468075032E-4</v>
      </c>
      <c r="M594">
        <v>3.5066224024932885E-4</v>
      </c>
      <c r="N594">
        <v>3.9574769883204383E-4</v>
      </c>
      <c r="O594">
        <v>4.3121437903337854E-4</v>
      </c>
      <c r="P594">
        <v>4.5590414073107673E-4</v>
      </c>
      <c r="Q594">
        <v>4.6958194058326942E-4</v>
      </c>
      <c r="R594">
        <v>4.7272521388434623E-4</v>
      </c>
      <c r="S594">
        <v>4.6638039030878298E-4</v>
      </c>
      <c r="T594">
        <v>4.5193127035054385E-4</v>
      </c>
      <c r="U594">
        <v>4.3094867881760771E-4</v>
      </c>
      <c r="V594">
        <v>4.050369067210497E-4</v>
      </c>
      <c r="W594">
        <v>3.7572954298191588E-4</v>
      </c>
      <c r="X594">
        <v>3.4441442827446111E-4</v>
      </c>
      <c r="Y594">
        <v>3.1229236972757954E-4</v>
      </c>
      <c r="Z594">
        <v>2.8035312776078617E-4</v>
      </c>
      <c r="AA594">
        <v>2.4937913870262701E-4</v>
      </c>
      <c r="AB594">
        <v>2.199534801431946E-4</v>
      </c>
      <c r="AC594">
        <v>1.9248055122301873E-4</v>
      </c>
      <c r="AD594">
        <v>1.6721365593252535E-4</v>
      </c>
      <c r="AE594">
        <v>1.442763410213638E-4</v>
      </c>
      <c r="AF594">
        <v>1.2369875464824347E-4</v>
      </c>
      <c r="AG594">
        <v>1.0542524393939919E-4</v>
      </c>
      <c r="AH594">
        <v>8.9351046203505722E-5</v>
      </c>
      <c r="AI594">
        <v>7.5332050381322313E-5</v>
      </c>
      <c r="AJ594">
        <v>6.3198450361856654E-5</v>
      </c>
      <c r="AK594">
        <v>5.2773397414835399E-5</v>
      </c>
      <c r="AL594">
        <v>4.3873872362137644E-5</v>
      </c>
      <c r="AM594">
        <v>3.632376686591798E-5</v>
      </c>
      <c r="AN594">
        <v>2.9952799959920456E-5</v>
      </c>
      <c r="AO594">
        <f t="shared" si="9"/>
        <v>8.2499785443257232E-3</v>
      </c>
    </row>
    <row r="595" spans="2:41">
      <c r="B595">
        <v>0</v>
      </c>
      <c r="C595">
        <v>0</v>
      </c>
      <c r="D595">
        <v>0</v>
      </c>
      <c r="E595">
        <v>2.6560834859910874E-8</v>
      </c>
      <c r="F595">
        <v>1.3926763838267076E-7</v>
      </c>
      <c r="G595">
        <v>7.8687525479777878E-7</v>
      </c>
      <c r="H595">
        <v>3.0505211173406725E-6</v>
      </c>
      <c r="I595">
        <v>8.9706697394694519E-6</v>
      </c>
      <c r="J595">
        <v>2.1435699778842207E-5</v>
      </c>
      <c r="K595">
        <v>4.3532321104353003E-5</v>
      </c>
      <c r="L595">
        <v>7.7499009633344155E-5</v>
      </c>
      <c r="M595">
        <v>1.2382628649729814E-4</v>
      </c>
      <c r="N595">
        <v>1.8071052946607181E-4</v>
      </c>
      <c r="O595">
        <v>2.4422944854502604E-4</v>
      </c>
      <c r="P595">
        <v>3.0899482983733648E-4</v>
      </c>
      <c r="Q595">
        <v>3.6915456190687922E-4</v>
      </c>
      <c r="R595">
        <v>4.1942163197361516E-4</v>
      </c>
      <c r="S595">
        <v>4.5586010595832202E-4</v>
      </c>
      <c r="T595">
        <v>4.7627909175555636E-4</v>
      </c>
      <c r="U595">
        <v>4.8032623910201184E-4</v>
      </c>
      <c r="V595">
        <v>4.6921908994208058E-4</v>
      </c>
      <c r="W595">
        <v>4.4534461108338802E-4</v>
      </c>
      <c r="X595">
        <v>4.1173767150187875E-4</v>
      </c>
      <c r="Y595">
        <v>3.716534409926499E-4</v>
      </c>
      <c r="Z595">
        <v>3.281763743925634E-4</v>
      </c>
      <c r="AA595">
        <v>2.8397909871639911E-4</v>
      </c>
      <c r="AB595">
        <v>2.411847768112814E-4</v>
      </c>
      <c r="AC595">
        <v>2.0132330552016041E-4</v>
      </c>
      <c r="AD595">
        <v>1.6537013303756924E-4</v>
      </c>
      <c r="AE595">
        <v>1.338168573346371E-4</v>
      </c>
      <c r="AF595">
        <v>1.0677889874788617E-4</v>
      </c>
      <c r="AG595">
        <v>8.4095542779604005E-5</v>
      </c>
      <c r="AH595">
        <v>6.5422200006686273E-5</v>
      </c>
      <c r="AI595">
        <v>5.0312808611760275E-5</v>
      </c>
      <c r="AJ595">
        <v>3.8273461258896629E-5</v>
      </c>
      <c r="AK595">
        <v>2.8817656050465122E-5</v>
      </c>
      <c r="AL595">
        <v>2.149024619372155E-5</v>
      </c>
      <c r="AM595">
        <v>1.5878594316058389E-5</v>
      </c>
      <c r="AN595">
        <v>1.1630599328548597E-5</v>
      </c>
      <c r="AO595">
        <f t="shared" si="9"/>
        <v>6.6887490167697426E-3</v>
      </c>
    </row>
    <row r="596" spans="2:41">
      <c r="B596">
        <v>0</v>
      </c>
      <c r="C596">
        <v>0</v>
      </c>
      <c r="D596">
        <v>0</v>
      </c>
      <c r="E596">
        <v>0</v>
      </c>
      <c r="F596">
        <v>3.9790753823620215E-8</v>
      </c>
      <c r="G596">
        <v>2.0458756624742247E-7</v>
      </c>
      <c r="H596">
        <v>8.4018590096247349E-7</v>
      </c>
      <c r="I596">
        <v>2.5864339759784188E-6</v>
      </c>
      <c r="J596">
        <v>6.4928151217739781E-6</v>
      </c>
      <c r="K596">
        <v>1.3941561998551558E-5</v>
      </c>
      <c r="L596">
        <v>2.6372972350399343E-5</v>
      </c>
      <c r="M596">
        <v>4.4958892619106226E-5</v>
      </c>
      <c r="N596">
        <v>7.026570025438866E-5</v>
      </c>
      <c r="O596">
        <v>1.0198880283883748E-4</v>
      </c>
      <c r="P596">
        <v>1.3893690368582182E-4</v>
      </c>
      <c r="Q596">
        <v>1.7913130242097446E-4</v>
      </c>
      <c r="R596">
        <v>2.2006554314833924E-4</v>
      </c>
      <c r="S596">
        <v>2.5906604839331384E-4</v>
      </c>
      <c r="T596">
        <v>2.9361725344890306E-4</v>
      </c>
      <c r="U596">
        <v>3.2166096711181281E-4</v>
      </c>
      <c r="V596">
        <v>3.417580308069618E-4</v>
      </c>
      <c r="W596">
        <v>3.5317890577090538E-4</v>
      </c>
      <c r="X596">
        <v>3.5589673906726872E-4</v>
      </c>
      <c r="Y596">
        <v>3.5046343954703421E-4</v>
      </c>
      <c r="Z596">
        <v>3.378976300656664E-4</v>
      </c>
      <c r="AA596">
        <v>3.1950672148232652E-4</v>
      </c>
      <c r="AB596">
        <v>2.9673592407324242E-4</v>
      </c>
      <c r="AC596">
        <v>2.7103899251488341E-4</v>
      </c>
      <c r="AD596">
        <v>2.4376700499634734E-4</v>
      </c>
      <c r="AE596">
        <v>2.1610434000842233E-4</v>
      </c>
      <c r="AF596">
        <v>1.8902247106313081E-4</v>
      </c>
      <c r="AG596">
        <v>1.6326411751474282E-4</v>
      </c>
      <c r="AH596">
        <v>1.3936096012337834E-4</v>
      </c>
      <c r="AI596">
        <v>1.1764569890403781E-4</v>
      </c>
      <c r="AJ596">
        <v>9.8278921603386389E-5</v>
      </c>
      <c r="AK596">
        <v>8.129712947388084E-5</v>
      </c>
      <c r="AL596">
        <v>6.6625039782872058E-5</v>
      </c>
      <c r="AM596">
        <v>5.4122802028361762E-5</v>
      </c>
      <c r="AN596">
        <v>4.3599668545307378E-5</v>
      </c>
      <c r="AO596">
        <f t="shared" si="9"/>
        <v>5.719734298961391E-3</v>
      </c>
    </row>
    <row r="597" spans="2:41">
      <c r="B597">
        <v>0</v>
      </c>
      <c r="C597">
        <v>0</v>
      </c>
      <c r="D597">
        <v>3.8649442532142222E-8</v>
      </c>
      <c r="E597">
        <v>2.3904751373919786E-7</v>
      </c>
      <c r="F597">
        <v>1.1738272377967962E-6</v>
      </c>
      <c r="G597">
        <v>3.8242137383172048E-6</v>
      </c>
      <c r="H597">
        <v>9.6556748925995017E-6</v>
      </c>
      <c r="I597">
        <v>2.0244029643206609E-5</v>
      </c>
      <c r="J597">
        <v>3.6877307916278581E-5</v>
      </c>
      <c r="K597">
        <v>6.015495271801063E-5</v>
      </c>
      <c r="L597">
        <v>8.9805908070342632E-5</v>
      </c>
      <c r="M597">
        <v>1.2467581002855119E-4</v>
      </c>
      <c r="N597">
        <v>1.6287835362384807E-4</v>
      </c>
      <c r="O597">
        <v>2.0210529999507374E-4</v>
      </c>
      <c r="P597">
        <v>2.3994082260353285E-4</v>
      </c>
      <c r="Q597">
        <v>2.7414525751769819E-4</v>
      </c>
      <c r="R597">
        <v>3.0287306447815567E-4</v>
      </c>
      <c r="S597">
        <v>3.2483805689975372E-4</v>
      </c>
      <c r="T597">
        <v>3.3931974754330409E-4</v>
      </c>
      <c r="U597">
        <v>3.4617617244254913E-4</v>
      </c>
      <c r="V597">
        <v>3.4573664276563203E-4</v>
      </c>
      <c r="W597">
        <v>3.3870864624617307E-4</v>
      </c>
      <c r="X597">
        <v>3.2606407925976703E-4</v>
      </c>
      <c r="Y597">
        <v>3.0890894562844419E-4</v>
      </c>
      <c r="Z597">
        <v>2.8838892151056056E-4</v>
      </c>
      <c r="AA597">
        <v>2.6562254007346216E-4</v>
      </c>
      <c r="AB597">
        <v>2.416181726366386E-4</v>
      </c>
      <c r="AC597">
        <v>2.1725740986999609E-4</v>
      </c>
      <c r="AD597">
        <v>1.9326579341610541E-4</v>
      </c>
      <c r="AE597">
        <v>1.7021258842529565E-4</v>
      </c>
      <c r="AF597">
        <v>1.4851483575488623E-4</v>
      </c>
      <c r="AG597">
        <v>1.2845309544498465E-4</v>
      </c>
      <c r="AH597">
        <v>1.1019620416969673E-4</v>
      </c>
      <c r="AI597">
        <v>9.3807247664518673E-5</v>
      </c>
      <c r="AJ597">
        <v>7.9277160358730153E-5</v>
      </c>
      <c r="AK597">
        <v>6.6541021828212942E-5</v>
      </c>
      <c r="AL597">
        <v>5.5489631544316833E-5</v>
      </c>
      <c r="AM597">
        <v>4.5991460785694032E-5</v>
      </c>
      <c r="AN597">
        <v>3.7898968800332013E-5</v>
      </c>
      <c r="AO597">
        <f t="shared" si="9"/>
        <v>6.0009195624887357E-3</v>
      </c>
    </row>
    <row r="598" spans="2:41">
      <c r="B598">
        <v>0</v>
      </c>
      <c r="C598">
        <v>0</v>
      </c>
      <c r="D598">
        <v>1.5459777012856889E-7</v>
      </c>
      <c r="E598">
        <v>1.1155550641162568E-6</v>
      </c>
      <c r="F598">
        <v>4.4764598051572746E-6</v>
      </c>
      <c r="G598">
        <v>1.2763116632819972E-5</v>
      </c>
      <c r="H598">
        <v>2.8824839371481782E-5</v>
      </c>
      <c r="I598">
        <v>5.4871687895440876E-5</v>
      </c>
      <c r="J598">
        <v>9.1812169772679281E-5</v>
      </c>
      <c r="K598">
        <v>1.3888765550746393E-4</v>
      </c>
      <c r="L598">
        <v>1.9372919933881451E-4</v>
      </c>
      <c r="M598">
        <v>2.5284191053434368E-4</v>
      </c>
      <c r="N598">
        <v>3.1215862808066884E-4</v>
      </c>
      <c r="O598">
        <v>3.6768153401939714E-4</v>
      </c>
      <c r="P598">
        <v>4.1593660970007558E-4</v>
      </c>
      <c r="Q598">
        <v>4.5432761984331576E-4</v>
      </c>
      <c r="R598">
        <v>4.8126434729696985E-4</v>
      </c>
      <c r="S598">
        <v>4.9617302633664622E-4</v>
      </c>
      <c r="T598">
        <v>4.9936584035144814E-4</v>
      </c>
      <c r="U598">
        <v>4.9185375390059603E-4</v>
      </c>
      <c r="V598">
        <v>4.7513287710513794E-4</v>
      </c>
      <c r="W598">
        <v>4.5098066650013706E-4</v>
      </c>
      <c r="X598">
        <v>4.2126509219689361E-4</v>
      </c>
      <c r="Y598">
        <v>3.8780028022864372E-4</v>
      </c>
      <c r="Z598">
        <v>3.5223932830947581E-4</v>
      </c>
      <c r="AA598">
        <v>3.1601934746849317E-4</v>
      </c>
      <c r="AB598">
        <v>2.8031022229220453E-4</v>
      </c>
      <c r="AC598">
        <v>2.4602698029102912E-4</v>
      </c>
      <c r="AD598">
        <v>2.1382979624564748E-4</v>
      </c>
      <c r="AE598">
        <v>1.8415553691579207E-4</v>
      </c>
      <c r="AF598">
        <v>1.5725113158728487E-4</v>
      </c>
      <c r="AG598">
        <v>1.3321046045865927E-4</v>
      </c>
      <c r="AH598">
        <v>1.1200169029275266E-4</v>
      </c>
      <c r="AI598">
        <v>9.3511056100585352E-5</v>
      </c>
      <c r="AJ598">
        <v>7.7555336635596919E-5</v>
      </c>
      <c r="AK598">
        <v>6.3921915688110244E-5</v>
      </c>
      <c r="AL598">
        <v>5.2374628455361512E-5</v>
      </c>
      <c r="AM598">
        <v>4.2672726604152457E-5</v>
      </c>
      <c r="AN598">
        <v>3.4585049329477225E-5</v>
      </c>
      <c r="AO598">
        <f t="shared" si="9"/>
        <v>8.3930826739269972E-3</v>
      </c>
    </row>
    <row r="599" spans="2:41">
      <c r="B599">
        <v>0</v>
      </c>
      <c r="C599">
        <v>0</v>
      </c>
      <c r="D599">
        <v>1.9324721266071109E-7</v>
      </c>
      <c r="E599">
        <v>1.5936500915946525E-6</v>
      </c>
      <c r="F599">
        <v>6.9036957883981064E-6</v>
      </c>
      <c r="G599">
        <v>2.052170664512607E-5</v>
      </c>
      <c r="H599">
        <v>4.7257225444904659E-5</v>
      </c>
      <c r="I599">
        <v>9.0492449488662654E-5</v>
      </c>
      <c r="J599">
        <v>1.5068977008708475E-4</v>
      </c>
      <c r="K599">
        <v>2.249541148748535E-4</v>
      </c>
      <c r="L599">
        <v>3.0756984235550495E-4</v>
      </c>
      <c r="M599">
        <v>3.9126814795247949E-4</v>
      </c>
      <c r="N599">
        <v>4.6865896301747913E-4</v>
      </c>
      <c r="O599">
        <v>5.3342152655823372E-4</v>
      </c>
      <c r="P599">
        <v>5.8111162482065348E-4</v>
      </c>
      <c r="Q599">
        <v>6.094612713441191E-4</v>
      </c>
      <c r="R599">
        <v>6.1826701743209443E-4</v>
      </c>
      <c r="S599">
        <v>6.0903544610103411E-4</v>
      </c>
      <c r="T599">
        <v>5.8446546449464646E-4</v>
      </c>
      <c r="U599">
        <v>5.4790947084881845E-4</v>
      </c>
      <c r="V599">
        <v>5.029290300408814E-4</v>
      </c>
      <c r="W599">
        <v>4.5291816079251967E-4</v>
      </c>
      <c r="X599">
        <v>4.0086226106704427E-4</v>
      </c>
      <c r="Y599">
        <v>3.4921064247939908E-4</v>
      </c>
      <c r="Z599">
        <v>2.9982340618974873E-4</v>
      </c>
      <c r="AA599">
        <v>2.5399884604717157E-4</v>
      </c>
      <c r="AB599">
        <v>2.1253476336796255E-4</v>
      </c>
      <c r="AC599">
        <v>1.7581404146186857E-4</v>
      </c>
      <c r="AD599">
        <v>1.4389851343749252E-4</v>
      </c>
      <c r="AE599">
        <v>1.1661767592580931E-4</v>
      </c>
      <c r="AF599">
        <v>9.363607057120209E-5</v>
      </c>
      <c r="AG599">
        <v>7.4536291956672237E-5</v>
      </c>
      <c r="AH599">
        <v>5.8852692545294188E-5</v>
      </c>
      <c r="AI599">
        <v>4.6114442282718884E-5</v>
      </c>
      <c r="AJ599">
        <v>3.5874862477734545E-5</v>
      </c>
      <c r="AK599">
        <v>2.7720589432809526E-5</v>
      </c>
      <c r="AL599">
        <v>2.1282821922611207E-5</v>
      </c>
      <c r="AM599">
        <v>1.6241442586573601E-5</v>
      </c>
      <c r="AN599">
        <v>1.232336876551356E-5</v>
      </c>
      <c r="AO599">
        <f t="shared" si="9"/>
        <v>9.0889645579093764E-3</v>
      </c>
    </row>
    <row r="600" spans="2:41">
      <c r="B600">
        <v>0</v>
      </c>
      <c r="C600">
        <v>0</v>
      </c>
      <c r="D600">
        <v>0</v>
      </c>
      <c r="E600">
        <v>1.062433394396435E-7</v>
      </c>
      <c r="F600">
        <v>7.3612894573697393E-7</v>
      </c>
      <c r="G600">
        <v>3.1789760293830263E-6</v>
      </c>
      <c r="H600">
        <v>9.9012676944193019E-6</v>
      </c>
      <c r="I600">
        <v>2.4369228136539279E-5</v>
      </c>
      <c r="J600">
        <v>5.014523446946888E-5</v>
      </c>
      <c r="K600">
        <v>8.9621970149268728E-5</v>
      </c>
      <c r="L600">
        <v>1.4302829612933363E-4</v>
      </c>
      <c r="M600">
        <v>2.0797521426746648E-4</v>
      </c>
      <c r="N600">
        <v>2.7977286465388405E-4</v>
      </c>
      <c r="O600">
        <v>3.5231552674090601E-4</v>
      </c>
      <c r="P600">
        <v>4.192270487178365E-4</v>
      </c>
      <c r="Q600">
        <v>4.748976993045399E-4</v>
      </c>
      <c r="R600">
        <v>5.1526940113527902E-4</v>
      </c>
      <c r="S600">
        <v>5.3818133100067933E-4</v>
      </c>
      <c r="T600">
        <v>5.4339703313255664E-4</v>
      </c>
      <c r="U600">
        <v>5.3226626464434419E-4</v>
      </c>
      <c r="V600">
        <v>5.0731700598509509E-4</v>
      </c>
      <c r="W600">
        <v>4.7172532807106227E-4</v>
      </c>
      <c r="X600">
        <v>4.2887117005008409E-4</v>
      </c>
      <c r="Y600">
        <v>3.8197811659413506E-4</v>
      </c>
      <c r="Z600">
        <v>3.3385751952457393E-4</v>
      </c>
      <c r="AA600">
        <v>2.8678069338909754E-4</v>
      </c>
      <c r="AB600">
        <v>2.4242632838156937E-4</v>
      </c>
      <c r="AC600">
        <v>2.0191118946235269E-4</v>
      </c>
      <c r="AD600">
        <v>1.6586519673058816E-4</v>
      </c>
      <c r="AE600">
        <v>1.3451218690407841E-4</v>
      </c>
      <c r="AF600">
        <v>1.077878608575782E-4</v>
      </c>
      <c r="AG600">
        <v>8.5405726192460901E-5</v>
      </c>
      <c r="AH600">
        <v>6.6965069966388606E-5</v>
      </c>
      <c r="AI600">
        <v>5.1986589127410307E-5</v>
      </c>
      <c r="AJ600">
        <v>3.9985644311687565E-5</v>
      </c>
      <c r="AK600">
        <v>3.048572150495511E-5</v>
      </c>
      <c r="AL600">
        <v>2.3049567249349298E-5</v>
      </c>
      <c r="AM600">
        <v>1.7291047583722482E-5</v>
      </c>
      <c r="AN600">
        <v>1.2874827023794128E-5</v>
      </c>
      <c r="AO600">
        <f t="shared" si="9"/>
        <v>7.7754665174010664E-3</v>
      </c>
    </row>
    <row r="601" spans="2:41">
      <c r="B601">
        <v>0</v>
      </c>
      <c r="C601">
        <v>0</v>
      </c>
      <c r="D601">
        <v>0</v>
      </c>
      <c r="E601">
        <v>0</v>
      </c>
      <c r="F601">
        <v>1.9895376911810107E-8</v>
      </c>
      <c r="G601">
        <v>1.5737505095955576E-7</v>
      </c>
      <c r="H601">
        <v>6.4629684689421041E-7</v>
      </c>
      <c r="I601">
        <v>1.9971199055023232E-6</v>
      </c>
      <c r="J601">
        <v>5.0531039425980096E-6</v>
      </c>
      <c r="K601">
        <v>1.0955262919571876E-5</v>
      </c>
      <c r="L601">
        <v>2.0904868577915211E-5</v>
      </c>
      <c r="M601">
        <v>3.5949991915585304E-5</v>
      </c>
      <c r="N601">
        <v>5.666164915975179E-5</v>
      </c>
      <c r="O601">
        <v>8.2921853132347483E-5</v>
      </c>
      <c r="P601">
        <v>1.138692842986052E-4</v>
      </c>
      <c r="Q601">
        <v>1.4797156188509344E-4</v>
      </c>
      <c r="R601">
        <v>1.8319968485704273E-4</v>
      </c>
      <c r="S601">
        <v>2.1731670457483053E-4</v>
      </c>
      <c r="T601">
        <v>2.4816165613942025E-4</v>
      </c>
      <c r="U601">
        <v>2.7388673704465967E-4</v>
      </c>
      <c r="V601">
        <v>2.9313844538345047E-4</v>
      </c>
      <c r="W601">
        <v>3.051457277342523E-4</v>
      </c>
      <c r="X601">
        <v>3.0971131685046178E-4</v>
      </c>
      <c r="Y601">
        <v>3.0716491258765281E-4</v>
      </c>
      <c r="Z601">
        <v>2.9824901259744674E-4</v>
      </c>
      <c r="AA601">
        <v>2.8400036319209317E-4</v>
      </c>
      <c r="AB601">
        <v>2.6560280748934761E-4</v>
      </c>
      <c r="AC601">
        <v>2.4428537411228462E-4</v>
      </c>
      <c r="AD601">
        <v>2.2122038994857246E-4</v>
      </c>
      <c r="AE601">
        <v>1.9745996380820673E-4</v>
      </c>
      <c r="AF601">
        <v>1.738902328136409E-4</v>
      </c>
      <c r="AG601">
        <v>1.5121382217707499E-4</v>
      </c>
      <c r="AH601">
        <v>1.2994370864062081E-4</v>
      </c>
      <c r="AI601">
        <v>1.104317446388431E-4</v>
      </c>
      <c r="AJ601">
        <v>9.287050554136094E-5</v>
      </c>
      <c r="AK601">
        <v>7.7333835908049972E-5</v>
      </c>
      <c r="AL601">
        <v>6.3797519455631083E-5</v>
      </c>
      <c r="AM601">
        <v>5.2166961350706596E-5</v>
      </c>
      <c r="AN601">
        <v>4.2302018331290922E-5</v>
      </c>
      <c r="AO601">
        <f t="shared" si="9"/>
        <v>5.0196017081886772E-3</v>
      </c>
    </row>
    <row r="602" spans="2:41">
      <c r="B602">
        <v>0</v>
      </c>
      <c r="C602">
        <v>0</v>
      </c>
      <c r="D602">
        <v>3.8649442532142222E-8</v>
      </c>
      <c r="E602">
        <v>1.8592584401937613E-7</v>
      </c>
      <c r="F602">
        <v>9.5497809176688521E-7</v>
      </c>
      <c r="G602">
        <v>3.289138565054715E-6</v>
      </c>
      <c r="H602">
        <v>8.6603777483824196E-6</v>
      </c>
      <c r="I602">
        <v>1.8748918019961702E-5</v>
      </c>
      <c r="J602">
        <v>3.5042381903603327E-5</v>
      </c>
      <c r="K602">
        <v>5.8381322049555849E-5</v>
      </c>
      <c r="L602">
        <v>8.8662444010681059E-5</v>
      </c>
      <c r="M602">
        <v>1.248075191031641E-4</v>
      </c>
      <c r="N602">
        <v>1.6487894937305939E-4</v>
      </c>
      <c r="O602">
        <v>2.064012316924707E-4</v>
      </c>
      <c r="P602">
        <v>2.4671259633779496E-4</v>
      </c>
      <c r="Q602">
        <v>2.8331180208429835E-4</v>
      </c>
      <c r="R602">
        <v>3.1411719453694747E-4</v>
      </c>
      <c r="S602">
        <v>3.3764043370162236E-4</v>
      </c>
      <c r="T602">
        <v>3.5304720878475738E-4</v>
      </c>
      <c r="U602">
        <v>3.6015162891211489E-4</v>
      </c>
      <c r="V602">
        <v>3.5932008410411912E-4</v>
      </c>
      <c r="W602">
        <v>3.5134406018275485E-4</v>
      </c>
      <c r="X602">
        <v>3.3731155926079606E-4</v>
      </c>
      <c r="Y602">
        <v>3.1846624669198113E-4</v>
      </c>
      <c r="Z602">
        <v>2.9609428697553074E-4</v>
      </c>
      <c r="AA602">
        <v>2.714330580568766E-4</v>
      </c>
      <c r="AB602">
        <v>2.4559776606830088E-4</v>
      </c>
      <c r="AC602">
        <v>2.1955505627739748E-4</v>
      </c>
      <c r="AD602">
        <v>1.9408146978650798E-4</v>
      </c>
      <c r="AE602">
        <v>1.6977857552410842E-4</v>
      </c>
      <c r="AF602">
        <v>1.4707377465473912E-4</v>
      </c>
      <c r="AG602">
        <v>1.2624613600682274E-4</v>
      </c>
      <c r="AH602">
        <v>1.0744283783203647E-4</v>
      </c>
      <c r="AI602">
        <v>9.0706181626022201E-5</v>
      </c>
      <c r="AJ602">
        <v>7.5997404308282638E-5</v>
      </c>
      <c r="AK602">
        <v>6.3219867937904021E-5</v>
      </c>
      <c r="AL602">
        <v>5.2236345607954614E-5</v>
      </c>
      <c r="AM602">
        <v>4.2885125591771114E-5</v>
      </c>
      <c r="AN602">
        <v>3.4993473102016271E-5</v>
      </c>
      <c r="AO602">
        <f t="shared" si="9"/>
        <v>6.1088160097977082E-3</v>
      </c>
    </row>
    <row r="603" spans="2:41">
      <c r="B603">
        <v>0</v>
      </c>
      <c r="C603">
        <v>6.5810353172087821E-8</v>
      </c>
      <c r="D603">
        <v>1.1981327184964089E-6</v>
      </c>
      <c r="E603">
        <v>6.1886745223592346E-6</v>
      </c>
      <c r="F603">
        <v>1.9815795404162866E-5</v>
      </c>
      <c r="G603">
        <v>4.6740390134988059E-5</v>
      </c>
      <c r="H603">
        <v>8.9486261420972357E-5</v>
      </c>
      <c r="I603">
        <v>1.4735034406607853E-4</v>
      </c>
      <c r="J603">
        <v>2.1654008924965623E-4</v>
      </c>
      <c r="K603">
        <v>2.9111466353070177E-4</v>
      </c>
      <c r="L603">
        <v>3.6441319993675759E-4</v>
      </c>
      <c r="M603">
        <v>4.3022110676923836E-4</v>
      </c>
      <c r="N603">
        <v>4.8370224866602616E-4</v>
      </c>
      <c r="O603">
        <v>5.2177829617634319E-4</v>
      </c>
      <c r="P603">
        <v>5.4322385219171803E-4</v>
      </c>
      <c r="Q603">
        <v>5.4839748130887768E-4</v>
      </c>
      <c r="R603">
        <v>5.3889592384157004E-4</v>
      </c>
      <c r="S603">
        <v>5.1710434593085189E-4</v>
      </c>
      <c r="T603">
        <v>4.858017108292485E-4</v>
      </c>
      <c r="U603">
        <v>4.4783017130594103E-4</v>
      </c>
      <c r="V603">
        <v>4.0584210199839964E-4</v>
      </c>
      <c r="W603">
        <v>3.6215745961921524E-4</v>
      </c>
      <c r="X603">
        <v>3.1866538444347189E-4</v>
      </c>
      <c r="Y603">
        <v>2.7682164439961685E-4</v>
      </c>
      <c r="Z603">
        <v>2.3766123802243777E-4</v>
      </c>
      <c r="AA603">
        <v>2.0184240328845329E-4</v>
      </c>
      <c r="AB603">
        <v>1.6971525582267123E-4</v>
      </c>
      <c r="AC603">
        <v>1.4138363858080935E-4</v>
      </c>
      <c r="AD603">
        <v>1.1677373795237148E-4</v>
      </c>
      <c r="AE603">
        <v>9.5675985363812105E-5</v>
      </c>
      <c r="AF603">
        <v>7.7806332428490314E-5</v>
      </c>
      <c r="AG603">
        <v>6.2831562794240134E-5</v>
      </c>
      <c r="AH603">
        <v>5.0405889853679196E-5</v>
      </c>
      <c r="AI603">
        <v>4.0188623141207331E-5</v>
      </c>
      <c r="AJ603">
        <v>3.1856631079067504E-5</v>
      </c>
      <c r="AK603">
        <v>2.5112716056710135E-5</v>
      </c>
      <c r="AL603">
        <v>1.9694388688582003E-5</v>
      </c>
      <c r="AM603">
        <v>1.53688367457736E-5</v>
      </c>
      <c r="AN603">
        <v>1.193907129177429E-5</v>
      </c>
      <c r="AO603">
        <f t="shared" si="9"/>
        <v>8.3616113999279412E-3</v>
      </c>
    </row>
    <row r="604" spans="2:41">
      <c r="B604">
        <v>0</v>
      </c>
      <c r="C604">
        <v>0</v>
      </c>
      <c r="D604">
        <v>3.0919554025713777E-7</v>
      </c>
      <c r="E604">
        <v>1.673332596174385E-6</v>
      </c>
      <c r="F604">
        <v>5.7497639275131204E-6</v>
      </c>
      <c r="G604">
        <v>1.447850468827913E-5</v>
      </c>
      <c r="H604">
        <v>2.9587469650816951E-5</v>
      </c>
      <c r="I604">
        <v>5.2023336554806424E-5</v>
      </c>
      <c r="J604">
        <v>8.1677732256519035E-5</v>
      </c>
      <c r="K604">
        <v>1.1732360635704158E-4</v>
      </c>
      <c r="L604">
        <v>1.5694044218854931E-4</v>
      </c>
      <c r="M604">
        <v>1.9803117913419415E-4</v>
      </c>
      <c r="N604">
        <v>2.3797534331439175E-4</v>
      </c>
      <c r="O604">
        <v>2.744046841526633E-4</v>
      </c>
      <c r="P604">
        <v>3.0539292941636769E-4</v>
      </c>
      <c r="Q604">
        <v>3.2959099284139568E-4</v>
      </c>
      <c r="R604">
        <v>3.4626121068269281E-4</v>
      </c>
      <c r="S604">
        <v>3.5522953988295083E-4</v>
      </c>
      <c r="T604">
        <v>3.5681143515174136E-4</v>
      </c>
      <c r="U604">
        <v>3.516804623401656E-4</v>
      </c>
      <c r="V604">
        <v>3.4077014416416276E-4</v>
      </c>
      <c r="W604">
        <v>3.2514297842748698E-4</v>
      </c>
      <c r="X604">
        <v>3.0591437742495171E-4</v>
      </c>
      <c r="Y604">
        <v>2.8415530333614474E-4</v>
      </c>
      <c r="Z604">
        <v>2.60863412373894E-4</v>
      </c>
      <c r="AA604">
        <v>2.3690220758911039E-4</v>
      </c>
      <c r="AB604">
        <v>2.130038506142315E-4</v>
      </c>
      <c r="AC604">
        <v>1.8974934040825059E-4</v>
      </c>
      <c r="AD604">
        <v>1.6758848987152535E-4</v>
      </c>
      <c r="AE604">
        <v>1.4683497205139948E-4</v>
      </c>
      <c r="AF604">
        <v>1.2769073516919889E-4</v>
      </c>
      <c r="AG604">
        <v>1.1026953050635396E-4</v>
      </c>
      <c r="AH604">
        <v>9.4599266093025076E-5</v>
      </c>
      <c r="AI604">
        <v>8.0657534943586468E-5</v>
      </c>
      <c r="AJ604">
        <v>6.8371634067530197E-5</v>
      </c>
      <c r="AK604">
        <v>5.7639056355598006E-5</v>
      </c>
      <c r="AL604">
        <v>4.8340772235610379E-5</v>
      </c>
      <c r="AM604">
        <v>4.0343417706601143E-5</v>
      </c>
      <c r="AN604">
        <v>3.3513152339944373E-5</v>
      </c>
      <c r="AO604">
        <f t="shared" si="9"/>
        <v>6.3474913363551263E-3</v>
      </c>
    </row>
    <row r="605" spans="2:41">
      <c r="B605">
        <v>0</v>
      </c>
      <c r="C605">
        <v>0</v>
      </c>
      <c r="D605">
        <v>0</v>
      </c>
      <c r="E605">
        <v>2.6560834859910874E-8</v>
      </c>
      <c r="F605">
        <v>1.5916301529448086E-7</v>
      </c>
      <c r="G605">
        <v>8.8130028537351221E-7</v>
      </c>
      <c r="H605">
        <v>3.3090398560983568E-6</v>
      </c>
      <c r="I605">
        <v>9.4945044687815378E-6</v>
      </c>
      <c r="J605">
        <v>2.2216719568852703E-5</v>
      </c>
      <c r="K605">
        <v>4.4365515046278277E-5</v>
      </c>
      <c r="L605">
        <v>7.7931473604626406E-5</v>
      </c>
      <c r="M605">
        <v>1.2321383930034824E-4</v>
      </c>
      <c r="N605">
        <v>1.7839939348116203E-4</v>
      </c>
      <c r="O605">
        <v>2.3970425492731052E-4</v>
      </c>
      <c r="P605">
        <v>3.0204723111739248E-4</v>
      </c>
      <c r="Q605">
        <v>3.5997406521765099E-4</v>
      </c>
      <c r="R605">
        <v>4.0856269343723771E-4</v>
      </c>
      <c r="S605">
        <v>4.4412998890755803E-4</v>
      </c>
      <c r="T605">
        <v>4.6461036985911351E-4</v>
      </c>
      <c r="U605">
        <v>4.6960754713623744E-4</v>
      </c>
      <c r="V605">
        <v>4.6018940004608497E-4</v>
      </c>
      <c r="W605">
        <v>4.3848639453187443E-4</v>
      </c>
      <c r="X605">
        <v>4.0728808546025693E-4</v>
      </c>
      <c r="Y605">
        <v>3.6959548200451601E-4</v>
      </c>
      <c r="Z605">
        <v>3.2829854955669272E-4</v>
      </c>
      <c r="AA605">
        <v>2.8593543048025682E-4</v>
      </c>
      <c r="AB605">
        <v>2.4455251731302763E-4</v>
      </c>
      <c r="AC605">
        <v>2.0566874765953142E-4</v>
      </c>
      <c r="AD605">
        <v>1.7028305082924248E-4</v>
      </c>
      <c r="AE605">
        <v>1.3894775330783478E-4</v>
      </c>
      <c r="AF605">
        <v>1.1184564325525268E-4</v>
      </c>
      <c r="AG605">
        <v>8.8891068475206503E-5</v>
      </c>
      <c r="AH605">
        <v>6.9810762298977872E-5</v>
      </c>
      <c r="AI605">
        <v>5.4212995514023168E-5</v>
      </c>
      <c r="AJ605">
        <v>4.1657336549040885E-5</v>
      </c>
      <c r="AK605">
        <v>3.1691371507975938E-5</v>
      </c>
      <c r="AL605">
        <v>2.3884722867240946E-5</v>
      </c>
      <c r="AM605">
        <v>1.7841514959967511E-5</v>
      </c>
      <c r="AN605">
        <v>1.3214318514048103E-5</v>
      </c>
      <c r="AO605">
        <f t="shared" si="9"/>
        <v>6.6509288051952277E-3</v>
      </c>
    </row>
    <row r="606" spans="2:41">
      <c r="B606">
        <v>0</v>
      </c>
      <c r="C606">
        <v>0</v>
      </c>
      <c r="D606">
        <v>0</v>
      </c>
      <c r="E606">
        <v>0</v>
      </c>
      <c r="F606">
        <v>1.1937226147086065E-7</v>
      </c>
      <c r="G606">
        <v>6.9245022422204524E-7</v>
      </c>
      <c r="H606">
        <v>2.7402986308314515E-6</v>
      </c>
      <c r="I606">
        <v>8.1740044219739903E-6</v>
      </c>
      <c r="J606">
        <v>1.9779561428940438E-5</v>
      </c>
      <c r="K606">
        <v>4.0595518695190667E-5</v>
      </c>
      <c r="L606">
        <v>7.2983792577244655E-5</v>
      </c>
      <c r="M606">
        <v>1.1764913089795411E-4</v>
      </c>
      <c r="N606">
        <v>1.7313215332950718E-4</v>
      </c>
      <c r="O606">
        <v>2.3580680228189576E-4</v>
      </c>
      <c r="P606">
        <v>3.0049997124339194E-4</v>
      </c>
      <c r="Q606">
        <v>3.614669423388477E-4</v>
      </c>
      <c r="R606">
        <v>4.1334512750766298E-4</v>
      </c>
      <c r="S606">
        <v>4.5200806338076857E-4</v>
      </c>
      <c r="T606">
        <v>4.7500662371020863E-4</v>
      </c>
      <c r="U606">
        <v>4.8171125873164614E-4</v>
      </c>
      <c r="V606">
        <v>4.7308267400398646E-4</v>
      </c>
      <c r="W606">
        <v>4.5130465147286993E-4</v>
      </c>
      <c r="X606">
        <v>4.192980030969305E-4</v>
      </c>
      <c r="Y606">
        <v>3.8026605749242486E-4</v>
      </c>
      <c r="Z606">
        <v>3.3731452132777675E-4</v>
      </c>
      <c r="AA606">
        <v>2.931759844540999E-4</v>
      </c>
      <c r="AB606">
        <v>2.5005919368227206E-4</v>
      </c>
      <c r="AC606">
        <v>2.0959777200651628E-4</v>
      </c>
      <c r="AD606">
        <v>1.7285738203294074E-4</v>
      </c>
      <c r="AE606">
        <v>1.4042021592547519E-4</v>
      </c>
      <c r="AF606">
        <v>1.124751478758649E-4</v>
      </c>
      <c r="AG606">
        <v>8.8910148816170433E-5</v>
      </c>
      <c r="AH606">
        <v>6.9416838053947488E-5</v>
      </c>
      <c r="AI606">
        <v>5.3572903677871968E-5</v>
      </c>
      <c r="AJ606">
        <v>4.0893795457931413E-5</v>
      </c>
      <c r="AK606">
        <v>3.089384526374166E-5</v>
      </c>
      <c r="AL606">
        <v>2.3113250139602476E-5</v>
      </c>
      <c r="AM606">
        <v>1.7133518334571977E-5</v>
      </c>
      <c r="AN606">
        <v>1.2590481359368211E-5</v>
      </c>
      <c r="AO606">
        <f t="shared" si="9"/>
        <v>6.7320874561361205E-3</v>
      </c>
    </row>
    <row r="607" spans="2:41">
      <c r="B607">
        <v>0</v>
      </c>
      <c r="C607">
        <v>0</v>
      </c>
      <c r="D607">
        <v>0</v>
      </c>
      <c r="E607">
        <v>5.3121669719821749E-8</v>
      </c>
      <c r="F607">
        <v>4.5759366897163247E-7</v>
      </c>
      <c r="G607">
        <v>2.0616131675701805E-6</v>
      </c>
      <c r="H607">
        <v>6.6439315860724824E-6</v>
      </c>
      <c r="I607">
        <v>1.6817277455623389E-5</v>
      </c>
      <c r="J607">
        <v>3.5447006614090692E-5</v>
      </c>
      <c r="K607">
        <v>6.4733394676114847E-5</v>
      </c>
      <c r="L607">
        <v>1.0532330175177547E-4</v>
      </c>
      <c r="M607">
        <v>1.5587110435061159E-4</v>
      </c>
      <c r="N607">
        <v>2.1310226482046615E-4</v>
      </c>
      <c r="O607">
        <v>2.7239045442415061E-4</v>
      </c>
      <c r="P607">
        <v>3.286319689524928E-4</v>
      </c>
      <c r="Q607">
        <v>3.7710727180484285E-4</v>
      </c>
      <c r="R607">
        <v>4.1412849453639333E-4</v>
      </c>
      <c r="S607">
        <v>4.37481978450709E-4</v>
      </c>
      <c r="T607">
        <v>4.4646915378573757E-4</v>
      </c>
      <c r="U607">
        <v>4.417747366461445E-4</v>
      </c>
      <c r="V607">
        <v>4.2512280740015254E-4</v>
      </c>
      <c r="W607">
        <v>3.9891852682237029E-4</v>
      </c>
      <c r="X607">
        <v>3.658419755866168E-4</v>
      </c>
      <c r="Y607">
        <v>3.2855547783295947E-4</v>
      </c>
      <c r="Z607">
        <v>2.8945240078014019E-4</v>
      </c>
      <c r="AA607">
        <v>2.5053273650903229E-4</v>
      </c>
      <c r="AB607">
        <v>2.1333527095126936E-4</v>
      </c>
      <c r="AC607">
        <v>1.7892982635548746E-4</v>
      </c>
      <c r="AD607">
        <v>1.4797925273566257E-4</v>
      </c>
      <c r="AE607">
        <v>1.2079192566131159E-4</v>
      </c>
      <c r="AF607">
        <v>9.7399937919531504E-5</v>
      </c>
      <c r="AG607">
        <v>7.7644267495908864E-5</v>
      </c>
      <c r="AH607">
        <v>6.1234703214462278E-5</v>
      </c>
      <c r="AI607">
        <v>4.7808101426820813E-5</v>
      </c>
      <c r="AJ607">
        <v>3.6973898896755749E-5</v>
      </c>
      <c r="AK607">
        <v>2.8338391452991006E-5</v>
      </c>
      <c r="AL607">
        <v>2.1537553483623907E-5</v>
      </c>
      <c r="AM607">
        <v>1.6237902603446622E-5</v>
      </c>
      <c r="AN607">
        <v>1.2149314752743756E-5</v>
      </c>
      <c r="AO607">
        <f t="shared" si="9"/>
        <v>6.4372789402427737E-3</v>
      </c>
    </row>
    <row r="608" spans="2:41">
      <c r="B608">
        <v>0</v>
      </c>
      <c r="C608">
        <v>1.9743105951626345E-7</v>
      </c>
      <c r="D608">
        <v>1.584627143817831E-6</v>
      </c>
      <c r="E608">
        <v>6.5605262103979862E-6</v>
      </c>
      <c r="F608">
        <v>1.7905839220629098E-5</v>
      </c>
      <c r="G608">
        <v>3.765984969462169E-5</v>
      </c>
      <c r="H608">
        <v>6.6491019608476366E-5</v>
      </c>
      <c r="I608">
        <v>1.0346827226266408E-4</v>
      </c>
      <c r="J608">
        <v>1.4638945630353301E-4</v>
      </c>
      <c r="K608">
        <v>1.9229456224037681E-4</v>
      </c>
      <c r="L608">
        <v>2.3797246257033493E-4</v>
      </c>
      <c r="M608">
        <v>2.8047447438812574E-4</v>
      </c>
      <c r="N608">
        <v>3.17378092811447E-4</v>
      </c>
      <c r="O608">
        <v>3.4696608193347393E-4</v>
      </c>
      <c r="P608">
        <v>3.6825789715416913E-4</v>
      </c>
      <c r="Q608">
        <v>3.8096735906525795E-4</v>
      </c>
      <c r="R608">
        <v>3.8536464219969963E-4</v>
      </c>
      <c r="S608">
        <v>3.8216551408334269E-4</v>
      </c>
      <c r="T608">
        <v>3.7238112624989213E-4</v>
      </c>
      <c r="U608">
        <v>3.5716685792732159E-4</v>
      </c>
      <c r="V608">
        <v>3.3774558711394923E-4</v>
      </c>
      <c r="W608">
        <v>3.1530153390922519E-4</v>
      </c>
      <c r="X608">
        <v>2.9093095300926412E-4</v>
      </c>
      <c r="Y608">
        <v>2.6559297833865481E-4</v>
      </c>
      <c r="Z608">
        <v>2.4009641118019593E-4</v>
      </c>
      <c r="AA608">
        <v>2.1510346194319004E-4</v>
      </c>
      <c r="AB608">
        <v>1.9111226265927696E-4</v>
      </c>
      <c r="AC608">
        <v>1.6849243686514929E-4</v>
      </c>
      <c r="AD608">
        <v>1.4748890393495817E-4</v>
      </c>
      <c r="AE608">
        <v>1.2824513150368907E-4</v>
      </c>
      <c r="AF608">
        <v>1.1081913397843558E-4</v>
      </c>
      <c r="AG608">
        <v>9.5202421258499425E-5</v>
      </c>
      <c r="AH608">
        <v>8.1341253221221314E-5</v>
      </c>
      <c r="AI608">
        <v>6.9139857618555291E-5</v>
      </c>
      <c r="AJ608">
        <v>5.8484162564476194E-5</v>
      </c>
      <c r="AK608">
        <v>4.9246309517799326E-5</v>
      </c>
      <c r="AL608">
        <v>4.1288347017858725E-5</v>
      </c>
      <c r="AM608">
        <v>3.4474125682072147E-5</v>
      </c>
      <c r="AN608">
        <v>2.8672382816475266E-5</v>
      </c>
      <c r="AO608">
        <f t="shared" si="9"/>
        <v>6.8704237462600447E-3</v>
      </c>
    </row>
    <row r="609" spans="2:41">
      <c r="B609">
        <v>0</v>
      </c>
      <c r="C609">
        <v>6.5810353172087821E-8</v>
      </c>
      <c r="D609">
        <v>4.6379331038570666E-7</v>
      </c>
      <c r="E609">
        <v>2.3373534676721568E-6</v>
      </c>
      <c r="F609">
        <v>7.3811848342815499E-6</v>
      </c>
      <c r="G609">
        <v>1.7452893151414733E-5</v>
      </c>
      <c r="H609">
        <v>3.3917658525008159E-5</v>
      </c>
      <c r="I609">
        <v>5.7174378059708585E-5</v>
      </c>
      <c r="J609">
        <v>8.6533228782367393E-5</v>
      </c>
      <c r="K609">
        <v>1.2042539766559506E-4</v>
      </c>
      <c r="L609">
        <v>1.5666923596927059E-4</v>
      </c>
      <c r="M609">
        <v>1.9287476886309992E-4</v>
      </c>
      <c r="N609">
        <v>2.2674214748076056E-4</v>
      </c>
      <c r="O609">
        <v>2.5635849585330567E-4</v>
      </c>
      <c r="P609">
        <v>2.8029014503201465E-4</v>
      </c>
      <c r="Q609">
        <v>2.9768248839114498E-4</v>
      </c>
      <c r="R609">
        <v>3.0821813785098396E-4</v>
      </c>
      <c r="S609">
        <v>3.1203972636109666E-4</v>
      </c>
      <c r="T609">
        <v>3.0966174605651195E-4</v>
      </c>
      <c r="U609">
        <v>3.0185912315634366E-4</v>
      </c>
      <c r="V609">
        <v>2.8955904789002094E-4</v>
      </c>
      <c r="W609">
        <v>2.7374163978321499E-4</v>
      </c>
      <c r="X609">
        <v>2.5538001093442804E-4</v>
      </c>
      <c r="Y609">
        <v>2.3538632607214758E-4</v>
      </c>
      <c r="Z609">
        <v>2.1456180187718116E-4</v>
      </c>
      <c r="AA609">
        <v>1.9359178671914015E-4</v>
      </c>
      <c r="AB609">
        <v>1.7302945919304982E-4</v>
      </c>
      <c r="AC609">
        <v>1.5330543502518293E-4</v>
      </c>
      <c r="AD609">
        <v>1.3473040533201403E-4</v>
      </c>
      <c r="AE609">
        <v>1.1751296955443638E-4</v>
      </c>
      <c r="AF609">
        <v>1.0177576272134806E-4</v>
      </c>
      <c r="AG609">
        <v>8.7563924759270518E-5</v>
      </c>
      <c r="AH609">
        <v>7.4870226821086822E-5</v>
      </c>
      <c r="AI609">
        <v>6.3643416851604789E-5</v>
      </c>
      <c r="AJ609">
        <v>5.3804581180327979E-5</v>
      </c>
      <c r="AK609">
        <v>4.5251189787292433E-5</v>
      </c>
      <c r="AL609">
        <v>3.7871305077988348E-5</v>
      </c>
      <c r="AM609">
        <v>3.1548329627625098E-5</v>
      </c>
      <c r="AN609">
        <v>2.6164971048355808E-5</v>
      </c>
      <c r="AO609">
        <f t="shared" si="9"/>
        <v>5.5314403034198529E-3</v>
      </c>
    </row>
    <row r="610" spans="2:41">
      <c r="B610">
        <v>0</v>
      </c>
      <c r="C610">
        <v>0</v>
      </c>
      <c r="D610">
        <v>0</v>
      </c>
      <c r="E610">
        <v>1.3280417429955436E-7</v>
      </c>
      <c r="F610">
        <v>8.555012072078345E-7</v>
      </c>
      <c r="G610">
        <v>3.4622511211102264E-6</v>
      </c>
      <c r="H610">
        <v>1.0211490180928524E-5</v>
      </c>
      <c r="I610">
        <v>2.4009091760137222E-5</v>
      </c>
      <c r="J610">
        <v>4.7566928174735447E-5</v>
      </c>
      <c r="K610">
        <v>8.2378957465997562E-5</v>
      </c>
      <c r="L610">
        <v>1.2804598498863986E-4</v>
      </c>
      <c r="M610">
        <v>1.8210096655976642E-4</v>
      </c>
      <c r="N610">
        <v>2.4043577748954122E-4</v>
      </c>
      <c r="O610">
        <v>2.9807324811697493E-4</v>
      </c>
      <c r="P610">
        <v>3.5006754649262375E-4</v>
      </c>
      <c r="Q610">
        <v>3.9227322910148583E-4</v>
      </c>
      <c r="R610">
        <v>4.2185829295248334E-4</v>
      </c>
      <c r="S610">
        <v>4.37481978450709E-4</v>
      </c>
      <c r="T610">
        <v>4.3925596925404979E-4</v>
      </c>
      <c r="U610">
        <v>4.2845779080152114E-4</v>
      </c>
      <c r="V610">
        <v>4.0716830598462302E-4</v>
      </c>
      <c r="W610">
        <v>3.7791403571885726E-4</v>
      </c>
      <c r="X610">
        <v>3.433134683285903E-4</v>
      </c>
      <c r="Y610">
        <v>3.0582200714624342E-4</v>
      </c>
      <c r="Z610">
        <v>2.6757193956790051E-4</v>
      </c>
      <c r="AA610">
        <v>2.3025971699416404E-4</v>
      </c>
      <c r="AB610">
        <v>1.9514284383509892E-4</v>
      </c>
      <c r="AC610">
        <v>1.6305695991629681E-4</v>
      </c>
      <c r="AD610">
        <v>1.3446637136240396E-4</v>
      </c>
      <c r="AE610">
        <v>1.0953713037555071E-4</v>
      </c>
      <c r="AF610">
        <v>8.8213995929552726E-5</v>
      </c>
      <c r="AG610">
        <v>7.0283495959599457E-5</v>
      </c>
      <c r="AH610">
        <v>5.5438682421697554E-5</v>
      </c>
      <c r="AI610">
        <v>4.3317519259536477E-5</v>
      </c>
      <c r="AJ610">
        <v>3.3547604657105414E-5</v>
      </c>
      <c r="AK610">
        <v>2.5764216368901514E-5</v>
      </c>
      <c r="AL610">
        <v>1.9630705798328829E-5</v>
      </c>
      <c r="AM610">
        <v>1.4844919242980906E-5</v>
      </c>
      <c r="AN610">
        <v>1.1146350045495973E-5</v>
      </c>
      <c r="AO610">
        <f t="shared" si="9"/>
        <v>6.3831080772051392E-3</v>
      </c>
    </row>
    <row r="611" spans="2:41">
      <c r="B611">
        <v>0</v>
      </c>
      <c r="C611">
        <v>0</v>
      </c>
      <c r="D611">
        <v>1.9324721266071109E-7</v>
      </c>
      <c r="E611">
        <v>1.1952375686959893E-6</v>
      </c>
      <c r="F611">
        <v>4.3570875436864139E-6</v>
      </c>
      <c r="G611">
        <v>1.1472641214951613E-5</v>
      </c>
      <c r="H611">
        <v>2.4300761443222308E-5</v>
      </c>
      <c r="I611">
        <v>4.3936637921051108E-5</v>
      </c>
      <c r="J611">
        <v>7.0461158886729784E-5</v>
      </c>
      <c r="K611">
        <v>1.0292832488516437E-4</v>
      </c>
      <c r="L611">
        <v>1.3945130599398207E-4</v>
      </c>
      <c r="M611">
        <v>1.7765578529158177E-4</v>
      </c>
      <c r="N611">
        <v>2.1497147816226659E-4</v>
      </c>
      <c r="O611">
        <v>2.49033031637414E-4</v>
      </c>
      <c r="P611">
        <v>2.7789892522674109E-4</v>
      </c>
      <c r="Q611">
        <v>3.0021247329435684E-4</v>
      </c>
      <c r="R611">
        <v>3.1523814514711955E-4</v>
      </c>
      <c r="S611">
        <v>3.228189715571075E-4</v>
      </c>
      <c r="T611">
        <v>3.2328665017192226E-4</v>
      </c>
      <c r="U611">
        <v>3.1735559601504262E-4</v>
      </c>
      <c r="V611">
        <v>3.0598097173983825E-4</v>
      </c>
      <c r="W611">
        <v>2.9025204230456216E-4</v>
      </c>
      <c r="X611">
        <v>2.7128446001397423E-4</v>
      </c>
      <c r="Y611">
        <v>2.5015247248418151E-4</v>
      </c>
      <c r="Z611">
        <v>2.2782058389348122E-4</v>
      </c>
      <c r="AA611">
        <v>2.0512776478319263E-4</v>
      </c>
      <c r="AB611">
        <v>1.8276047016592295E-4</v>
      </c>
      <c r="AC611">
        <v>1.6124676727762987E-4</v>
      </c>
      <c r="AD611">
        <v>1.4097999509483827E-4</v>
      </c>
      <c r="AE611">
        <v>1.2222348653957311E-4</v>
      </c>
      <c r="AF611">
        <v>1.0512946503812875E-4</v>
      </c>
      <c r="AG611">
        <v>8.9758163970123127E-5</v>
      </c>
      <c r="AH611">
        <v>7.610739515313536E-5</v>
      </c>
      <c r="AI611">
        <v>6.4112552483069641E-5</v>
      </c>
      <c r="AJ611">
        <v>5.3677324331809728E-5</v>
      </c>
      <c r="AK611">
        <v>4.4680190950458034E-5</v>
      </c>
      <c r="AL611">
        <v>3.6988842170194346E-5</v>
      </c>
      <c r="AM611">
        <v>3.046332479920643E-5</v>
      </c>
      <c r="AN611">
        <v>2.4965549336595573E-5</v>
      </c>
      <c r="AO611">
        <f t="shared" si="9"/>
        <v>5.5804792817036111E-3</v>
      </c>
    </row>
    <row r="612" spans="2:41">
      <c r="B612">
        <v>0</v>
      </c>
      <c r="C612">
        <v>0</v>
      </c>
      <c r="D612">
        <v>3.8649442532142222E-8</v>
      </c>
      <c r="E612">
        <v>3.1873001831893052E-7</v>
      </c>
      <c r="F612">
        <v>1.7507931682392894E-6</v>
      </c>
      <c r="G612">
        <v>6.090414472134808E-6</v>
      </c>
      <c r="H612">
        <v>1.6054013676852185E-5</v>
      </c>
      <c r="I612">
        <v>3.4398480558160239E-5</v>
      </c>
      <c r="J612">
        <v>6.3093225205064531E-5</v>
      </c>
      <c r="K612">
        <v>1.0240036040711272E-4</v>
      </c>
      <c r="L612">
        <v>1.5064405996259236E-4</v>
      </c>
      <c r="M612">
        <v>2.0444541106784134E-4</v>
      </c>
      <c r="N612">
        <v>2.5937873186714794E-4</v>
      </c>
      <c r="O612">
        <v>3.1079728469465264E-4</v>
      </c>
      <c r="P612">
        <v>3.5457871326811881E-4</v>
      </c>
      <c r="Q612">
        <v>3.8766437792670102E-4</v>
      </c>
      <c r="R612">
        <v>4.0832898172700878E-4</v>
      </c>
      <c r="S612">
        <v>4.1615817132496682E-4</v>
      </c>
      <c r="T612">
        <v>4.1189600707303489E-4</v>
      </c>
      <c r="U612">
        <v>3.9712127432328361E-4</v>
      </c>
      <c r="V612">
        <v>3.7393877651348468E-4</v>
      </c>
      <c r="W612">
        <v>3.446590633196331E-4</v>
      </c>
      <c r="X612">
        <v>3.1155641592872169E-4</v>
      </c>
      <c r="Y612">
        <v>2.7667049486941494E-4</v>
      </c>
      <c r="Z612">
        <v>2.4171800881318426E-4</v>
      </c>
      <c r="AA612">
        <v>2.0803833989382336E-4</v>
      </c>
      <c r="AB612">
        <v>1.7658840373539482E-4</v>
      </c>
      <c r="AC612">
        <v>1.4798018631549152E-4</v>
      </c>
      <c r="AD612">
        <v>1.2253769380680577E-4</v>
      </c>
      <c r="AE612">
        <v>1.0034787292842433E-4</v>
      </c>
      <c r="AF612">
        <v>8.1328926228849902E-5</v>
      </c>
      <c r="AG612">
        <v>6.5278086513393665E-5</v>
      </c>
      <c r="AH612">
        <v>5.1920036170514721E-5</v>
      </c>
      <c r="AI612">
        <v>4.0942023159534364E-5</v>
      </c>
      <c r="AJ612">
        <v>3.2028235011160298E-5</v>
      </c>
      <c r="AK612">
        <v>2.4863723121303663E-5</v>
      </c>
      <c r="AL612">
        <v>1.9164910943905602E-5</v>
      </c>
      <c r="AM612">
        <v>1.4671460069758998E-5</v>
      </c>
      <c r="AN612">
        <v>1.1160136501952987E-5</v>
      </c>
      <c r="AO612">
        <f t="shared" si="9"/>
        <v>6.1705504740285173E-3</v>
      </c>
    </row>
    <row r="613" spans="2:41">
      <c r="B613">
        <v>0</v>
      </c>
      <c r="C613">
        <v>0</v>
      </c>
      <c r="D613">
        <v>0</v>
      </c>
      <c r="E613">
        <v>0</v>
      </c>
      <c r="F613">
        <v>7.958150764724043E-8</v>
      </c>
      <c r="G613">
        <v>4.7212515287866722E-7</v>
      </c>
      <c r="H613">
        <v>1.9001127298689782E-6</v>
      </c>
      <c r="I613">
        <v>5.8494878106516141E-6</v>
      </c>
      <c r="J613">
        <v>1.4538259946580864E-5</v>
      </c>
      <c r="K613">
        <v>3.0531195832330959E-5</v>
      </c>
      <c r="L613">
        <v>5.5985759536506444E-5</v>
      </c>
      <c r="M613">
        <v>9.186049408875242E-5</v>
      </c>
      <c r="N613">
        <v>1.3731253152721046E-4</v>
      </c>
      <c r="O613">
        <v>1.8965419427491808E-4</v>
      </c>
      <c r="P613">
        <v>2.4473833292713848E-4</v>
      </c>
      <c r="Q613">
        <v>2.9772899546657167E-4</v>
      </c>
      <c r="R613">
        <v>3.4394140555893898E-4</v>
      </c>
      <c r="S613">
        <v>3.7959209068069147E-4</v>
      </c>
      <c r="T613">
        <v>4.0225183881292158E-4</v>
      </c>
      <c r="U613">
        <v>4.1102515355100782E-4</v>
      </c>
      <c r="V613">
        <v>4.0644092369626069E-4</v>
      </c>
      <c r="W613">
        <v>3.9015168592653935E-4</v>
      </c>
      <c r="X613">
        <v>3.6453668235439325E-4</v>
      </c>
      <c r="Y613">
        <v>3.322993354271917E-4</v>
      </c>
      <c r="Z613">
        <v>2.9613593759966571E-4</v>
      </c>
      <c r="AA613">
        <v>2.5846704400239555E-4</v>
      </c>
      <c r="AB613">
        <v>2.2128935904017796E-4</v>
      </c>
      <c r="AC613">
        <v>1.8611180851593607E-4</v>
      </c>
      <c r="AD613">
        <v>1.5395537874424782E-4</v>
      </c>
      <c r="AE613">
        <v>1.2540473293570984E-4</v>
      </c>
      <c r="AF613">
        <v>1.0069003175548379E-4</v>
      </c>
      <c r="AG613">
        <v>7.9762185342905709E-5</v>
      </c>
      <c r="AH613">
        <v>6.2389803995462818E-5</v>
      </c>
      <c r="AI613">
        <v>4.8225552624310726E-5</v>
      </c>
      <c r="AJ613">
        <v>3.6862067120785167E-5</v>
      </c>
      <c r="AK613">
        <v>2.7879720256189602E-5</v>
      </c>
      <c r="AL613">
        <v>2.0877070936140978E-5</v>
      </c>
      <c r="AM613">
        <v>1.5485656188963865E-5</v>
      </c>
      <c r="AN613">
        <v>1.1385889726436596E-5</v>
      </c>
      <c r="AO613">
        <f t="shared" si="9"/>
        <v>5.7458124255938131E-3</v>
      </c>
    </row>
    <row r="614" spans="2:41">
      <c r="B614">
        <v>0</v>
      </c>
      <c r="C614">
        <v>0</v>
      </c>
      <c r="D614">
        <v>0</v>
      </c>
      <c r="E614">
        <v>1.5936500915946526E-7</v>
      </c>
      <c r="F614">
        <v>7.5602432264878401E-7</v>
      </c>
      <c r="G614">
        <v>2.5966883408326699E-6</v>
      </c>
      <c r="H614">
        <v>6.8765984509543982E-6</v>
      </c>
      <c r="I614">
        <v>1.4983855903031093E-5</v>
      </c>
      <c r="J614">
        <v>2.8182581579294298E-5</v>
      </c>
      <c r="K614">
        <v>4.7236321895684153E-5</v>
      </c>
      <c r="L614">
        <v>7.2170173919408547E-5</v>
      </c>
      <c r="M614">
        <v>1.0218648553840213E-4</v>
      </c>
      <c r="N614">
        <v>1.3577774613154689E-4</v>
      </c>
      <c r="O614">
        <v>1.7094205468320674E-4</v>
      </c>
      <c r="P614">
        <v>2.0548414898090381E-4</v>
      </c>
      <c r="Q614">
        <v>2.3729305094959054E-4</v>
      </c>
      <c r="R614">
        <v>2.6455299998987913E-4</v>
      </c>
      <c r="S614">
        <v>2.8592918985589487E-4</v>
      </c>
      <c r="T614">
        <v>3.0061392849227794E-4</v>
      </c>
      <c r="U614">
        <v>3.0833328468091327E-4</v>
      </c>
      <c r="V614">
        <v>3.0928294901165981E-4</v>
      </c>
      <c r="W614">
        <v>3.0404225416375626E-4</v>
      </c>
      <c r="X614">
        <v>2.9345919620906162E-4</v>
      </c>
      <c r="Y614">
        <v>2.7853951694479639E-4</v>
      </c>
      <c r="Z614">
        <v>2.6034694463462031E-4</v>
      </c>
      <c r="AA614">
        <v>2.3992176313767342E-4</v>
      </c>
      <c r="AB614">
        <v>2.1823264377780573E-4</v>
      </c>
      <c r="AC614">
        <v>1.9611318408248164E-4</v>
      </c>
      <c r="AD614">
        <v>1.7426713483496598E-4</v>
      </c>
      <c r="AE614">
        <v>1.5324063890190622E-4</v>
      </c>
      <c r="AF614">
        <v>1.3343743240266224E-4</v>
      </c>
      <c r="AG614">
        <v>1.1513713749004243E-4</v>
      </c>
      <c r="AH614">
        <v>9.8495423079028691E-5</v>
      </c>
      <c r="AI614">
        <v>8.3581681188861026E-5</v>
      </c>
      <c r="AJ614">
        <v>7.0388462303137535E-5</v>
      </c>
      <c r="AK614">
        <v>5.8855939122622127E-5</v>
      </c>
      <c r="AL614">
        <v>4.8879347536037232E-5</v>
      </c>
      <c r="AM614">
        <v>4.03345677487837E-5</v>
      </c>
      <c r="AN614">
        <v>3.3082325575662675E-5</v>
      </c>
      <c r="AO614">
        <f t="shared" si="9"/>
        <v>5.2937130408691937E-3</v>
      </c>
    </row>
    <row r="615" spans="2:41">
      <c r="B615">
        <v>0</v>
      </c>
      <c r="C615">
        <v>0</v>
      </c>
      <c r="D615">
        <v>3.8649442532142222E-8</v>
      </c>
      <c r="E615">
        <v>3.4529085317884133E-7</v>
      </c>
      <c r="F615">
        <v>1.8303746758865299E-6</v>
      </c>
      <c r="G615">
        <v>6.3894270689579643E-6</v>
      </c>
      <c r="H615">
        <v>1.6881273640876773E-5</v>
      </c>
      <c r="I615">
        <v>3.6275555004861873E-5</v>
      </c>
      <c r="J615">
        <v>6.6631338952581951E-5</v>
      </c>
      <c r="K615">
        <v>1.082739652254374E-4</v>
      </c>
      <c r="L615">
        <v>1.5940328785551264E-4</v>
      </c>
      <c r="M615">
        <v>2.1643093685761334E-4</v>
      </c>
      <c r="N615">
        <v>2.7463103498203057E-4</v>
      </c>
      <c r="O615">
        <v>3.2905635906287735E-4</v>
      </c>
      <c r="P615">
        <v>3.7531099086552224E-4</v>
      </c>
      <c r="Q615">
        <v>4.1016450101813277E-4</v>
      </c>
      <c r="R615">
        <v>4.3178238464794514E-4</v>
      </c>
      <c r="S615">
        <v>4.3975597837569324E-4</v>
      </c>
      <c r="T615">
        <v>4.3489919060326211E-4</v>
      </c>
      <c r="U615">
        <v>4.1891654446404045E-4</v>
      </c>
      <c r="V615">
        <v>3.9406527527379841E-4</v>
      </c>
      <c r="W615">
        <v>3.6281184510869547E-4</v>
      </c>
      <c r="X615">
        <v>3.2757980527942852E-4</v>
      </c>
      <c r="Y615">
        <v>2.9053846426544132E-4</v>
      </c>
      <c r="Z615">
        <v>2.5350513544338189E-4</v>
      </c>
      <c r="AA615">
        <v>2.1788379214019441E-4</v>
      </c>
      <c r="AB615">
        <v>1.8468270812074249E-4</v>
      </c>
      <c r="AC615">
        <v>1.5453509227093506E-4</v>
      </c>
      <c r="AD615">
        <v>1.2777122427586269E-4</v>
      </c>
      <c r="AE615">
        <v>1.0446985933027578E-4</v>
      </c>
      <c r="AF615">
        <v>8.4533477625067425E-5</v>
      </c>
      <c r="AG615">
        <v>6.7739450497741375E-5</v>
      </c>
      <c r="AH615">
        <v>5.3787072956856633E-5</v>
      </c>
      <c r="AI615">
        <v>4.2341478602548164E-5</v>
      </c>
      <c r="AJ615">
        <v>3.3065571139990841E-5</v>
      </c>
      <c r="AK615">
        <v>2.5623806818860265E-5</v>
      </c>
      <c r="AL615">
        <v>1.9714403311233004E-5</v>
      </c>
      <c r="AM615">
        <v>1.506439819685352E-5</v>
      </c>
      <c r="AN615">
        <v>1.1437588938150398E-5</v>
      </c>
      <c r="AO615">
        <f t="shared" si="9"/>
        <v>6.4981675331930002E-3</v>
      </c>
    </row>
    <row r="616" spans="2:41">
      <c r="B616">
        <v>0</v>
      </c>
      <c r="C616">
        <v>0</v>
      </c>
      <c r="D616">
        <v>0</v>
      </c>
      <c r="E616">
        <v>2.1248667887928699E-7</v>
      </c>
      <c r="F616">
        <v>1.2733041223558469E-6</v>
      </c>
      <c r="G616">
        <v>4.7842015491704945E-6</v>
      </c>
      <c r="H616">
        <v>1.3404196604585921E-5</v>
      </c>
      <c r="I616">
        <v>3.0218715947190894E-5</v>
      </c>
      <c r="J616">
        <v>5.7786054583788409E-5</v>
      </c>
      <c r="K616">
        <v>9.7120715626596154E-5</v>
      </c>
      <c r="L616">
        <v>1.471330389076059E-4</v>
      </c>
      <c r="M616">
        <v>2.0468907285587517E-4</v>
      </c>
      <c r="N616">
        <v>2.6517747357605593E-4</v>
      </c>
      <c r="O616">
        <v>3.2341214892932148E-4</v>
      </c>
      <c r="P616">
        <v>3.7449717236036616E-4</v>
      </c>
      <c r="Q616">
        <v>4.1456872106104012E-4</v>
      </c>
      <c r="R616">
        <v>4.4118278899270866E-4</v>
      </c>
      <c r="S616">
        <v>4.5344044055771595E-4</v>
      </c>
      <c r="T616">
        <v>4.5182111640034957E-4</v>
      </c>
      <c r="U616">
        <v>4.3789525013833165E-4</v>
      </c>
      <c r="V616">
        <v>4.1392788650624127E-4</v>
      </c>
      <c r="W616">
        <v>3.8252039632127708E-4</v>
      </c>
      <c r="X616">
        <v>3.4630222386031716E-4</v>
      </c>
      <c r="Y616">
        <v>3.0767358889121694E-4</v>
      </c>
      <c r="Z616">
        <v>2.6868262287816649E-4</v>
      </c>
      <c r="AA616">
        <v>2.3094283827583721E-4</v>
      </c>
      <c r="AB616">
        <v>1.9561448046857588E-4</v>
      </c>
      <c r="AC616">
        <v>1.6345623109370239E-4</v>
      </c>
      <c r="AD616">
        <v>1.3487420954760523E-4</v>
      </c>
      <c r="AE616">
        <v>1.0998932182757301E-4</v>
      </c>
      <c r="AF616">
        <v>8.8718476984398742E-5</v>
      </c>
      <c r="AG616">
        <v>7.0830465733898941E-5</v>
      </c>
      <c r="AH616">
        <v>5.6004948523928727E-5</v>
      </c>
      <c r="AI616">
        <v>4.388604803326084E-5</v>
      </c>
      <c r="AJ616">
        <v>3.409712286661602E-5</v>
      </c>
      <c r="AK616">
        <v>2.6279051385719414E-5</v>
      </c>
      <c r="AL616">
        <v>2.0100139675052236E-5</v>
      </c>
      <c r="AM616">
        <v>1.5264407243527761E-5</v>
      </c>
      <c r="AN616">
        <v>1.1513414448663976E-5</v>
      </c>
      <c r="AO616">
        <f t="shared" si="9"/>
        <v>6.6392947734575155E-3</v>
      </c>
    </row>
    <row r="617" spans="2:41">
      <c r="B617">
        <v>9.8681036887899144E-7</v>
      </c>
      <c r="C617">
        <v>1.3622743106622177E-5</v>
      </c>
      <c r="D617">
        <v>5.2292695745988423E-5</v>
      </c>
      <c r="E617">
        <v>1.1907222267698044E-4</v>
      </c>
      <c r="F617">
        <v>2.0563861576046926E-4</v>
      </c>
      <c r="G617">
        <v>2.9989389710852947E-4</v>
      </c>
      <c r="H617">
        <v>3.9050548083041973E-4</v>
      </c>
      <c r="I617">
        <v>4.6888664885195259E-4</v>
      </c>
      <c r="J617">
        <v>5.2975725467482816E-4</v>
      </c>
      <c r="K617">
        <v>5.7086159189335376E-4</v>
      </c>
      <c r="L617">
        <v>5.9232171280250705E-4</v>
      </c>
      <c r="M617">
        <v>5.9587160990985633E-4</v>
      </c>
      <c r="N617">
        <v>5.8419187455252943E-4</v>
      </c>
      <c r="O617">
        <v>5.6040347113286298E-4</v>
      </c>
      <c r="P617">
        <v>5.2764575846030344E-4</v>
      </c>
      <c r="Q617">
        <v>4.8883121910237558E-4</v>
      </c>
      <c r="R617">
        <v>4.4651487838163529E-4</v>
      </c>
      <c r="S617">
        <v>4.0280145646309312E-4</v>
      </c>
      <c r="T617">
        <v>3.5936016965451258E-4</v>
      </c>
      <c r="U617">
        <v>3.1744148870525255E-4</v>
      </c>
      <c r="V617">
        <v>2.7791416492935531E-4</v>
      </c>
      <c r="W617">
        <v>2.4134955805394276E-4</v>
      </c>
      <c r="X617">
        <v>2.0806313126632453E-4</v>
      </c>
      <c r="Y617">
        <v>1.7816460200378135E-4</v>
      </c>
      <c r="Z617">
        <v>1.5162493210095965E-4</v>
      </c>
      <c r="AA617">
        <v>1.2830984633823504E-4</v>
      </c>
      <c r="AB617">
        <v>1.0801243722784599E-4</v>
      </c>
      <c r="AC617">
        <v>9.0485136769089854E-5</v>
      </c>
      <c r="AD617">
        <v>7.54618514930232E-5</v>
      </c>
      <c r="AE617">
        <v>6.2666009366184788E-5</v>
      </c>
      <c r="AF617">
        <v>5.1838718479264237E-5</v>
      </c>
      <c r="AG617">
        <v>4.2723003456136836E-5</v>
      </c>
      <c r="AH617">
        <v>3.509003313934693E-5</v>
      </c>
      <c r="AI617">
        <v>2.8726605975841479E-5</v>
      </c>
      <c r="AJ617">
        <v>2.3446110272452542E-5</v>
      </c>
      <c r="AK617">
        <v>1.9080721786938253E-5</v>
      </c>
      <c r="AL617">
        <v>1.5485859398422158E-5</v>
      </c>
      <c r="AM617">
        <v>1.2535080252627968E-5</v>
      </c>
      <c r="AN617">
        <v>1.0122705653562669E-5</v>
      </c>
      <c r="AO617">
        <f t="shared" si="9"/>
        <v>9.2880021081462871E-3</v>
      </c>
    </row>
    <row r="618" spans="2:41">
      <c r="B618">
        <v>4.9340518443949572E-6</v>
      </c>
      <c r="C618">
        <v>4.257929850234082E-5</v>
      </c>
      <c r="D618">
        <v>1.2476040049375509E-4</v>
      </c>
      <c r="E618">
        <v>2.357539702165689E-4</v>
      </c>
      <c r="F618">
        <v>3.547146749606624E-4</v>
      </c>
      <c r="G618">
        <v>4.6496458806000748E-4</v>
      </c>
      <c r="H618">
        <v>5.5590576988758607E-4</v>
      </c>
      <c r="I618">
        <v>6.2240296421097537E-4</v>
      </c>
      <c r="J618">
        <v>6.6345278692144362E-4</v>
      </c>
      <c r="K618">
        <v>6.8074419888785481E-4</v>
      </c>
      <c r="L618">
        <v>6.7753910483856676E-4</v>
      </c>
      <c r="M618">
        <v>6.5778146043164005E-4</v>
      </c>
      <c r="N618">
        <v>6.2552358553847405E-4</v>
      </c>
      <c r="O618">
        <v>5.8453601755496202E-4</v>
      </c>
      <c r="P618">
        <v>5.3811488046490445E-4</v>
      </c>
      <c r="Q618">
        <v>4.8899864457391164E-4</v>
      </c>
      <c r="R618">
        <v>4.3935204726258204E-4</v>
      </c>
      <c r="S618">
        <v>3.908204710932027E-4</v>
      </c>
      <c r="T618">
        <v>3.4457295144394882E-4</v>
      </c>
      <c r="U618">
        <v>3.0139029222228138E-4</v>
      </c>
      <c r="V618">
        <v>2.6173921274023779E-4</v>
      </c>
      <c r="W618">
        <v>2.2583677262685218E-4</v>
      </c>
      <c r="X618">
        <v>1.9371405496349328E-4</v>
      </c>
      <c r="Y618">
        <v>1.6526747766712886E-4</v>
      </c>
      <c r="Z618">
        <v>1.4030706916934936E-4</v>
      </c>
      <c r="AA618">
        <v>1.185733745297963E-4</v>
      </c>
      <c r="AB618">
        <v>9.9788114094891142E-5</v>
      </c>
      <c r="AC618">
        <v>8.365098594110499E-5</v>
      </c>
      <c r="AD618">
        <v>6.9872346654224136E-5</v>
      </c>
      <c r="AE618">
        <v>5.8164545715651318E-5</v>
      </c>
      <c r="AF618">
        <v>4.8267869969310686E-5</v>
      </c>
      <c r="AG618">
        <v>3.9937273675402226E-5</v>
      </c>
      <c r="AH618">
        <v>3.2952173434546624E-5</v>
      </c>
      <c r="AI618">
        <v>2.7118424934082723E-5</v>
      </c>
      <c r="AJ618">
        <v>2.2262235954419165E-5</v>
      </c>
      <c r="AK618">
        <v>1.8232648104689132E-5</v>
      </c>
      <c r="AL618">
        <v>1.4901796319243034E-5</v>
      </c>
      <c r="AM618">
        <v>1.2152762074914378E-5</v>
      </c>
      <c r="AN618">
        <v>9.8917825079076823E-6</v>
      </c>
      <c r="AO618">
        <f t="shared" si="9"/>
        <v>1.0441473080487309E-2</v>
      </c>
    </row>
    <row r="619" spans="2:41">
      <c r="B619">
        <v>0</v>
      </c>
      <c r="C619">
        <v>6.5810353172087818E-7</v>
      </c>
      <c r="D619">
        <v>5.1403758567749153E-6</v>
      </c>
      <c r="E619">
        <v>1.9017557759696184E-5</v>
      </c>
      <c r="F619">
        <v>4.7092357150254523E-5</v>
      </c>
      <c r="G619">
        <v>9.0899829434239402E-5</v>
      </c>
      <c r="H619">
        <v>1.4817001511896664E-4</v>
      </c>
      <c r="I619">
        <v>2.1386644146518597E-4</v>
      </c>
      <c r="J619">
        <v>2.8166584788414566E-4</v>
      </c>
      <c r="K619">
        <v>3.4534651476057033E-4</v>
      </c>
      <c r="L619">
        <v>3.9985325588844762E-4</v>
      </c>
      <c r="M619">
        <v>4.4173247989040402E-4</v>
      </c>
      <c r="N619">
        <v>4.6927407156126645E-4</v>
      </c>
      <c r="O619">
        <v>4.8227974247575303E-4</v>
      </c>
      <c r="P619">
        <v>4.8176046076835215E-4</v>
      </c>
      <c r="Q619">
        <v>4.6953543350784272E-4</v>
      </c>
      <c r="R619">
        <v>4.4785655671813476E-4</v>
      </c>
      <c r="S619">
        <v>4.1912812852236625E-4</v>
      </c>
      <c r="T619">
        <v>3.8565657645434125E-4</v>
      </c>
      <c r="U619">
        <v>3.4952956622282655E-4</v>
      </c>
      <c r="V619">
        <v>3.1249358060075677E-4</v>
      </c>
      <c r="W619">
        <v>2.7595821024022896E-4</v>
      </c>
      <c r="X619">
        <v>2.4097298937128777E-4</v>
      </c>
      <c r="Y619">
        <v>2.0827533245304508E-4</v>
      </c>
      <c r="Z619">
        <v>1.7833131229630502E-4</v>
      </c>
      <c r="AA619">
        <v>1.5137648634741644E-4</v>
      </c>
      <c r="AB619">
        <v>1.2747190978638424E-4</v>
      </c>
      <c r="AC619">
        <v>1.0654906548949298E-4</v>
      </c>
      <c r="AD619">
        <v>8.8451379819376157E-5</v>
      </c>
      <c r="AE619">
        <v>7.2957341457687103E-5</v>
      </c>
      <c r="AF619">
        <v>5.9818292729393848E-5</v>
      </c>
      <c r="AG619">
        <v>4.8771471541704437E-5</v>
      </c>
      <c r="AH619">
        <v>3.9554507916357913E-5</v>
      </c>
      <c r="AI619">
        <v>3.1923089430907089E-5</v>
      </c>
      <c r="AJ619">
        <v>2.5644183110494968E-5</v>
      </c>
      <c r="AK619">
        <v>2.0509154942691184E-5</v>
      </c>
      <c r="AL619">
        <v>1.6333751594364437E-5</v>
      </c>
      <c r="AM619">
        <v>1.2958108236301802E-5</v>
      </c>
      <c r="AN619">
        <v>1.0241613840504416E-5</v>
      </c>
      <c r="AO619">
        <f t="shared" si="9"/>
        <v>7.5270550961759894E-3</v>
      </c>
    </row>
    <row r="620" spans="2:41">
      <c r="B620">
        <v>4.9340518443949572E-6</v>
      </c>
      <c r="C620">
        <v>4.0934039673038622E-5</v>
      </c>
      <c r="D620">
        <v>1.1838324247595162E-4</v>
      </c>
      <c r="E620">
        <v>2.2183609274997564E-4</v>
      </c>
      <c r="F620">
        <v>3.3205384065811074E-4</v>
      </c>
      <c r="G620">
        <v>4.3388301549549522E-4</v>
      </c>
      <c r="H620">
        <v>5.1781303373164139E-4</v>
      </c>
      <c r="I620">
        <v>5.7928481805447443E-4</v>
      </c>
      <c r="J620">
        <v>6.1743848844974115E-4</v>
      </c>
      <c r="K620">
        <v>6.3384610423592239E-4</v>
      </c>
      <c r="L620">
        <v>6.3147802694809717E-4</v>
      </c>
      <c r="M620">
        <v>6.1389599677062875E-4</v>
      </c>
      <c r="N620">
        <v>5.8477115153065932E-4</v>
      </c>
      <c r="O620">
        <v>5.4751567604067206E-4</v>
      </c>
      <c r="P620">
        <v>5.0513513672200317E-4</v>
      </c>
      <c r="Q620">
        <v>4.6012240144148111E-4</v>
      </c>
      <c r="R620">
        <v>4.1447040611246891E-4</v>
      </c>
      <c r="S620">
        <v>3.6969088460162296E-4</v>
      </c>
      <c r="T620">
        <v>3.2687235117135E-4</v>
      </c>
      <c r="U620">
        <v>2.8676348285195741E-4</v>
      </c>
      <c r="V620">
        <v>2.4980676003766143E-4</v>
      </c>
      <c r="W620">
        <v>2.162327032371274E-4</v>
      </c>
      <c r="X620">
        <v>1.8608662885650476E-4</v>
      </c>
      <c r="Y620">
        <v>1.5929707122415291E-4</v>
      </c>
      <c r="Z620">
        <v>1.3570328684829689E-4</v>
      </c>
      <c r="AA620">
        <v>1.150886585754247E-4</v>
      </c>
      <c r="AB620">
        <v>9.7203035465995847E-5</v>
      </c>
      <c r="AC620">
        <v>8.1782004908218821E-5</v>
      </c>
      <c r="AD620">
        <v>6.8563964036959908E-5</v>
      </c>
      <c r="AE620">
        <v>5.72919752755681E-5</v>
      </c>
      <c r="AF620">
        <v>4.7723907788433241E-5</v>
      </c>
      <c r="AG620">
        <v>3.9638348333633899E-5</v>
      </c>
      <c r="AH620">
        <v>3.2833175485527032E-5</v>
      </c>
      <c r="AI620">
        <v>2.7126376385463487E-5</v>
      </c>
      <c r="AJ620">
        <v>2.2358642657842078E-5</v>
      </c>
      <c r="AK620">
        <v>1.8386162546067558E-5</v>
      </c>
      <c r="AL620">
        <v>1.5087386456552289E-5</v>
      </c>
      <c r="AM620">
        <v>1.2354541113152108E-5</v>
      </c>
      <c r="AN620">
        <v>1.0096856047705768E-5</v>
      </c>
      <c r="AO620">
        <f t="shared" si="9"/>
        <v>9.8337837268399706E-3</v>
      </c>
    </row>
    <row r="621" spans="2:41">
      <c r="B621">
        <v>0</v>
      </c>
      <c r="C621">
        <v>0</v>
      </c>
      <c r="D621">
        <v>1.5459777012856889E-7</v>
      </c>
      <c r="E621">
        <v>1.0093117246766133E-6</v>
      </c>
      <c r="F621">
        <v>3.7602262363321105E-6</v>
      </c>
      <c r="G621">
        <v>1.0056265756315613E-5</v>
      </c>
      <c r="H621">
        <v>2.1521685001577206E-5</v>
      </c>
      <c r="I621">
        <v>3.9276691474879025E-5</v>
      </c>
      <c r="J621">
        <v>6.3554309177480365E-5</v>
      </c>
      <c r="K621">
        <v>9.3589953179625698E-5</v>
      </c>
      <c r="L621">
        <v>1.2776744887154278E-4</v>
      </c>
      <c r="M621">
        <v>1.6393169971691977E-4</v>
      </c>
      <c r="N621">
        <v>1.9970723119216484E-4</v>
      </c>
      <c r="O621">
        <v>2.3283731455205593E-4</v>
      </c>
      <c r="P621">
        <v>2.6142663585385865E-4</v>
      </c>
      <c r="Q621">
        <v>2.8409312095146674E-4</v>
      </c>
      <c r="R621">
        <v>3.0001226002516823E-4</v>
      </c>
      <c r="S621">
        <v>3.0892005742486382E-4</v>
      </c>
      <c r="T621">
        <v>3.1102157757960006E-4</v>
      </c>
      <c r="U621">
        <v>3.0690173984408199E-4</v>
      </c>
      <c r="V621">
        <v>2.974012439105971E-4</v>
      </c>
      <c r="W621">
        <v>2.8350609777330258E-4</v>
      </c>
      <c r="X621">
        <v>2.6625847111980513E-4</v>
      </c>
      <c r="Y621">
        <v>2.4667894001127196E-4</v>
      </c>
      <c r="Z621">
        <v>2.2569917877087321E-4</v>
      </c>
      <c r="AA621">
        <v>2.0414162472287846E-4</v>
      </c>
      <c r="AB621">
        <v>1.8269163671130739E-4</v>
      </c>
      <c r="AC621">
        <v>1.6189588913046715E-4</v>
      </c>
      <c r="AD621">
        <v>1.4215871817345471E-4</v>
      </c>
      <c r="AE621">
        <v>1.2377093567940818E-4</v>
      </c>
      <c r="AF621">
        <v>1.0690611570954299E-4</v>
      </c>
      <c r="AG621">
        <v>9.1655597877092279E-5</v>
      </c>
      <c r="AH621">
        <v>7.8033930913987067E-5</v>
      </c>
      <c r="AI621">
        <v>6.6001022186000182E-5</v>
      </c>
      <c r="AJ621">
        <v>5.547820155174975E-5</v>
      </c>
      <c r="AK621">
        <v>4.6363233423619094E-5</v>
      </c>
      <c r="AL621">
        <v>3.853178762547128E-5</v>
      </c>
      <c r="AM621">
        <v>3.1858078151235638E-5</v>
      </c>
      <c r="AN621">
        <v>2.6208053724783977E-5</v>
      </c>
      <c r="AO621">
        <f t="shared" si="9"/>
        <v>5.4047808834995848E-3</v>
      </c>
    </row>
    <row r="622" spans="2:41">
      <c r="B622">
        <v>0</v>
      </c>
      <c r="C622">
        <v>0</v>
      </c>
      <c r="D622">
        <v>0</v>
      </c>
      <c r="E622">
        <v>1.5936500915946526E-7</v>
      </c>
      <c r="F622">
        <v>7.5602432264878401E-7</v>
      </c>
      <c r="G622">
        <v>2.6124258459286257E-6</v>
      </c>
      <c r="H622">
        <v>6.8765984509543982E-6</v>
      </c>
      <c r="I622">
        <v>1.4896550114812411E-5</v>
      </c>
      <c r="J622">
        <v>2.7909695146640032E-5</v>
      </c>
      <c r="K622">
        <v>4.6625862967936932E-5</v>
      </c>
      <c r="L622">
        <v>7.1034039757565334E-5</v>
      </c>
      <c r="M622">
        <v>1.0032938758636053E-4</v>
      </c>
      <c r="N622">
        <v>1.3302468750352775E-4</v>
      </c>
      <c r="O622">
        <v>1.6718106746655296E-4</v>
      </c>
      <c r="P622">
        <v>2.0065649723118132E-4</v>
      </c>
      <c r="Q622">
        <v>2.3142385803074251E-4</v>
      </c>
      <c r="R622">
        <v>2.5773208044690152E-4</v>
      </c>
      <c r="S622">
        <v>2.7831412249144574E-4</v>
      </c>
      <c r="T622">
        <v>2.9239416476053894E-4</v>
      </c>
      <c r="U622">
        <v>2.9972970021155707E-4</v>
      </c>
      <c r="V622">
        <v>3.0052391299040368E-4</v>
      </c>
      <c r="W622">
        <v>2.9533636093606315E-4</v>
      </c>
      <c r="X622">
        <v>2.849961384534066E-4</v>
      </c>
      <c r="Y622">
        <v>2.704762708528708E-4</v>
      </c>
      <c r="Z622">
        <v>2.5280540495791436E-4</v>
      </c>
      <c r="AA622">
        <v>2.3298688600193314E-4</v>
      </c>
      <c r="AB622">
        <v>2.1195350308454228E-4</v>
      </c>
      <c r="AC622">
        <v>1.9051358953310049E-4</v>
      </c>
      <c r="AD622">
        <v>1.6933771492019212E-4</v>
      </c>
      <c r="AE622">
        <v>1.4895731786139353E-4</v>
      </c>
      <c r="AF622">
        <v>1.2976130088995821E-4</v>
      </c>
      <c r="AG622">
        <v>1.1201432168561164E-4</v>
      </c>
      <c r="AH622">
        <v>9.5873364823045222E-5</v>
      </c>
      <c r="AI622">
        <v>8.1400995647687546E-5</v>
      </c>
      <c r="AJ622">
        <v>6.8595297619471348E-5</v>
      </c>
      <c r="AK622">
        <v>5.7391935547525415E-5</v>
      </c>
      <c r="AL622">
        <v>4.7696665288478257E-5</v>
      </c>
      <c r="AM622">
        <v>3.9385852270753676E-5</v>
      </c>
      <c r="AN622">
        <v>3.2329240391698282E-5</v>
      </c>
      <c r="AO622">
        <f t="shared" si="9"/>
        <v>5.1539922011005022E-3</v>
      </c>
    </row>
    <row r="623" spans="2:41">
      <c r="B623">
        <v>0</v>
      </c>
      <c r="C623">
        <v>0</v>
      </c>
      <c r="D623">
        <v>0</v>
      </c>
      <c r="E623">
        <v>2.6560834859910874E-8</v>
      </c>
      <c r="F623">
        <v>1.7905839220629096E-7</v>
      </c>
      <c r="G623">
        <v>9.5998781085329014E-7</v>
      </c>
      <c r="H623">
        <v>3.4512251624150835E-6</v>
      </c>
      <c r="I623">
        <v>9.625463151109558E-6</v>
      </c>
      <c r="J623">
        <v>2.2000292398126903E-5</v>
      </c>
      <c r="K623">
        <v>4.3062102741088242E-5</v>
      </c>
      <c r="L623">
        <v>7.4376473162729884E-5</v>
      </c>
      <c r="M623">
        <v>1.159105711130641E-4</v>
      </c>
      <c r="N623">
        <v>1.6574487887644935E-4</v>
      </c>
      <c r="O623">
        <v>2.2033162266039583E-4</v>
      </c>
      <c r="P623">
        <v>2.7510079616888946E-4</v>
      </c>
      <c r="Q623">
        <v>3.2528908836442703E-4</v>
      </c>
      <c r="R623">
        <v>3.667282973062595E-4</v>
      </c>
      <c r="S623">
        <v>3.9639217553573533E-4</v>
      </c>
      <c r="T623">
        <v>4.126898751968489E-4</v>
      </c>
      <c r="U623">
        <v>4.154772579935532E-4</v>
      </c>
      <c r="V623">
        <v>4.0582518613122839E-4</v>
      </c>
      <c r="W623">
        <v>3.8569609060846061E-4</v>
      </c>
      <c r="X623">
        <v>3.5754970386134619E-4</v>
      </c>
      <c r="Y623">
        <v>3.2400064487475918E-4</v>
      </c>
      <c r="Z623">
        <v>2.8753924877820709E-4</v>
      </c>
      <c r="AA623">
        <v>2.5032274981155294E-4</v>
      </c>
      <c r="AB623">
        <v>2.1409498833924846E-4</v>
      </c>
      <c r="AC623">
        <v>1.8012274085485257E-4</v>
      </c>
      <c r="AD623">
        <v>1.4924755876825384E-4</v>
      </c>
      <c r="AE623">
        <v>1.2191672349423135E-4</v>
      </c>
      <c r="AF623">
        <v>9.8277296275785448E-5</v>
      </c>
      <c r="AG623">
        <v>7.8244238217330388E-5</v>
      </c>
      <c r="AH623">
        <v>6.1571180173759061E-5</v>
      </c>
      <c r="AI623">
        <v>4.7923397471841839E-5</v>
      </c>
      <c r="AJ623">
        <v>3.6917983008770458E-5</v>
      </c>
      <c r="AK623">
        <v>2.8164283610939861E-5</v>
      </c>
      <c r="AL623">
        <v>2.1290099967211573E-5</v>
      </c>
      <c r="AM623">
        <v>1.5954703953288406E-5</v>
      </c>
      <c r="AN623">
        <v>1.1856352553032205E-5</v>
      </c>
      <c r="AO623">
        <f t="shared" si="9"/>
        <v>5.9238608976231125E-3</v>
      </c>
    </row>
    <row r="624" spans="2:41">
      <c r="B624">
        <v>0</v>
      </c>
      <c r="C624">
        <v>0</v>
      </c>
      <c r="D624">
        <v>1.9324721266071109E-7</v>
      </c>
      <c r="E624">
        <v>1.3546025778554546E-6</v>
      </c>
      <c r="F624">
        <v>5.5707055353068302E-6</v>
      </c>
      <c r="G624">
        <v>1.5973567672394908E-5</v>
      </c>
      <c r="H624">
        <v>3.5791919381001366E-5</v>
      </c>
      <c r="I624">
        <v>6.717089081074755E-5</v>
      </c>
      <c r="J624">
        <v>1.1017083977641991E-4</v>
      </c>
      <c r="K624">
        <v>1.6266255590972759E-4</v>
      </c>
      <c r="L624">
        <v>2.2068856351468134E-4</v>
      </c>
      <c r="M624">
        <v>2.7934836180018558E-4</v>
      </c>
      <c r="N624">
        <v>3.3369937096844549E-4</v>
      </c>
      <c r="O624">
        <v>3.7953219185300421E-4</v>
      </c>
      <c r="P624">
        <v>4.1384680415597097E-4</v>
      </c>
      <c r="Q624">
        <v>4.3506438920158153E-4</v>
      </c>
      <c r="R624">
        <v>4.4296592278186272E-4</v>
      </c>
      <c r="S624">
        <v>4.3844498909509735E-4</v>
      </c>
      <c r="T624">
        <v>4.231924845860626E-4</v>
      </c>
      <c r="U624">
        <v>3.9938311516547715E-4</v>
      </c>
      <c r="V624">
        <v>3.6935119333665069E-4</v>
      </c>
      <c r="W624">
        <v>3.3536935558661947E-4</v>
      </c>
      <c r="X624">
        <v>2.9947330427902615E-4</v>
      </c>
      <c r="Y624">
        <v>2.6337514965511506E-4</v>
      </c>
      <c r="Z624">
        <v>2.2841202275619788E-4</v>
      </c>
      <c r="AA624">
        <v>1.9555875072084497E-4</v>
      </c>
      <c r="AB624">
        <v>1.6545013102371481E-4</v>
      </c>
      <c r="AC624">
        <v>1.3844666838627392E-4</v>
      </c>
      <c r="AD624">
        <v>1.1467089598011979E-4</v>
      </c>
      <c r="AE624">
        <v>9.4078545209180594E-5</v>
      </c>
      <c r="AF624">
        <v>7.6499068477671952E-5</v>
      </c>
      <c r="AG624">
        <v>6.1688862374288878E-5</v>
      </c>
      <c r="AH624">
        <v>4.9359528577817244E-5</v>
      </c>
      <c r="AI624">
        <v>3.920463103283826E-5</v>
      </c>
      <c r="AJ624">
        <v>3.0923414189933709E-5</v>
      </c>
      <c r="AK624">
        <v>2.4234688337118883E-5</v>
      </c>
      <c r="AL624">
        <v>1.8873789159891088E-5</v>
      </c>
      <c r="AM624">
        <v>1.4614820339727355E-5</v>
      </c>
      <c r="AN624">
        <v>1.125491839009496E-5</v>
      </c>
      <c r="AO624">
        <f t="shared" si="9"/>
        <v>6.6958942598116097E-3</v>
      </c>
    </row>
    <row r="625" spans="2:41">
      <c r="B625">
        <v>1.1512787636921566E-6</v>
      </c>
      <c r="C625">
        <v>1.5860295114473163E-5</v>
      </c>
      <c r="D625">
        <v>6.4621867913741788E-5</v>
      </c>
      <c r="E625">
        <v>1.5272480044448752E-4</v>
      </c>
      <c r="F625">
        <v>2.70417962985323E-4</v>
      </c>
      <c r="G625">
        <v>4.0138506747234692E-4</v>
      </c>
      <c r="H625">
        <v>5.2920078417391728E-4</v>
      </c>
      <c r="I625">
        <v>6.4096635743097238E-4</v>
      </c>
      <c r="J625">
        <v>7.284279875241238E-4</v>
      </c>
      <c r="K625">
        <v>7.877972462577977E-4</v>
      </c>
      <c r="L625">
        <v>8.1891817395877314E-4</v>
      </c>
      <c r="M625">
        <v>8.2412343621397549E-4</v>
      </c>
      <c r="N625">
        <v>8.0727920233622345E-4</v>
      </c>
      <c r="O625">
        <v>7.729292712681284E-4</v>
      </c>
      <c r="P625">
        <v>7.2571511661645124E-4</v>
      </c>
      <c r="Q625">
        <v>6.6993442152144173E-4</v>
      </c>
      <c r="R625">
        <v>6.0934269249705646E-4</v>
      </c>
      <c r="S625">
        <v>5.4703050864470166E-4</v>
      </c>
      <c r="T625">
        <v>4.8541427279753064E-4</v>
      </c>
      <c r="U625">
        <v>4.2628184264953758E-4</v>
      </c>
      <c r="V625">
        <v>3.7086008868832322E-4</v>
      </c>
      <c r="W625">
        <v>3.1992393337168122E-4</v>
      </c>
      <c r="X625">
        <v>2.7386454897299555E-4</v>
      </c>
      <c r="Y625">
        <v>2.3279062356310303E-4</v>
      </c>
      <c r="Z625">
        <v>1.9660482945845601E-4</v>
      </c>
      <c r="AA625">
        <v>1.6505751839711181E-4</v>
      </c>
      <c r="AB625">
        <v>1.378147736891734E-4</v>
      </c>
      <c r="AC625">
        <v>1.1448549870908829E-4</v>
      </c>
      <c r="AD625">
        <v>9.4653820659055756E-5</v>
      </c>
      <c r="AE625">
        <v>7.7915541197951635E-5</v>
      </c>
      <c r="AF625">
        <v>6.3873881731177698E-5</v>
      </c>
      <c r="AG625">
        <v>5.2159292081745461E-5</v>
      </c>
      <c r="AH625">
        <v>4.2441234024471171E-5</v>
      </c>
      <c r="AI625">
        <v>3.4415869438775412E-5</v>
      </c>
      <c r="AJ625">
        <v>2.7819118339715894E-5</v>
      </c>
      <c r="AK625">
        <v>2.2418724823252116E-5</v>
      </c>
      <c r="AL625">
        <v>1.8014979897048266E-5</v>
      </c>
      <c r="AM625">
        <v>1.4436051191814985E-5</v>
      </c>
      <c r="AN625">
        <v>1.1539264054520878E-5</v>
      </c>
      <c r="AO625">
        <f t="shared" si="9"/>
        <v>1.2550612178874158E-2</v>
      </c>
    </row>
    <row r="626" spans="2:41">
      <c r="B626">
        <v>2.7482668773279908E-4</v>
      </c>
      <c r="C626">
        <v>7.6655899374847888E-4</v>
      </c>
      <c r="D626">
        <v>1.1369506509680278E-3</v>
      </c>
      <c r="E626">
        <v>1.3573383438460255E-3</v>
      </c>
      <c r="F626">
        <v>1.4597039086425958E-3</v>
      </c>
      <c r="G626">
        <v>1.477263865852254E-3</v>
      </c>
      <c r="H626">
        <v>1.4370927428170282E-3</v>
      </c>
      <c r="I626">
        <v>1.3597876515059535E-3</v>
      </c>
      <c r="J626">
        <v>1.2605471213229598E-3</v>
      </c>
      <c r="K626">
        <v>1.1503108560000164E-3</v>
      </c>
      <c r="L626">
        <v>1.0367040979373905E-3</v>
      </c>
      <c r="M626">
        <v>9.2490063465401975E-4</v>
      </c>
      <c r="N626">
        <v>8.1827352106547126E-4</v>
      </c>
      <c r="O626">
        <v>7.1884529254156006E-4</v>
      </c>
      <c r="P626">
        <v>6.2771026959737119E-4</v>
      </c>
      <c r="Q626">
        <v>5.4529080867037494E-4</v>
      </c>
      <c r="R626">
        <v>4.7154367134929999E-4</v>
      </c>
      <c r="S626">
        <v>4.0614771613918207E-4</v>
      </c>
      <c r="T626">
        <v>3.4858027618377537E-4</v>
      </c>
      <c r="U626">
        <v>2.9822657813288419E-4</v>
      </c>
      <c r="V626">
        <v>2.5442140860196938E-4</v>
      </c>
      <c r="W626">
        <v>2.1648932499770788E-4</v>
      </c>
      <c r="X626">
        <v>1.8378101744631549E-4</v>
      </c>
      <c r="Y626">
        <v>1.5567820266451074E-4</v>
      </c>
      <c r="Z626">
        <v>1.316159722665181E-4</v>
      </c>
      <c r="AA626">
        <v>1.1106967266923869E-4</v>
      </c>
      <c r="AB626">
        <v>9.357525746903528E-5</v>
      </c>
      <c r="AC626">
        <v>7.871276082669013E-5</v>
      </c>
      <c r="AD626">
        <v>6.6114577479594997E-5</v>
      </c>
      <c r="AE626">
        <v>5.5458213960080708E-5</v>
      </c>
      <c r="AF626">
        <v>4.6460511755427564E-5</v>
      </c>
      <c r="AG626">
        <v>3.8875134695076473E-5</v>
      </c>
      <c r="AH626">
        <v>3.2494646837454046E-5</v>
      </c>
      <c r="AI626">
        <v>2.7130352111153863E-5</v>
      </c>
      <c r="AJ626">
        <v>2.2630509561494696E-5</v>
      </c>
      <c r="AK626">
        <v>1.8857938634206143E-5</v>
      </c>
      <c r="AL626">
        <v>1.5702381225282956E-5</v>
      </c>
      <c r="AM626">
        <v>1.3062537738547643E-5</v>
      </c>
      <c r="AN626">
        <v>1.0856834459898675E-5</v>
      </c>
      <c r="AO626">
        <f t="shared" si="9"/>
        <v>1.9449590944107666E-2</v>
      </c>
    </row>
    <row r="627" spans="2:41">
      <c r="B627">
        <v>4.6511662053163124E-4</v>
      </c>
      <c r="C627">
        <v>1.1666859410347729E-3</v>
      </c>
      <c r="D627">
        <v>1.6208416714704481E-3</v>
      </c>
      <c r="E627">
        <v>1.8492715662864346E-3</v>
      </c>
      <c r="F627">
        <v>1.9212766529965904E-3</v>
      </c>
      <c r="G627">
        <v>1.8910343498351179E-3</v>
      </c>
      <c r="H627">
        <v>1.79722227184342E-3</v>
      </c>
      <c r="I627">
        <v>1.6667875425534172E-3</v>
      </c>
      <c r="J627">
        <v>1.5181895532565416E-3</v>
      </c>
      <c r="K627">
        <v>1.363864237926942E-3</v>
      </c>
      <c r="L627">
        <v>1.2118886557957965E-3</v>
      </c>
      <c r="M627">
        <v>1.067350584301579E-3</v>
      </c>
      <c r="N627">
        <v>9.3318535212912469E-4</v>
      </c>
      <c r="O627">
        <v>8.1087211908084298E-4</v>
      </c>
      <c r="P627">
        <v>7.0089365220918928E-4</v>
      </c>
      <c r="Q627">
        <v>6.0308980201066286E-4</v>
      </c>
      <c r="R627">
        <v>5.1688807112834601E-4</v>
      </c>
      <c r="S627">
        <v>4.4146350145103728E-4</v>
      </c>
      <c r="T627">
        <v>3.7587946377157954E-4</v>
      </c>
      <c r="U627">
        <v>3.1915934250945012E-4</v>
      </c>
      <c r="V627">
        <v>2.7032232374291321E-4</v>
      </c>
      <c r="W627">
        <v>2.2844469126875137E-4</v>
      </c>
      <c r="X627">
        <v>1.9266189102630374E-4</v>
      </c>
      <c r="Y627">
        <v>1.6218053918492807E-4</v>
      </c>
      <c r="Z627">
        <v>1.3628639558618653E-4</v>
      </c>
      <c r="AA627">
        <v>1.1434440192613098E-4</v>
      </c>
      <c r="AB627">
        <v>9.579577372718894E-5</v>
      </c>
      <c r="AC627">
        <v>8.0148177452209535E-5</v>
      </c>
      <c r="AD627">
        <v>6.6970330434670515E-5</v>
      </c>
      <c r="AE627">
        <v>5.5894499180122317E-5</v>
      </c>
      <c r="AF627">
        <v>4.6598695696537566E-5</v>
      </c>
      <c r="AG627">
        <v>3.880729348276026E-5</v>
      </c>
      <c r="AH627">
        <v>3.2287426271057858E-5</v>
      </c>
      <c r="AI627">
        <v>2.6840124135756118E-5</v>
      </c>
      <c r="AJ627">
        <v>2.2291157965446039E-5</v>
      </c>
      <c r="AK627">
        <v>1.8496618058766673E-5</v>
      </c>
      <c r="AL627">
        <v>1.533847899526481E-5</v>
      </c>
      <c r="AM627">
        <v>1.2708539425849874E-5</v>
      </c>
      <c r="AN627">
        <v>1.0522512890816081E-5</v>
      </c>
      <c r="AO627">
        <f t="shared" si="9"/>
        <v>2.3867900822574589E-2</v>
      </c>
    </row>
    <row r="628" spans="2:41">
      <c r="B628">
        <v>0</v>
      </c>
      <c r="C628">
        <v>6.5810353172087821E-8</v>
      </c>
      <c r="D628">
        <v>1.0048855058356977E-6</v>
      </c>
      <c r="E628">
        <v>5.1793627976826208E-6</v>
      </c>
      <c r="F628">
        <v>1.6294313690772478E-5</v>
      </c>
      <c r="G628">
        <v>3.794312478634889E-5</v>
      </c>
      <c r="H628">
        <v>7.203624655482869E-5</v>
      </c>
      <c r="I628">
        <v>1.1797194633049244E-4</v>
      </c>
      <c r="J628">
        <v>1.7281239088605668E-4</v>
      </c>
      <c r="K628">
        <v>2.3200739032382486E-4</v>
      </c>
      <c r="L628">
        <v>2.9042521135839988E-4</v>
      </c>
      <c r="M628">
        <v>3.4329311752473831E-4</v>
      </c>
      <c r="N628">
        <v>3.8681966705571275E-4</v>
      </c>
      <c r="O628">
        <v>4.1854492862720527E-4</v>
      </c>
      <c r="P628">
        <v>4.3739730509530396E-4</v>
      </c>
      <c r="Q628">
        <v>4.4351007409906812E-4</v>
      </c>
      <c r="R628">
        <v>4.3799305694754717E-4</v>
      </c>
      <c r="S628">
        <v>4.2257554477874811E-4</v>
      </c>
      <c r="T628">
        <v>3.9933845675088652E-4</v>
      </c>
      <c r="U628">
        <v>3.7043727856474792E-4</v>
      </c>
      <c r="V628">
        <v>3.3793504482626681E-4</v>
      </c>
      <c r="W628">
        <v>3.0365411375087828E-4</v>
      </c>
      <c r="X628">
        <v>2.6912523662982879E-4</v>
      </c>
      <c r="Y628">
        <v>2.3554328904581881E-4</v>
      </c>
      <c r="Z628">
        <v>2.0378817376760116E-4</v>
      </c>
      <c r="AA628">
        <v>1.7445375859444486E-4</v>
      </c>
      <c r="AB628">
        <v>1.4788740254791631E-4</v>
      </c>
      <c r="AC628">
        <v>1.2423212456735057E-4</v>
      </c>
      <c r="AD628">
        <v>1.0348481396404996E-4</v>
      </c>
      <c r="AE628">
        <v>8.5527809360135955E-5</v>
      </c>
      <c r="AF628">
        <v>7.016892793729975E-5</v>
      </c>
      <c r="AG628">
        <v>5.717530171737566E-5</v>
      </c>
      <c r="AH628">
        <v>4.6288150479845992E-5</v>
      </c>
      <c r="AI628">
        <v>3.7248573993171244E-5</v>
      </c>
      <c r="AJ628">
        <v>2.9803168296159455E-5</v>
      </c>
      <c r="AK628">
        <v>2.3717981192967103E-5</v>
      </c>
      <c r="AL628">
        <v>1.877917458008637E-5</v>
      </c>
      <c r="AM628">
        <v>1.4797129470766706E-5</v>
      </c>
      <c r="AN628">
        <v>1.1606473029748823E-5</v>
      </c>
      <c r="AO628">
        <f t="shared" si="9"/>
        <v>6.9008667597830857E-3</v>
      </c>
    </row>
    <row r="629" spans="2:41">
      <c r="B629">
        <v>6.5787357925266093E-6</v>
      </c>
      <c r="C629">
        <v>4.9226144172721687E-5</v>
      </c>
      <c r="D629">
        <v>1.3326327785082636E-4</v>
      </c>
      <c r="E629">
        <v>2.3923343958321723E-4</v>
      </c>
      <c r="F629">
        <v>3.4745286238785166E-4</v>
      </c>
      <c r="G629">
        <v>4.4408091879767441E-4</v>
      </c>
      <c r="H629">
        <v>5.2127718483099437E-4</v>
      </c>
      <c r="I629">
        <v>5.7589080553747322E-4</v>
      </c>
      <c r="J629">
        <v>6.0800979170768678E-4</v>
      </c>
      <c r="K629">
        <v>6.1972305444804067E-4</v>
      </c>
      <c r="L629">
        <v>6.1417946809680694E-4</v>
      </c>
      <c r="M629">
        <v>5.9489037730399029E-4</v>
      </c>
      <c r="N629">
        <v>5.6532058330623775E-4</v>
      </c>
      <c r="O629">
        <v>5.2863977793444746E-4</v>
      </c>
      <c r="P629">
        <v>4.8756268529585417E-4</v>
      </c>
      <c r="Q629">
        <v>4.4434255074920587E-4</v>
      </c>
      <c r="R629">
        <v>4.0074633512847017E-4</v>
      </c>
      <c r="S629">
        <v>3.5811452555290413E-4</v>
      </c>
      <c r="T629">
        <v>3.1741050669086847E-4</v>
      </c>
      <c r="U629">
        <v>2.792800822174217E-4</v>
      </c>
      <c r="V629">
        <v>2.4411626232126414E-4</v>
      </c>
      <c r="W629">
        <v>2.1211392397981052E-4</v>
      </c>
      <c r="X629">
        <v>1.8330830611221584E-4</v>
      </c>
      <c r="Y629">
        <v>1.576315196701971E-4</v>
      </c>
      <c r="Z629">
        <v>1.3493691536421335E-4</v>
      </c>
      <c r="AA629">
        <v>1.1502752320780413E-4</v>
      </c>
      <c r="AB629">
        <v>9.7674672099472797E-5</v>
      </c>
      <c r="AC629">
        <v>8.2646684206526581E-5</v>
      </c>
      <c r="AD629">
        <v>6.9695538192431677E-5</v>
      </c>
      <c r="AE629">
        <v>5.8594013979129779E-5</v>
      </c>
      <c r="AF629">
        <v>4.9116714178986378E-5</v>
      </c>
      <c r="AG629">
        <v>4.1060893754389545E-5</v>
      </c>
      <c r="AH629">
        <v>3.4238582297223961E-5</v>
      </c>
      <c r="AI629">
        <v>2.8482098845883101E-5</v>
      </c>
      <c r="AJ629">
        <v>2.3638923679298368E-5</v>
      </c>
      <c r="AK629">
        <v>1.9578707657751203E-5</v>
      </c>
      <c r="AL629">
        <v>1.6182732168906905E-5</v>
      </c>
      <c r="AM629">
        <v>1.3349276371832834E-5</v>
      </c>
      <c r="AN629">
        <v>1.099297571741169E-5</v>
      </c>
      <c r="AO629">
        <f t="shared" si="9"/>
        <v>9.7276093711899693E-3</v>
      </c>
    </row>
    <row r="630" spans="2:41">
      <c r="B630">
        <v>0</v>
      </c>
      <c r="C630">
        <v>0</v>
      </c>
      <c r="D630">
        <v>0</v>
      </c>
      <c r="E630">
        <v>0</v>
      </c>
      <c r="F630">
        <v>5.9686130735430326E-8</v>
      </c>
      <c r="G630">
        <v>3.6196261720697823E-7</v>
      </c>
      <c r="H630">
        <v>1.5123346217324523E-6</v>
      </c>
      <c r="I630">
        <v>4.7799919049727735E-6</v>
      </c>
      <c r="J630">
        <v>1.2138741314620917E-5</v>
      </c>
      <c r="K630">
        <v>2.6002250544044092E-5</v>
      </c>
      <c r="L630">
        <v>4.8575232842161325E-5</v>
      </c>
      <c r="M630">
        <v>8.1073520877957629E-5</v>
      </c>
      <c r="N630">
        <v>1.2312323152683418E-4</v>
      </c>
      <c r="O630">
        <v>1.7259055706263989E-4</v>
      </c>
      <c r="P630">
        <v>2.2585472946490452E-4</v>
      </c>
      <c r="Q630">
        <v>2.7841460704186816E-4</v>
      </c>
      <c r="R630">
        <v>3.2570323617181485E-4</v>
      </c>
      <c r="S630">
        <v>3.6379952536536481E-4</v>
      </c>
      <c r="T630">
        <v>3.8996397574814537E-4</v>
      </c>
      <c r="U630">
        <v>4.0287966342943761E-4</v>
      </c>
      <c r="V630">
        <v>4.0263147040930269E-4</v>
      </c>
      <c r="W630">
        <v>3.9045963203923595E-4</v>
      </c>
      <c r="X630">
        <v>3.6844036304889356E-4</v>
      </c>
      <c r="Y630">
        <v>3.3908071723413559E-4</v>
      </c>
      <c r="Z630">
        <v>3.0498808358248551E-4</v>
      </c>
      <c r="AA630">
        <v>2.6859690861117525E-4</v>
      </c>
      <c r="AB630">
        <v>2.3198148899046089E-4</v>
      </c>
      <c r="AC630">
        <v>1.9677210400102213E-4</v>
      </c>
      <c r="AD630">
        <v>1.6413011635886478E-4</v>
      </c>
      <c r="AE630">
        <v>1.3478259284775004E-4</v>
      </c>
      <c r="AF630">
        <v>1.0907757764127148E-4</v>
      </c>
      <c r="AG630">
        <v>8.7078436083632606E-5</v>
      </c>
      <c r="AH630">
        <v>6.8631041252662921E-5</v>
      </c>
      <c r="AI630">
        <v>5.3445680455779804E-5</v>
      </c>
      <c r="AJ630">
        <v>4.1150237289036358E-5</v>
      </c>
      <c r="AK630">
        <v>3.1346900078541411E-5</v>
      </c>
      <c r="AL630">
        <v>2.3639088861978697E-5</v>
      </c>
      <c r="AM630">
        <v>1.7655665845801184E-5</v>
      </c>
      <c r="AN630">
        <v>1.3069560721249452E-5</v>
      </c>
      <c r="AO630">
        <f t="shared" si="9"/>
        <v>5.7037909120177211E-3</v>
      </c>
    </row>
    <row r="631" spans="2:41">
      <c r="B631">
        <v>0</v>
      </c>
      <c r="C631">
        <v>0</v>
      </c>
      <c r="D631">
        <v>0</v>
      </c>
      <c r="E631">
        <v>1.3280417429955436E-7</v>
      </c>
      <c r="F631">
        <v>7.1623356882516385E-7</v>
      </c>
      <c r="G631">
        <v>2.4550507949690697E-6</v>
      </c>
      <c r="H631">
        <v>6.5017462797557556E-6</v>
      </c>
      <c r="I631">
        <v>1.4198103809062964E-5</v>
      </c>
      <c r="J631">
        <v>2.6761690154094484E-5</v>
      </c>
      <c r="K631">
        <v>4.4951225639116831E-5</v>
      </c>
      <c r="L631">
        <v>6.8820410616425635E-5</v>
      </c>
      <c r="M631">
        <v>9.7662278825449736E-5</v>
      </c>
      <c r="N631">
        <v>1.3006858333678269E-4</v>
      </c>
      <c r="O631">
        <v>1.6414061771375741E-4</v>
      </c>
      <c r="P631">
        <v>1.9778803817905693E-4</v>
      </c>
      <c r="Q631">
        <v>2.2896828444821335E-4</v>
      </c>
      <c r="R631">
        <v>2.5590999470604265E-4</v>
      </c>
      <c r="S631">
        <v>2.7728637163566995E-4</v>
      </c>
      <c r="T631">
        <v>2.9227641398619337E-4</v>
      </c>
      <c r="U631">
        <v>3.0055641735482713E-4</v>
      </c>
      <c r="V631">
        <v>3.0226963048247328E-4</v>
      </c>
      <c r="W631">
        <v>2.9793144848993332E-4</v>
      </c>
      <c r="X631">
        <v>2.8832646604590222E-4</v>
      </c>
      <c r="Y631">
        <v>2.7439743847291678E-4</v>
      </c>
      <c r="Z631">
        <v>2.5716483695070828E-4</v>
      </c>
      <c r="AA631">
        <v>2.3763051588163351E-4</v>
      </c>
      <c r="AB631">
        <v>2.1673615348671938E-4</v>
      </c>
      <c r="AC631">
        <v>1.9529994462911572E-4</v>
      </c>
      <c r="AD631">
        <v>1.7402196043461376E-4</v>
      </c>
      <c r="AE631">
        <v>1.5344514759880074E-4</v>
      </c>
      <c r="AF631">
        <v>1.3398578137532093E-4</v>
      </c>
      <c r="AG631">
        <v>1.1593003165898821E-4</v>
      </c>
      <c r="AH631">
        <v>9.9451510048737844E-5</v>
      </c>
      <c r="AI631">
        <v>8.462928490827619E-5</v>
      </c>
      <c r="AJ631">
        <v>7.1470145515542627E-5</v>
      </c>
      <c r="AK631">
        <v>5.9926795957603358E-5</v>
      </c>
      <c r="AL631">
        <v>4.9909190846988582E-5</v>
      </c>
      <c r="AM631">
        <v>4.1300983142448604E-5</v>
      </c>
      <c r="AN631">
        <v>3.3969828710082964E-5</v>
      </c>
      <c r="AO631">
        <f t="shared" si="9"/>
        <v>5.1969913598593495E-3</v>
      </c>
    </row>
    <row r="632" spans="2:41">
      <c r="B632">
        <v>3.1248995014501393E-6</v>
      </c>
      <c r="C632">
        <v>2.8956555395718638E-5</v>
      </c>
      <c r="D632">
        <v>8.8159378415816403E-5</v>
      </c>
      <c r="E632">
        <v>1.7134394568128503E-4</v>
      </c>
      <c r="F632">
        <v>2.637928024736902E-4</v>
      </c>
      <c r="G632">
        <v>3.5266175169526847E-4</v>
      </c>
      <c r="H632">
        <v>4.2903769884225257E-4</v>
      </c>
      <c r="I632">
        <v>4.8798479002478903E-4</v>
      </c>
      <c r="J632">
        <v>5.2774354099937941E-4</v>
      </c>
      <c r="K632">
        <v>5.4885207271457531E-4</v>
      </c>
      <c r="L632">
        <v>5.5324602753291873E-4</v>
      </c>
      <c r="M632">
        <v>5.4362262001092726E-4</v>
      </c>
      <c r="N632">
        <v>5.2293781306100612E-4</v>
      </c>
      <c r="O632">
        <v>4.9408673137215666E-4</v>
      </c>
      <c r="P632">
        <v>4.5971200756384428E-4</v>
      </c>
      <c r="Q632">
        <v>4.220703123273649E-4</v>
      </c>
      <c r="R632">
        <v>3.8302319710277645E-4</v>
      </c>
      <c r="S632">
        <v>3.4404162210255671E-4</v>
      </c>
      <c r="T632">
        <v>3.0621658630388386E-4</v>
      </c>
      <c r="U632">
        <v>2.7033650584931804E-4</v>
      </c>
      <c r="V632">
        <v>2.3691010290632575E-4</v>
      </c>
      <c r="W632">
        <v>2.0624049343452458E-4</v>
      </c>
      <c r="X632">
        <v>1.7845920274951621E-4</v>
      </c>
      <c r="Y632">
        <v>1.5356792268515312E-4</v>
      </c>
      <c r="Z632">
        <v>1.3148269026928616E-4</v>
      </c>
      <c r="AA632">
        <v>1.1204783855116756E-4</v>
      </c>
      <c r="AB632">
        <v>9.5074297147329601E-5</v>
      </c>
      <c r="AC632">
        <v>8.0351487315551007E-5</v>
      </c>
      <c r="AD632">
        <v>6.7656347266425269E-5</v>
      </c>
      <c r="AE632">
        <v>5.6771614257914311E-5</v>
      </c>
      <c r="AF632">
        <v>4.7482634240463409E-5</v>
      </c>
      <c r="AG632">
        <v>3.9593827538051382E-5</v>
      </c>
      <c r="AH632">
        <v>3.2921398102903628E-5</v>
      </c>
      <c r="AI632">
        <v>2.730130831584021E-5</v>
      </c>
      <c r="AJ632">
        <v>2.2582306209783236E-5</v>
      </c>
      <c r="AK632">
        <v>1.8635155481474037E-5</v>
      </c>
      <c r="AL632">
        <v>1.5343937528715081E-5</v>
      </c>
      <c r="AM632">
        <v>1.2605879915167522E-5</v>
      </c>
      <c r="AN632">
        <v>1.0336395728646391E-5</v>
      </c>
      <c r="AO632">
        <f t="shared" si="9"/>
        <v>8.7463156986152171E-3</v>
      </c>
    </row>
    <row r="633" spans="2:41">
      <c r="B633">
        <v>3.4423235034395484E-4</v>
      </c>
      <c r="C633">
        <v>1.2267049831277169E-3</v>
      </c>
      <c r="D633">
        <v>2.0766731966945337E-3</v>
      </c>
      <c r="E633">
        <v>2.6777040055670546E-3</v>
      </c>
      <c r="F633">
        <v>3.0185663758136531E-3</v>
      </c>
      <c r="G633">
        <v>3.1437397554731814E-3</v>
      </c>
      <c r="H633">
        <v>3.1081578701466985E-3</v>
      </c>
      <c r="I633">
        <v>2.9622744810363123E-3</v>
      </c>
      <c r="J633">
        <v>2.7473547348242601E-3</v>
      </c>
      <c r="K633">
        <v>2.4950198827076468E-3</v>
      </c>
      <c r="L633">
        <v>2.2283255862654673E-3</v>
      </c>
      <c r="M633">
        <v>1.9632752225407653E-3</v>
      </c>
      <c r="N633">
        <v>1.7103540954578156E-3</v>
      </c>
      <c r="O633">
        <v>1.4759227396048081E-3</v>
      </c>
      <c r="P633">
        <v>1.2633226164083882E-3</v>
      </c>
      <c r="Q633">
        <v>1.0737786109890875E-3</v>
      </c>
      <c r="R633">
        <v>9.0708708333407737E-4</v>
      </c>
      <c r="S633">
        <v>7.6214604603235892E-4</v>
      </c>
      <c r="T633">
        <v>6.372975780550706E-4</v>
      </c>
      <c r="U633">
        <v>5.3061998808198805E-4</v>
      </c>
      <c r="V633">
        <v>4.4009673302011369E-4</v>
      </c>
      <c r="W633">
        <v>3.6374209899079978E-4</v>
      </c>
      <c r="X633">
        <v>2.9968068731592149E-4</v>
      </c>
      <c r="Y633">
        <v>2.4618479731638104E-4</v>
      </c>
      <c r="Z633">
        <v>2.0170008914430115E-4</v>
      </c>
      <c r="AA633">
        <v>1.6485018975909428E-4</v>
      </c>
      <c r="AB633">
        <v>1.3442663808976328E-4</v>
      </c>
      <c r="AC633">
        <v>1.0938805502699636E-4</v>
      </c>
      <c r="AD633">
        <v>8.883800098916233E-5</v>
      </c>
      <c r="AE633">
        <v>7.2016601451972383E-5</v>
      </c>
      <c r="AF633">
        <v>5.8282915605949446E-5</v>
      </c>
      <c r="AG633">
        <v>4.7090281498993215E-5</v>
      </c>
      <c r="AH633">
        <v>3.7991121068893588E-5</v>
      </c>
      <c r="AI633">
        <v>3.0607124227391273E-5</v>
      </c>
      <c r="AJ633">
        <v>2.4624200188280544E-5</v>
      </c>
      <c r="AK633">
        <v>1.9786513791812244E-5</v>
      </c>
      <c r="AL633">
        <v>1.5880693317991845E-5</v>
      </c>
      <c r="AM633">
        <v>1.273154931617523E-5</v>
      </c>
      <c r="AN633">
        <v>1.0195084549961995E-5</v>
      </c>
      <c r="AO633">
        <f t="shared" si="9"/>
        <v>3.8730670577174803E-2</v>
      </c>
    </row>
    <row r="634" spans="2:41">
      <c r="B634">
        <v>0</v>
      </c>
      <c r="C634">
        <v>9.2134494440922941E-7</v>
      </c>
      <c r="D634">
        <v>6.4544569028677509E-6</v>
      </c>
      <c r="E634">
        <v>2.2125175438305758E-5</v>
      </c>
      <c r="F634">
        <v>5.1926933739824376E-5</v>
      </c>
      <c r="G634">
        <v>9.6156156136288569E-5</v>
      </c>
      <c r="H634">
        <v>1.5175049965076057E-4</v>
      </c>
      <c r="I634">
        <v>2.1342991252409254E-4</v>
      </c>
      <c r="J634">
        <v>2.7521067227032401E-4</v>
      </c>
      <c r="K634">
        <v>3.3165243611110555E-4</v>
      </c>
      <c r="L634">
        <v>3.7858922231743359E-4</v>
      </c>
      <c r="M634">
        <v>4.1340185794117376E-4</v>
      </c>
      <c r="N634">
        <v>4.3500715093746208E-4</v>
      </c>
      <c r="O634">
        <v>4.4362181581633067E-4</v>
      </c>
      <c r="P634">
        <v>4.4041144770699331E-4</v>
      </c>
      <c r="Q634">
        <v>4.2716283708658725E-4</v>
      </c>
      <c r="R634">
        <v>4.0595291267301464E-4</v>
      </c>
      <c r="S634">
        <v>3.7891636472433491E-4</v>
      </c>
      <c r="T634">
        <v>3.4806749055356064E-4</v>
      </c>
      <c r="U634">
        <v>3.151868055872432E-4</v>
      </c>
      <c r="V634">
        <v>2.8175744995065577E-4</v>
      </c>
      <c r="W634">
        <v>2.4895197771113972E-4</v>
      </c>
      <c r="X634">
        <v>2.1764544747110575E-4</v>
      </c>
      <c r="Y634">
        <v>1.884398633357774E-4</v>
      </c>
      <c r="Z634">
        <v>1.6170993655817469E-4</v>
      </c>
      <c r="AA634">
        <v>1.37639635049024E-4</v>
      </c>
      <c r="AB634">
        <v>1.1626990239450463E-4</v>
      </c>
      <c r="AC634">
        <v>9.7534845042545208E-5</v>
      </c>
      <c r="AD634">
        <v>8.1287100947545553E-5</v>
      </c>
      <c r="AE634">
        <v>6.7335624611942631E-5</v>
      </c>
      <c r="AF634">
        <v>5.5464401886483656E-5</v>
      </c>
      <c r="AG634">
        <v>4.5445132100324985E-5</v>
      </c>
      <c r="AH634">
        <v>3.7049395920617828E-5</v>
      </c>
      <c r="AI634">
        <v>3.0064437670654386E-5</v>
      </c>
      <c r="AJ634">
        <v>2.4290632994437265E-5</v>
      </c>
      <c r="AK634">
        <v>1.9543137238407419E-5</v>
      </c>
      <c r="AL634">
        <v>1.5662351979980959E-5</v>
      </c>
      <c r="AM634">
        <v>1.250499039604866E-5</v>
      </c>
      <c r="AN634">
        <v>9.9486516407928652E-6</v>
      </c>
      <c r="AO634">
        <f t="shared" si="9"/>
        <v>6.9844904079622771E-3</v>
      </c>
    </row>
    <row r="635" spans="2:41">
      <c r="B635">
        <v>0</v>
      </c>
      <c r="C635">
        <v>4.6067247220461471E-7</v>
      </c>
      <c r="D635">
        <v>4.5219847762606396E-6</v>
      </c>
      <c r="E635">
        <v>2.0558086181571017E-5</v>
      </c>
      <c r="F635">
        <v>5.8870420282046108E-5</v>
      </c>
      <c r="G635">
        <v>1.2654527847657878E-4</v>
      </c>
      <c r="H635">
        <v>2.237738202686514E-4</v>
      </c>
      <c r="I635">
        <v>3.4371197499341897E-4</v>
      </c>
      <c r="J635">
        <v>4.7466242490963009E-4</v>
      </c>
      <c r="K635">
        <v>6.0326541173377421E-4</v>
      </c>
      <c r="L635">
        <v>7.1730380050307938E-4</v>
      </c>
      <c r="M635">
        <v>8.0759394735005908E-4</v>
      </c>
      <c r="N635">
        <v>8.6876019707691099E-4</v>
      </c>
      <c r="O635">
        <v>8.9919800319212683E-4</v>
      </c>
      <c r="P635">
        <v>9.0040979881894807E-4</v>
      </c>
      <c r="Q635">
        <v>8.7612354042566312E-4</v>
      </c>
      <c r="R635">
        <v>8.3134717724136912E-4</v>
      </c>
      <c r="S635">
        <v>7.7156170052602145E-4</v>
      </c>
      <c r="T635">
        <v>7.0209848806591522E-4</v>
      </c>
      <c r="U635">
        <v>6.2771093777798023E-4</v>
      </c>
      <c r="V635">
        <v>5.5235719391517695E-4</v>
      </c>
      <c r="W635">
        <v>4.7910961923176593E-4</v>
      </c>
      <c r="X635">
        <v>4.1017314947353604E-4</v>
      </c>
      <c r="Y635">
        <v>3.4698409363065536E-4</v>
      </c>
      <c r="Z635">
        <v>2.9033261730352598E-4</v>
      </c>
      <c r="AA635">
        <v>2.4049058786249075E-4</v>
      </c>
      <c r="AB635">
        <v>1.9735826131883662E-4</v>
      </c>
      <c r="AC635">
        <v>1.6057070074410881E-4</v>
      </c>
      <c r="AD635">
        <v>1.2959588760156089E-4</v>
      </c>
      <c r="AE635">
        <v>1.0381770381906776E-4</v>
      </c>
      <c r="AF635">
        <v>8.2590128865964957E-5</v>
      </c>
      <c r="AG635">
        <v>6.5273846437623913E-5</v>
      </c>
      <c r="AH635">
        <v>5.1273754206011753E-5</v>
      </c>
      <c r="AI635">
        <v>4.0045497016353651E-5</v>
      </c>
      <c r="AJ635">
        <v>3.1106586926437237E-5</v>
      </c>
      <c r="AK635">
        <v>2.4038114967061142E-5</v>
      </c>
      <c r="AL635">
        <v>1.8488052796071852E-5</v>
      </c>
      <c r="AM635">
        <v>1.4154622533220258E-5</v>
      </c>
      <c r="AN635">
        <v>1.0789625484670732E-5</v>
      </c>
      <c r="AO635">
        <f t="shared" si="9"/>
        <v>1.3107027709206352E-2</v>
      </c>
    </row>
    <row r="636" spans="2:41">
      <c r="B636">
        <v>7.4652204405695698E-4</v>
      </c>
      <c r="C636">
        <v>1.7315362023108025E-3</v>
      </c>
      <c r="D636">
        <v>2.2887040384258657E-3</v>
      </c>
      <c r="E636">
        <v>2.5195342339762858E-3</v>
      </c>
      <c r="F636">
        <v>2.5447579746588952E-3</v>
      </c>
      <c r="G636">
        <v>2.4463164796408141E-3</v>
      </c>
      <c r="H636">
        <v>2.277886162815582E-3</v>
      </c>
      <c r="I636">
        <v>2.0744728338640745E-3</v>
      </c>
      <c r="J636">
        <v>1.8586389026852121E-3</v>
      </c>
      <c r="K636">
        <v>1.6445763513510323E-3</v>
      </c>
      <c r="L636">
        <v>1.4408819935386606E-3</v>
      </c>
      <c r="M636">
        <v>1.25236232141029E-3</v>
      </c>
      <c r="N636">
        <v>1.0813548480505626E-3</v>
      </c>
      <c r="O636">
        <v>9.2852715314144577E-4</v>
      </c>
      <c r="P636">
        <v>7.9354337252150124E-4</v>
      </c>
      <c r="Q636">
        <v>6.7542690712933348E-4</v>
      </c>
      <c r="R636">
        <v>5.728490417442727E-4</v>
      </c>
      <c r="S636">
        <v>4.8432961391595413E-4</v>
      </c>
      <c r="T636">
        <v>4.0835588701851517E-4</v>
      </c>
      <c r="U636">
        <v>3.4344907952838546E-4</v>
      </c>
      <c r="V636">
        <v>2.8821254486319209E-4</v>
      </c>
      <c r="W636">
        <v>2.4137201245799352E-4</v>
      </c>
      <c r="X636">
        <v>2.0177454564752792E-4</v>
      </c>
      <c r="Y636">
        <v>1.6838929681014546E-4</v>
      </c>
      <c r="Z636">
        <v>1.4031262258590066E-4</v>
      </c>
      <c r="AA636">
        <v>1.1675260379848849E-4</v>
      </c>
      <c r="AB636">
        <v>9.701947958702103E-5</v>
      </c>
      <c r="AC636">
        <v>8.0522953465357082E-5</v>
      </c>
      <c r="AD636">
        <v>6.6755802834362325E-5</v>
      </c>
      <c r="AE636">
        <v>5.5283245408293194E-5</v>
      </c>
      <c r="AF636">
        <v>4.5738884507408697E-5</v>
      </c>
      <c r="AG636">
        <v>3.7804515563211195E-5</v>
      </c>
      <c r="AH636">
        <v>3.1220548107433913E-5</v>
      </c>
      <c r="AI636">
        <v>2.576270247366311E-5</v>
      </c>
      <c r="AJ636">
        <v>2.1240324898136284E-5</v>
      </c>
      <c r="AK636">
        <v>1.7500646317140776E-5</v>
      </c>
      <c r="AL636">
        <v>1.4408708797568449E-5</v>
      </c>
      <c r="AM636">
        <v>1.1853633500684765E-5</v>
      </c>
      <c r="AN636">
        <v>9.7470247151090335E-6</v>
      </c>
      <c r="AO636">
        <f t="shared" si="9"/>
        <v>2.9785697538123084E-2</v>
      </c>
    </row>
    <row r="637" spans="2:41">
      <c r="B637">
        <v>0</v>
      </c>
      <c r="C637">
        <v>1.4478277697859318E-6</v>
      </c>
      <c r="D637">
        <v>1.3488655443717634E-5</v>
      </c>
      <c r="E637">
        <v>5.5538705692073648E-5</v>
      </c>
      <c r="F637">
        <v>1.4752421980107193E-4</v>
      </c>
      <c r="G637">
        <v>2.9789523396134304E-4</v>
      </c>
      <c r="H637">
        <v>4.9930309203659112E-4</v>
      </c>
      <c r="I637">
        <v>7.3164433171959975E-4</v>
      </c>
      <c r="J637">
        <v>9.68784475430606E-4</v>
      </c>
      <c r="K637">
        <v>1.1852142576662128E-3</v>
      </c>
      <c r="L637">
        <v>1.3608688289536248E-3</v>
      </c>
      <c r="M637">
        <v>1.4834327219111249E-3</v>
      </c>
      <c r="N637">
        <v>1.5484193063962821E-3</v>
      </c>
      <c r="O637">
        <v>1.5579875898445363E-3</v>
      </c>
      <c r="P637">
        <v>1.5190324284420757E-3</v>
      </c>
      <c r="Q637">
        <v>1.4411659040297524E-3</v>
      </c>
      <c r="R637">
        <v>1.3350045687739774E-3</v>
      </c>
      <c r="S637">
        <v>1.2108483123691555E-3</v>
      </c>
      <c r="T637">
        <v>1.0778336121786195E-3</v>
      </c>
      <c r="U637">
        <v>9.4345604585158768E-4</v>
      </c>
      <c r="V637">
        <v>8.1344345418260576E-4</v>
      </c>
      <c r="W637">
        <v>6.9181698103291879E-4</v>
      </c>
      <c r="X637">
        <v>5.8109946838288365E-4</v>
      </c>
      <c r="Y637">
        <v>4.8258556927392233E-4</v>
      </c>
      <c r="Z637">
        <v>3.9661667997115281E-4</v>
      </c>
      <c r="AA637">
        <v>3.2284790222576293E-4</v>
      </c>
      <c r="AB637">
        <v>2.6048363797571668E-4</v>
      </c>
      <c r="AC637">
        <v>2.0844649928638981E-4</v>
      </c>
      <c r="AD637">
        <v>1.6553751171473276E-4</v>
      </c>
      <c r="AE637">
        <v>1.3053108427119874E-4</v>
      </c>
      <c r="AF637">
        <v>1.0224514944194392E-4</v>
      </c>
      <c r="AG637">
        <v>7.9594702350000056E-5</v>
      </c>
      <c r="AH637">
        <v>6.1599903816625861E-5</v>
      </c>
      <c r="AI637">
        <v>4.741450458347318E-5</v>
      </c>
      <c r="AJ637">
        <v>3.6306764509069191E-5</v>
      </c>
      <c r="AK637">
        <v>2.7666297740126911E-5</v>
      </c>
      <c r="AL637">
        <v>2.0986241605146421E-5</v>
      </c>
      <c r="AM637">
        <v>1.584850445947908E-5</v>
      </c>
      <c r="AN637">
        <v>1.1920114914145895E-5</v>
      </c>
      <c r="AO637">
        <f t="shared" si="9"/>
        <v>2.1835881090009033E-2</v>
      </c>
    </row>
    <row r="638" spans="2:41">
      <c r="B638">
        <v>1.8091523429448175E-6</v>
      </c>
      <c r="C638">
        <v>2.8430072570341935E-5</v>
      </c>
      <c r="D638">
        <v>1.1753295474024449E-4</v>
      </c>
      <c r="E638">
        <v>2.7907469187308354E-4</v>
      </c>
      <c r="F638">
        <v>4.9336555665906699E-4</v>
      </c>
      <c r="G638">
        <v>7.2804846074909677E-4</v>
      </c>
      <c r="H638">
        <v>9.5160747736703537E-4</v>
      </c>
      <c r="I638">
        <v>1.1402572470300806E-3</v>
      </c>
      <c r="J638">
        <v>1.2799691074263531E-3</v>
      </c>
      <c r="K638">
        <v>1.3656791158202447E-3</v>
      </c>
      <c r="L638">
        <v>1.3991528852588322E-3</v>
      </c>
      <c r="M638">
        <v>1.3866199666169282E-3</v>
      </c>
      <c r="N638">
        <v>1.3367085007088494E-3</v>
      </c>
      <c r="O638">
        <v>1.2587953252117211E-3</v>
      </c>
      <c r="P638">
        <v>1.1618967175250404E-3</v>
      </c>
      <c r="Q638">
        <v>1.0539945011025743E-3</v>
      </c>
      <c r="R638">
        <v>9.4169372842649421E-4</v>
      </c>
      <c r="S638">
        <v>8.3015563809487746E-4</v>
      </c>
      <c r="T638">
        <v>7.2316068302547747E-4</v>
      </c>
      <c r="U638">
        <v>6.2327314878380302E-4</v>
      </c>
      <c r="V638">
        <v>5.3205138696284834E-4</v>
      </c>
      <c r="W638">
        <v>4.502525022544899E-4</v>
      </c>
      <c r="X638">
        <v>3.7802877875475993E-4</v>
      </c>
      <c r="Y638">
        <v>3.1510898308845768E-4</v>
      </c>
      <c r="Z638">
        <v>2.6093005337250995E-4</v>
      </c>
      <c r="AA638">
        <v>2.1475259809423732E-4</v>
      </c>
      <c r="AB638">
        <v>1.757573035055922E-4</v>
      </c>
      <c r="AC638">
        <v>1.4309340104601848E-4</v>
      </c>
      <c r="AD638">
        <v>1.1593684456655383E-4</v>
      </c>
      <c r="AE638">
        <v>9.351046549558475E-5</v>
      </c>
      <c r="AF638">
        <v>7.5104068691228179E-5</v>
      </c>
      <c r="AG638">
        <v>6.0083993695433406E-5</v>
      </c>
      <c r="AH638">
        <v>4.7888467725281912E-5</v>
      </c>
      <c r="AI638">
        <v>3.8037755542711696E-5</v>
      </c>
      <c r="AJ638">
        <v>3.0111669747112777E-5</v>
      </c>
      <c r="AK638">
        <v>2.3764784376314186E-5</v>
      </c>
      <c r="AL638">
        <v>1.8700935600632471E-5</v>
      </c>
      <c r="AM638">
        <v>1.4675000052885977E-5</v>
      </c>
      <c r="AN638">
        <v>1.1485841535749948E-5</v>
      </c>
      <c r="AO638">
        <f t="shared" si="9"/>
        <v>2.0100499765441492E-2</v>
      </c>
    </row>
    <row r="639" spans="2:41">
      <c r="B639">
        <v>4.358412462548879E-5</v>
      </c>
      <c r="C639">
        <v>2.5540998066087277E-4</v>
      </c>
      <c r="D639">
        <v>5.8762612425869031E-4</v>
      </c>
      <c r="E639">
        <v>9.353397995917616E-4</v>
      </c>
      <c r="F639">
        <v>1.2339311714473747E-3</v>
      </c>
      <c r="G639">
        <v>1.4545389084936939E-3</v>
      </c>
      <c r="H639">
        <v>1.5911569851796701E-3</v>
      </c>
      <c r="I639">
        <v>1.6506032320623791E-3</v>
      </c>
      <c r="J639">
        <v>1.6457216160759658E-3</v>
      </c>
      <c r="K639">
        <v>1.5912436896228454E-3</v>
      </c>
      <c r="L639">
        <v>1.5013683103356299E-3</v>
      </c>
      <c r="M639">
        <v>1.3885626754674683E-3</v>
      </c>
      <c r="N639">
        <v>1.2630925490654831E-3</v>
      </c>
      <c r="O639">
        <v>1.1329687412769082E-3</v>
      </c>
      <c r="P639">
        <v>1.004131469658199E-3</v>
      </c>
      <c r="Q639">
        <v>8.807509944306186E-4</v>
      </c>
      <c r="R639">
        <v>7.6555733081192564E-4</v>
      </c>
      <c r="S639">
        <v>6.601235654121575E-4</v>
      </c>
      <c r="T639">
        <v>5.6517712797441962E-4</v>
      </c>
      <c r="U639">
        <v>4.8082012207071868E-4</v>
      </c>
      <c r="V639">
        <v>4.0672172709130288E-4</v>
      </c>
      <c r="W639">
        <v>3.422628576302128E-4</v>
      </c>
      <c r="X639">
        <v>2.8666740175073955E-4</v>
      </c>
      <c r="Y639">
        <v>2.3906914250995209E-4</v>
      </c>
      <c r="Z639">
        <v>1.985901758755564E-4</v>
      </c>
      <c r="AA639">
        <v>1.6436642293705337E-4</v>
      </c>
      <c r="AB639">
        <v>1.3558405988218781E-4</v>
      </c>
      <c r="AC639">
        <v>1.1149463915318525E-4</v>
      </c>
      <c r="AD639">
        <v>9.1419404531332301E-5</v>
      </c>
      <c r="AE639">
        <v>7.4757017990358744E-5</v>
      </c>
      <c r="AF639">
        <v>6.0978599155539688E-5</v>
      </c>
      <c r="AG639">
        <v>4.9621606733542014E-5</v>
      </c>
      <c r="AH639">
        <v>4.029106418701368E-5</v>
      </c>
      <c r="AI639">
        <v>3.264468364371108E-5</v>
      </c>
      <c r="AJ639">
        <v>2.6400011665330609E-5</v>
      </c>
      <c r="AK639">
        <v>2.130855331425934E-5</v>
      </c>
      <c r="AL639">
        <v>1.7168907212256079E-5</v>
      </c>
      <c r="AM639">
        <v>1.3811244169903423E-5</v>
      </c>
      <c r="AN639">
        <v>1.1091204219667916E-5</v>
      </c>
      <c r="AO639">
        <f t="shared" si="9"/>
        <v>2.2955957242175369E-2</v>
      </c>
    </row>
    <row r="640" spans="2:41">
      <c r="B640">
        <v>9.2151641613816477E-4</v>
      </c>
      <c r="C640">
        <v>1.898299637248873E-3</v>
      </c>
      <c r="D640">
        <v>2.3508523420175506E-3</v>
      </c>
      <c r="E640">
        <v>2.486280068731677E-3</v>
      </c>
      <c r="F640">
        <v>2.444942868692344E-3</v>
      </c>
      <c r="G640">
        <v>2.3071497220772791E-3</v>
      </c>
      <c r="H640">
        <v>2.1204741027860282E-3</v>
      </c>
      <c r="I640">
        <v>1.9136555719652644E-3</v>
      </c>
      <c r="J640">
        <v>1.7041099027869913E-3</v>
      </c>
      <c r="K640">
        <v>1.5021496839516283E-3</v>
      </c>
      <c r="L640">
        <v>1.3135689983318551E-3</v>
      </c>
      <c r="M640">
        <v>1.1412657169743265E-3</v>
      </c>
      <c r="N640">
        <v>9.8629370436117275E-4</v>
      </c>
      <c r="O640">
        <v>8.4856387050463733E-4</v>
      </c>
      <c r="P640">
        <v>7.2729754148758818E-4</v>
      </c>
      <c r="Q640">
        <v>6.2132057557792459E-4</v>
      </c>
      <c r="R640">
        <v>5.2927479177047919E-4</v>
      </c>
      <c r="S640">
        <v>4.4973810971899602E-4</v>
      </c>
      <c r="T640">
        <v>3.8130359621562921E-4</v>
      </c>
      <c r="U640">
        <v>3.226415753250423E-4</v>
      </c>
      <c r="V640">
        <v>2.7251462012830289E-4</v>
      </c>
      <c r="W640">
        <v>2.2980478659982798E-4</v>
      </c>
      <c r="X640">
        <v>1.9350667192659794E-4</v>
      </c>
      <c r="Y640">
        <v>1.6271828270583873E-4</v>
      </c>
      <c r="Z640">
        <v>1.3666402791167698E-4</v>
      </c>
      <c r="AA640">
        <v>1.1464742070477199E-4</v>
      </c>
      <c r="AB640">
        <v>9.6078755707275102E-5</v>
      </c>
      <c r="AC640">
        <v>8.0437220390454058E-5</v>
      </c>
      <c r="AD640">
        <v>6.7281513327425239E-5</v>
      </c>
      <c r="AE640">
        <v>5.6228530051716682E-5</v>
      </c>
      <c r="AF640">
        <v>4.6956219226711046E-5</v>
      </c>
      <c r="AG640">
        <v>3.9180420150499448E-5</v>
      </c>
      <c r="AH640">
        <v>3.2671092072207239E-5</v>
      </c>
      <c r="AI640">
        <v>2.7223781664877797E-5</v>
      </c>
      <c r="AJ640">
        <v>2.2671000376932318E-5</v>
      </c>
      <c r="AK640">
        <v>1.8869171398209443E-5</v>
      </c>
      <c r="AL640">
        <v>1.569510318068259E-5</v>
      </c>
      <c r="AM640">
        <v>1.3048377806039731E-5</v>
      </c>
      <c r="AN640">
        <v>1.0841324696384536E-5</v>
      </c>
      <c r="AO640">
        <f t="shared" si="9"/>
        <v>2.8607737116689881E-2</v>
      </c>
    </row>
    <row r="641" spans="2:41">
      <c r="B641">
        <v>7.0721409769661046E-6</v>
      </c>
      <c r="C641">
        <v>6.8640198358487588E-5</v>
      </c>
      <c r="D641">
        <v>2.153160443465643E-4</v>
      </c>
      <c r="E641">
        <v>4.2380468102473792E-4</v>
      </c>
      <c r="F641">
        <v>6.5380187607590374E-4</v>
      </c>
      <c r="G641">
        <v>8.700007567146161E-4</v>
      </c>
      <c r="H641">
        <v>1.0487846712660489E-3</v>
      </c>
      <c r="I641">
        <v>1.1781588723405153E-3</v>
      </c>
      <c r="J641">
        <v>1.2553434593485526E-3</v>
      </c>
      <c r="K641">
        <v>1.283786875607451E-3</v>
      </c>
      <c r="L641">
        <v>1.2705205084447247E-3</v>
      </c>
      <c r="M641">
        <v>1.2241502376282114E-3</v>
      </c>
      <c r="N641">
        <v>1.1534658739363131E-3</v>
      </c>
      <c r="O641">
        <v>1.0665701222589453E-3</v>
      </c>
      <c r="P641">
        <v>9.7042330811747293E-4</v>
      </c>
      <c r="Q641">
        <v>8.7069151401582604E-4</v>
      </c>
      <c r="R641">
        <v>7.7171173918128748E-4</v>
      </c>
      <c r="S641">
        <v>6.7664850436880471E-4</v>
      </c>
      <c r="T641">
        <v>5.8763713857782663E-4</v>
      </c>
      <c r="U641">
        <v>5.0597594371593697E-4</v>
      </c>
      <c r="V641">
        <v>4.3231543412135395E-4</v>
      </c>
      <c r="W641">
        <v>3.6680552125772936E-4</v>
      </c>
      <c r="X641">
        <v>3.0925080451853248E-4</v>
      </c>
      <c r="Y641">
        <v>2.592185375745622E-4</v>
      </c>
      <c r="Z641">
        <v>2.161250886363805E-4</v>
      </c>
      <c r="AA641">
        <v>1.7931800740947159E-4</v>
      </c>
      <c r="AB641">
        <v>1.481041004605949E-4</v>
      </c>
      <c r="AC641">
        <v>1.2181445185508496E-4</v>
      </c>
      <c r="AD641">
        <v>9.980012562029505E-5</v>
      </c>
      <c r="AE641">
        <v>8.1467175567352849E-5</v>
      </c>
      <c r="AF641">
        <v>6.6275650231422875E-5</v>
      </c>
      <c r="AG641">
        <v>5.3747200457521885E-5</v>
      </c>
      <c r="AH641">
        <v>4.3456819968690127E-5</v>
      </c>
      <c r="AI641">
        <v>3.5038070509319905E-5</v>
      </c>
      <c r="AJ641">
        <v>2.8175823142380674E-5</v>
      </c>
      <c r="AK641">
        <v>2.2600321174638792E-5</v>
      </c>
      <c r="AL641">
        <v>1.8085940831901803E-5</v>
      </c>
      <c r="AM641">
        <v>1.4441361166505451E-5</v>
      </c>
      <c r="AN641">
        <v>1.1506521220435469E-5</v>
      </c>
      <c r="AO641">
        <f t="shared" si="9"/>
        <v>1.8610051422029365E-2</v>
      </c>
    </row>
    <row r="642" spans="2:41">
      <c r="B642">
        <v>6.6468257079792597E-3</v>
      </c>
      <c r="C642">
        <v>7.7601594149930789E-3</v>
      </c>
      <c r="D642">
        <v>6.9727459272237776E-3</v>
      </c>
      <c r="E642">
        <v>5.9675555721504757E-3</v>
      </c>
      <c r="F642">
        <v>5.0265470813919116E-3</v>
      </c>
      <c r="G642">
        <v>4.2060056119450871E-3</v>
      </c>
      <c r="H642">
        <v>3.5084999889868477E-3</v>
      </c>
      <c r="I642">
        <v>2.9221247316792462E-3</v>
      </c>
      <c r="J642">
        <v>2.4318415594139975E-3</v>
      </c>
      <c r="K642">
        <v>2.0230443876643744E-3</v>
      </c>
      <c r="L642">
        <v>1.6826953225658075E-3</v>
      </c>
      <c r="M642">
        <v>1.3995472122901821E-3</v>
      </c>
      <c r="N642">
        <v>1.164083961226157E-3</v>
      </c>
      <c r="O642">
        <v>9.6829863769955812E-4</v>
      </c>
      <c r="P642">
        <v>8.0551956583194714E-4</v>
      </c>
      <c r="Q642">
        <v>6.7017160760611777E-4</v>
      </c>
      <c r="R642">
        <v>5.5762315662232149E-4</v>
      </c>
      <c r="S642">
        <v>4.6402141885635271E-4</v>
      </c>
      <c r="T642">
        <v>3.8616556367248038E-4</v>
      </c>
      <c r="U642">
        <v>3.2140328904118319E-4</v>
      </c>
      <c r="V642">
        <v>2.6752443931279393E-4</v>
      </c>
      <c r="W642">
        <v>2.2269315605974118E-4</v>
      </c>
      <c r="X642">
        <v>1.8538823598225428E-4</v>
      </c>
      <c r="Y642">
        <v>1.5434111066657067E-4</v>
      </c>
      <c r="Z642">
        <v>1.2850050558122202E-4</v>
      </c>
      <c r="AA642">
        <v>1.069895513954321E-4</v>
      </c>
      <c r="AB642">
        <v>8.9085786595776312E-5</v>
      </c>
      <c r="AC642">
        <v>7.4178705922532445E-5</v>
      </c>
      <c r="AD642">
        <v>6.1767446765657638E-5</v>
      </c>
      <c r="AE642">
        <v>5.1433937268967754E-5</v>
      </c>
      <c r="AF642">
        <v>4.2830441556426874E-5</v>
      </c>
      <c r="AG642">
        <v>3.5667517375250405E-5</v>
      </c>
      <c r="AH642">
        <v>2.9702298413045984E-5</v>
      </c>
      <c r="AI642">
        <v>2.473497738269985E-5</v>
      </c>
      <c r="AJ642">
        <v>2.0598256253339679E-5</v>
      </c>
      <c r="AK642">
        <v>1.715243063303849E-5</v>
      </c>
      <c r="AL642">
        <v>1.4283162528212189E-5</v>
      </c>
      <c r="AM642">
        <v>1.1894343306645007E-5</v>
      </c>
      <c r="AN642">
        <v>9.9055689643646961E-6</v>
      </c>
      <c r="AO642">
        <f t="shared" si="9"/>
        <v>5.743355159080412E-2</v>
      </c>
    </row>
    <row r="643" spans="2:41">
      <c r="B643">
        <v>9.8681036887899144E-7</v>
      </c>
      <c r="C643">
        <v>1.5268001935924376E-5</v>
      </c>
      <c r="D643">
        <v>6.2341550804345403E-5</v>
      </c>
      <c r="E643">
        <v>1.4773136349082429E-4</v>
      </c>
      <c r="F643">
        <v>2.6210169543618633E-4</v>
      </c>
      <c r="G643">
        <v>3.8964488867076412E-4</v>
      </c>
      <c r="H643">
        <v>5.1434888263228841E-4</v>
      </c>
      <c r="I643">
        <v>6.2359250557545494E-4</v>
      </c>
      <c r="J643">
        <v>7.0924124834543232E-4</v>
      </c>
      <c r="K643">
        <v>7.6756135774747405E-4</v>
      </c>
      <c r="L643">
        <v>7.9832116108922838E-4</v>
      </c>
      <c r="M643">
        <v>8.0376779873255508E-4</v>
      </c>
      <c r="N643">
        <v>7.8764350435590468E-4</v>
      </c>
      <c r="O643">
        <v>7.5436997295662939E-4</v>
      </c>
      <c r="P643">
        <v>7.0847422087758809E-4</v>
      </c>
      <c r="Q643">
        <v>6.5415922153670898E-4</v>
      </c>
      <c r="R643">
        <v>5.9509926215699346E-4</v>
      </c>
      <c r="S643">
        <v>5.3431310337027904E-4</v>
      </c>
      <c r="T643">
        <v>4.7417856987771366E-4</v>
      </c>
      <c r="U643">
        <v>4.1644355075841436E-4</v>
      </c>
      <c r="V643">
        <v>3.6232095894029296E-4</v>
      </c>
      <c r="W643">
        <v>3.1256209661502843E-4</v>
      </c>
      <c r="X643">
        <v>2.6756071460148602E-4</v>
      </c>
      <c r="Y643">
        <v>2.2742772196266943E-4</v>
      </c>
      <c r="Z643">
        <v>1.920676881360195E-4</v>
      </c>
      <c r="AA643">
        <v>1.612405450100198E-4</v>
      </c>
      <c r="AB643">
        <v>1.3461784213036207E-4</v>
      </c>
      <c r="AC643">
        <v>1.1181797532139098E-4</v>
      </c>
      <c r="AD643">
        <v>9.2442536163571352E-5</v>
      </c>
      <c r="AE643">
        <v>7.6084052201318624E-5</v>
      </c>
      <c r="AF643">
        <v>6.2364825358420919E-5</v>
      </c>
      <c r="AG643">
        <v>5.0921189956974517E-5</v>
      </c>
      <c r="AH643">
        <v>4.1427699769028423E-5</v>
      </c>
      <c r="AI643">
        <v>3.3588918495176351E-5</v>
      </c>
      <c r="AJ643">
        <v>2.7146199549823962E-5</v>
      </c>
      <c r="AK643">
        <v>2.1872063641758201E-5</v>
      </c>
      <c r="AL643">
        <v>1.757283868757622E-5</v>
      </c>
      <c r="AM643">
        <v>1.4080282887553727E-5</v>
      </c>
      <c r="AN643">
        <v>1.1251471775980706E-5</v>
      </c>
      <c r="AO643">
        <f t="shared" ref="AO643:AO706" si="10">SUM(B643:AN643)</f>
        <v>1.2237956291924038E-2</v>
      </c>
    </row>
    <row r="644" spans="2:41">
      <c r="B644">
        <v>0</v>
      </c>
      <c r="C644">
        <v>3.2905176586043909E-7</v>
      </c>
      <c r="D644">
        <v>3.3625015002963729E-6</v>
      </c>
      <c r="E644">
        <v>1.4475654998651428E-5</v>
      </c>
      <c r="F644">
        <v>4.0109079854209174E-5</v>
      </c>
      <c r="G644">
        <v>8.4431714839801669E-5</v>
      </c>
      <c r="H644">
        <v>1.474073848396315E-4</v>
      </c>
      <c r="I644">
        <v>2.2485605755721239E-4</v>
      </c>
      <c r="J644">
        <v>3.0979197020151143E-4</v>
      </c>
      <c r="K644">
        <v>3.9420797731525725E-4</v>
      </c>
      <c r="L644">
        <v>4.7063074922237087E-4</v>
      </c>
      <c r="M644">
        <v>5.3328345765381617E-4</v>
      </c>
      <c r="N644">
        <v>5.7850062754059405E-4</v>
      </c>
      <c r="O644">
        <v>6.0481478026884992E-4</v>
      </c>
      <c r="P644">
        <v>6.126295093968853E-4</v>
      </c>
      <c r="Q644">
        <v>6.0374090106663652E-4</v>
      </c>
      <c r="R644">
        <v>5.8085583181693046E-4</v>
      </c>
      <c r="S644">
        <v>5.4711143390893599E-4</v>
      </c>
      <c r="T644">
        <v>5.0569779328158164E-4</v>
      </c>
      <c r="U644">
        <v>4.5959746986469436E-4</v>
      </c>
      <c r="V644">
        <v>4.113972727774272E-4</v>
      </c>
      <c r="W644">
        <v>3.6322243992562426E-4</v>
      </c>
      <c r="X644">
        <v>3.1669829534350884E-4</v>
      </c>
      <c r="Y644">
        <v>2.7299639859681437E-4</v>
      </c>
      <c r="Z644">
        <v>2.3287141624691576E-4</v>
      </c>
      <c r="AA644">
        <v>1.9673892912186786E-4</v>
      </c>
      <c r="AB644">
        <v>1.647363026054794E-4</v>
      </c>
      <c r="AC644">
        <v>1.3680304286456144E-4</v>
      </c>
      <c r="AD644">
        <v>1.1274014757734609E-4</v>
      </c>
      <c r="AE644">
        <v>9.2247056212547583E-5</v>
      </c>
      <c r="AF644">
        <v>7.497904512546199E-5</v>
      </c>
      <c r="AG644">
        <v>6.0563122257416677E-5</v>
      </c>
      <c r="AH644">
        <v>4.8631179062266278E-5</v>
      </c>
      <c r="AI644">
        <v>3.8836876406478096E-5</v>
      </c>
      <c r="AJ644">
        <v>3.0854001363469206E-5</v>
      </c>
      <c r="AK644">
        <v>2.4393819160498959E-5</v>
      </c>
      <c r="AL644">
        <v>1.9195842633457149E-5</v>
      </c>
      <c r="AM644">
        <v>1.5039618314964677E-5</v>
      </c>
      <c r="AN644">
        <v>1.1733997751976204E-5</v>
      </c>
      <c r="AO644">
        <f t="shared" si="10"/>
        <v>9.3405127502418101E-3</v>
      </c>
    </row>
    <row r="645" spans="2:41">
      <c r="B645">
        <v>0</v>
      </c>
      <c r="C645">
        <v>0</v>
      </c>
      <c r="D645">
        <v>5.0244275291784884E-7</v>
      </c>
      <c r="E645">
        <v>3.3997868620685919E-6</v>
      </c>
      <c r="F645">
        <v>1.283251810811752E-5</v>
      </c>
      <c r="G645">
        <v>3.435497362447102E-5</v>
      </c>
      <c r="H645">
        <v>7.276009902335019E-5</v>
      </c>
      <c r="I645">
        <v>1.2995466576350636E-4</v>
      </c>
      <c r="J645">
        <v>2.0405318248647639E-4</v>
      </c>
      <c r="K645">
        <v>2.8972050733084659E-4</v>
      </c>
      <c r="L645">
        <v>3.7938818117963302E-4</v>
      </c>
      <c r="M645">
        <v>4.6491986247600137E-4</v>
      </c>
      <c r="N645">
        <v>5.3902618604123077E-4</v>
      </c>
      <c r="O645">
        <v>5.9629387889701183E-4</v>
      </c>
      <c r="P645">
        <v>6.3360291840322395E-4</v>
      </c>
      <c r="Q645">
        <v>6.5012705809721521E-4</v>
      </c>
      <c r="R645">
        <v>6.4698326182781557E-4</v>
      </c>
      <c r="S645">
        <v>6.2669738502017357E-4</v>
      </c>
      <c r="T645">
        <v>5.9263205045732609E-4</v>
      </c>
      <c r="U645">
        <v>5.4849640423191919E-4</v>
      </c>
      <c r="V645">
        <v>4.9791178383789853E-4</v>
      </c>
      <c r="W645">
        <v>4.4413528103665246E-4</v>
      </c>
      <c r="X645">
        <v>3.8989840786647504E-4</v>
      </c>
      <c r="Y645">
        <v>3.3733668419334422E-4</v>
      </c>
      <c r="Z645">
        <v>2.8798629881058912E-4</v>
      </c>
      <c r="AA645">
        <v>2.4285094466453653E-4</v>
      </c>
      <c r="AB645">
        <v>2.0247743083246753E-4</v>
      </c>
      <c r="AC645">
        <v>1.6704967169035249E-4</v>
      </c>
      <c r="AD645">
        <v>1.3647963038068079E-4</v>
      </c>
      <c r="AE645">
        <v>1.1049150429439174E-4</v>
      </c>
      <c r="AF645">
        <v>8.8696543025492403E-5</v>
      </c>
      <c r="AG645">
        <v>7.0635422248489826E-5</v>
      </c>
      <c r="AH645">
        <v>5.5832606666727938E-5</v>
      </c>
      <c r="AI645">
        <v>4.3824424285059939E-5</v>
      </c>
      <c r="AJ645">
        <v>3.4172320095285887E-5</v>
      </c>
      <c r="AK645">
        <v>2.6481241137778805E-5</v>
      </c>
      <c r="AL645">
        <v>2.0398539503667117E-5</v>
      </c>
      <c r="AM645">
        <v>1.5627255514042973E-5</v>
      </c>
      <c r="AN645">
        <v>1.1908051764746008E-5</v>
      </c>
      <c r="AO645">
        <f t="shared" si="10"/>
        <v>9.6099394044319841E-3</v>
      </c>
    </row>
    <row r="646" spans="2:41">
      <c r="B646">
        <v>5.4644624176674152E-3</v>
      </c>
      <c r="C646">
        <v>5.3974361154087826E-3</v>
      </c>
      <c r="D646">
        <v>4.487973266832355E-3</v>
      </c>
      <c r="E646">
        <v>3.6808004948864492E-3</v>
      </c>
      <c r="F646">
        <v>3.0242365582335189E-3</v>
      </c>
      <c r="G646">
        <v>2.4949611078924133E-3</v>
      </c>
      <c r="H646">
        <v>2.0666763532505542E-3</v>
      </c>
      <c r="I646">
        <v>1.7180469534613101E-3</v>
      </c>
      <c r="J646">
        <v>1.432597312172982E-3</v>
      </c>
      <c r="K646">
        <v>1.1977039173501223E-3</v>
      </c>
      <c r="L646">
        <v>1.0035656299006602E-3</v>
      </c>
      <c r="M646">
        <v>8.4251660848366403E-4</v>
      </c>
      <c r="N646">
        <v>7.0849157581845206E-4</v>
      </c>
      <c r="O646">
        <v>5.9665414762894093E-4</v>
      </c>
      <c r="P646">
        <v>5.0311566117217132E-4</v>
      </c>
      <c r="Q646">
        <v>4.2472121562668613E-4</v>
      </c>
      <c r="R646">
        <v>3.5889895501359042E-4</v>
      </c>
      <c r="S646">
        <v>3.0355066614291701E-4</v>
      </c>
      <c r="T646">
        <v>2.5694358485835769E-4</v>
      </c>
      <c r="U646">
        <v>2.1765207699183349E-4</v>
      </c>
      <c r="V646">
        <v>1.8448783054272484E-4</v>
      </c>
      <c r="W646">
        <v>1.5646870296993871E-4</v>
      </c>
      <c r="X646">
        <v>1.3277393962169218E-4</v>
      </c>
      <c r="Y646">
        <v>1.1272557559155291E-4</v>
      </c>
      <c r="Z646">
        <v>9.5746454761478421E-5</v>
      </c>
      <c r="AA646">
        <v>8.1355225946187429E-5</v>
      </c>
      <c r="AB646">
        <v>6.9154677403761105E-5</v>
      </c>
      <c r="AC646">
        <v>5.880554083420521E-5</v>
      </c>
      <c r="AD646">
        <v>5.0017935118009155E-5</v>
      </c>
      <c r="AE646">
        <v>4.2558259823746273E-5</v>
      </c>
      <c r="AF646">
        <v>3.6219546342053419E-5</v>
      </c>
      <c r="AG646">
        <v>3.0831710959835149E-5</v>
      </c>
      <c r="AH646">
        <v>2.6253409580253944E-5</v>
      </c>
      <c r="AI646">
        <v>2.2357493419852543E-5</v>
      </c>
      <c r="AJ646">
        <v>1.9044180194162318E-5</v>
      </c>
      <c r="AK646">
        <v>1.622572760276627E-5</v>
      </c>
      <c r="AL646">
        <v>1.3826465229539418E-5</v>
      </c>
      <c r="AM646">
        <v>1.178283383814521E-5</v>
      </c>
      <c r="AN646">
        <v>1.0043433528934838E-5</v>
      </c>
      <c r="AO646">
        <f t="shared" si="10"/>
        <v>3.7351683562102014E-2</v>
      </c>
    </row>
    <row r="647" spans="2:41">
      <c r="B647">
        <v>1.8091523429448175E-6</v>
      </c>
      <c r="C647">
        <v>2.2046468312649421E-5</v>
      </c>
      <c r="D647">
        <v>7.8071873914927286E-5</v>
      </c>
      <c r="E647">
        <v>1.67784793810057E-4</v>
      </c>
      <c r="F647">
        <v>2.7742113565828015E-4</v>
      </c>
      <c r="G647">
        <v>3.910612641294001E-4</v>
      </c>
      <c r="H647">
        <v>4.9537360720747431E-4</v>
      </c>
      <c r="I647">
        <v>5.8130376440703141E-4</v>
      </c>
      <c r="J647">
        <v>6.441531292188952E-4</v>
      </c>
      <c r="K647">
        <v>6.8268281845570067E-4</v>
      </c>
      <c r="L647">
        <v>6.9821674658411331E-4</v>
      </c>
      <c r="M647">
        <v>6.936194996338043E-4</v>
      </c>
      <c r="N647">
        <v>6.7255848739157325E-4</v>
      </c>
      <c r="O647">
        <v>6.3890930299050379E-4</v>
      </c>
      <c r="P647">
        <v>5.9638830429089911E-4</v>
      </c>
      <c r="Q647">
        <v>5.4829981645048169E-4</v>
      </c>
      <c r="R647">
        <v>4.9742507925983688E-4</v>
      </c>
      <c r="S647">
        <v>4.4601150130100582E-4</v>
      </c>
      <c r="T647">
        <v>3.9576415098768573E-4</v>
      </c>
      <c r="U647">
        <v>3.4791549941929917E-4</v>
      </c>
      <c r="V647">
        <v>3.0329473203304899E-4</v>
      </c>
      <c r="W647">
        <v>2.6239575019355009E-4</v>
      </c>
      <c r="X647">
        <v>2.2544975910956385E-4</v>
      </c>
      <c r="Y647">
        <v>1.9248311326867883E-4</v>
      </c>
      <c r="Z647">
        <v>1.6338984506495199E-4</v>
      </c>
      <c r="AA647">
        <v>1.3795594412497383E-4</v>
      </c>
      <c r="AB647">
        <v>1.1591043879817895E-4</v>
      </c>
      <c r="AC647">
        <v>9.6942062067501361E-5</v>
      </c>
      <c r="AD647">
        <v>8.0735458546753064E-5</v>
      </c>
      <c r="AE647">
        <v>6.6974325914095665E-5</v>
      </c>
      <c r="AF647">
        <v>5.5352538696061284E-5</v>
      </c>
      <c r="AG647">
        <v>4.5589294676496949E-5</v>
      </c>
      <c r="AH647">
        <v>3.7426906655438617E-5</v>
      </c>
      <c r="AI647">
        <v>3.0632966444378743E-5</v>
      </c>
      <c r="AJ647">
        <v>2.5000186331629906E-5</v>
      </c>
      <c r="AK647">
        <v>2.0346279864643339E-5</v>
      </c>
      <c r="AL647">
        <v>1.6517522220523597E-5</v>
      </c>
      <c r="AM647">
        <v>1.3375826245285169E-5</v>
      </c>
      <c r="AN647">
        <v>1.0806858555241999E-5</v>
      </c>
      <c r="AO647">
        <f t="shared" si="10"/>
        <v>1.077739620457756E-2</v>
      </c>
    </row>
    <row r="648" spans="2:41">
      <c r="B648">
        <v>0</v>
      </c>
      <c r="C648">
        <v>0</v>
      </c>
      <c r="D648">
        <v>3.8649442532142222E-8</v>
      </c>
      <c r="E648">
        <v>3.1873001831893052E-7</v>
      </c>
      <c r="F648">
        <v>1.7507931682392894E-6</v>
      </c>
      <c r="G648">
        <v>6.2163145129024528E-6</v>
      </c>
      <c r="H648">
        <v>1.6609828965181204E-5</v>
      </c>
      <c r="I648">
        <v>3.6002724416678498E-5</v>
      </c>
      <c r="J648">
        <v>6.6612519198605785E-5</v>
      </c>
      <c r="K648">
        <v>1.0887617470821508E-4</v>
      </c>
      <c r="L648">
        <v>1.6106717466027659E-4</v>
      </c>
      <c r="M648">
        <v>2.1953268556474661E-4</v>
      </c>
      <c r="N648">
        <v>2.7944440863535684E-4</v>
      </c>
      <c r="O648">
        <v>3.356558271977604E-4</v>
      </c>
      <c r="P648">
        <v>3.8358481233460959E-4</v>
      </c>
      <c r="Q648">
        <v>4.1981471916917057E-4</v>
      </c>
      <c r="R648">
        <v>4.4239895548482591E-4</v>
      </c>
      <c r="S648">
        <v>4.5087106341827648E-4</v>
      </c>
      <c r="T648">
        <v>4.4603613480911181E-4</v>
      </c>
      <c r="U648">
        <v>4.2966028846445952E-4</v>
      </c>
      <c r="V648">
        <v>4.0407608546572457E-4</v>
      </c>
      <c r="W648">
        <v>3.718545543971505E-4</v>
      </c>
      <c r="X648">
        <v>3.3551220644067488E-4</v>
      </c>
      <c r="Y648">
        <v>2.9730531246371201E-4</v>
      </c>
      <c r="Z648">
        <v>2.5913074640987905E-4</v>
      </c>
      <c r="AA648">
        <v>2.224397060576566E-4</v>
      </c>
      <c r="AB648">
        <v>1.8827989347120728E-4</v>
      </c>
      <c r="AC648">
        <v>1.5730059631566441E-4</v>
      </c>
      <c r="AD648">
        <v>1.2983870455575587E-4</v>
      </c>
      <c r="AE648">
        <v>1.0596731745531443E-4</v>
      </c>
      <c r="AF648">
        <v>8.5579727464900264E-5</v>
      </c>
      <c r="AG648">
        <v>6.8436942961867464E-5</v>
      </c>
      <c r="AH648">
        <v>5.4224082666187211E-5</v>
      </c>
      <c r="AI648">
        <v>4.2591949321042104E-5</v>
      </c>
      <c r="AJ648">
        <v>3.3181259184098337E-5</v>
      </c>
      <c r="AK648">
        <v>2.5651888728868519E-5</v>
      </c>
      <c r="AL648">
        <v>1.9687110643981644E-5</v>
      </c>
      <c r="AM648">
        <v>1.5004218483694902E-5</v>
      </c>
      <c r="AN648">
        <v>1.136176342763682E-5</v>
      </c>
      <c r="AO648">
        <f t="shared" si="10"/>
        <v>6.6319158700842845E-3</v>
      </c>
    </row>
    <row r="649" spans="2:41">
      <c r="B649">
        <v>0</v>
      </c>
      <c r="C649">
        <v>5.2648282537670257E-7</v>
      </c>
      <c r="D649">
        <v>4.5219847762606396E-6</v>
      </c>
      <c r="E649">
        <v>1.7689516016700645E-5</v>
      </c>
      <c r="F649">
        <v>4.552062237422152E-5</v>
      </c>
      <c r="G649">
        <v>9.0443441786456689E-5</v>
      </c>
      <c r="H649">
        <v>1.5078105438041925E-4</v>
      </c>
      <c r="I649">
        <v>2.2145113181668387E-4</v>
      </c>
      <c r="J649">
        <v>2.9562069545746567E-4</v>
      </c>
      <c r="K649">
        <v>3.6630835442821505E-4</v>
      </c>
      <c r="L649">
        <v>4.2758958923305886E-4</v>
      </c>
      <c r="M649">
        <v>4.7529195210176562E-4</v>
      </c>
      <c r="N649">
        <v>5.0718983995452782E-4</v>
      </c>
      <c r="O649">
        <v>5.2284818513782967E-4</v>
      </c>
      <c r="P649">
        <v>5.232551573892758E-4</v>
      </c>
      <c r="Q649">
        <v>5.1038259785510286E-4</v>
      </c>
      <c r="R649">
        <v>4.8675657248734971E-4</v>
      </c>
      <c r="S649">
        <v>4.5510345473773114E-4</v>
      </c>
      <c r="T649">
        <v>4.1806462828391486E-4</v>
      </c>
      <c r="U649">
        <v>3.7802446619995388E-4</v>
      </c>
      <c r="V649">
        <v>3.3699113943811294E-4</v>
      </c>
      <c r="W649">
        <v>2.9656814538684952E-4</v>
      </c>
      <c r="X649">
        <v>2.5795705014290676E-4</v>
      </c>
      <c r="Y649">
        <v>2.2198633887540023E-4</v>
      </c>
      <c r="Z649">
        <v>1.8916880469622526E-4</v>
      </c>
      <c r="AA649">
        <v>1.5975203171143237E-4</v>
      </c>
      <c r="AB649">
        <v>1.337918406749754E-4</v>
      </c>
      <c r="AC649">
        <v>1.1118600008353431E-4</v>
      </c>
      <c r="AD649">
        <v>9.1740017208715951E-5</v>
      </c>
      <c r="AE649">
        <v>7.5188758572691572E-5</v>
      </c>
      <c r="AF649">
        <v>6.1241806662415879E-5</v>
      </c>
      <c r="AG649">
        <v>4.9589806165268787E-5</v>
      </c>
      <c r="AH649">
        <v>3.9936122028731092E-5</v>
      </c>
      <c r="AI649">
        <v>3.1994652493333926E-5</v>
      </c>
      <c r="AJ649">
        <v>2.5509213725702889E-5</v>
      </c>
      <c r="AK649">
        <v>2.0245184988613644E-5</v>
      </c>
      <c r="AL649">
        <v>1.5998961542747742E-5</v>
      </c>
      <c r="AM649">
        <v>1.2589949991096123E-5</v>
      </c>
      <c r="AN649">
        <v>9.8693795161650339E-6</v>
      </c>
      <c r="AO649">
        <f t="shared" si="10"/>
        <v>8.0386749311472314E-3</v>
      </c>
    </row>
    <row r="650" spans="2:41">
      <c r="B650">
        <v>6.5787357925266093E-6</v>
      </c>
      <c r="C650">
        <v>5.3898679247939915E-5</v>
      </c>
      <c r="D650">
        <v>1.5374748239286177E-4</v>
      </c>
      <c r="E650">
        <v>2.8457278468908511E-4</v>
      </c>
      <c r="F650">
        <v>4.2100607083081368E-4</v>
      </c>
      <c r="G650">
        <v>5.4396686364170438E-4</v>
      </c>
      <c r="H650">
        <v>6.4217347301102521E-4</v>
      </c>
      <c r="I650">
        <v>7.1081098800591708E-4</v>
      </c>
      <c r="J650">
        <v>7.4976958853308529E-4</v>
      </c>
      <c r="K650">
        <v>7.6183624293860142E-4</v>
      </c>
      <c r="L650">
        <v>7.5131452638019247E-4</v>
      </c>
      <c r="M650">
        <v>7.2309599053216669E-4</v>
      </c>
      <c r="N650">
        <v>6.8195830144906165E-4</v>
      </c>
      <c r="O650">
        <v>6.3223341421551448E-4</v>
      </c>
      <c r="P650">
        <v>5.7759010153599641E-4</v>
      </c>
      <c r="Q650">
        <v>5.210048138825584E-4</v>
      </c>
      <c r="R650">
        <v>4.6476603175266108E-4</v>
      </c>
      <c r="S650">
        <v>4.1055409677674052E-4</v>
      </c>
      <c r="T650">
        <v>3.5952350137376617E-4</v>
      </c>
      <c r="U650">
        <v>3.1238813543123798E-4</v>
      </c>
      <c r="V650">
        <v>2.6953404433273452E-4</v>
      </c>
      <c r="W650">
        <v>2.3108789540273047E-4</v>
      </c>
      <c r="X650">
        <v>1.9698643729567985E-4</v>
      </c>
      <c r="Y650">
        <v>1.6703185776006284E-4</v>
      </c>
      <c r="Z650">
        <v>1.4094848878102797E-4</v>
      </c>
      <c r="AA650">
        <v>1.1841123290262874E-4</v>
      </c>
      <c r="AB650">
        <v>9.9069186902239788E-5</v>
      </c>
      <c r="AC650">
        <v>8.2568299680900944E-5</v>
      </c>
      <c r="AD650">
        <v>6.8575751267746065E-5</v>
      </c>
      <c r="AE650">
        <v>5.6764797301351155E-5</v>
      </c>
      <c r="AF650">
        <v>4.6842162640398033E-5</v>
      </c>
      <c r="AG650">
        <v>3.8544408785034925E-5</v>
      </c>
      <c r="AH650">
        <v>3.1628834173897691E-5</v>
      </c>
      <c r="AI650">
        <v>2.5889925695755268E-5</v>
      </c>
      <c r="AJ650">
        <v>2.1140061926576454E-5</v>
      </c>
      <c r="AK650">
        <v>1.7221699344392167E-5</v>
      </c>
      <c r="AL650">
        <v>1.4001138299948127E-5</v>
      </c>
      <c r="AM650">
        <v>1.1358035862907889E-5</v>
      </c>
      <c r="AN650">
        <v>9.1972897638855918E-6</v>
      </c>
      <c r="AO650">
        <f t="shared" si="10"/>
        <v>1.1409591370533352E-2</v>
      </c>
    </row>
    <row r="651" spans="2:41">
      <c r="B651">
        <v>6.6903275984073418E-2</v>
      </c>
      <c r="C651">
        <v>7.7517356897870524E-2</v>
      </c>
      <c r="D651">
        <v>6.5622888475324284E-2</v>
      </c>
      <c r="E651">
        <v>5.1919526334062181E-2</v>
      </c>
      <c r="F651">
        <v>4.0048597908397272E-2</v>
      </c>
      <c r="G651">
        <v>3.0515809256312657E-2</v>
      </c>
      <c r="H651">
        <v>2.3093478933223922E-2</v>
      </c>
      <c r="I651">
        <v>1.7403099294570738E-2</v>
      </c>
      <c r="J651">
        <v>1.3078411630650407E-2</v>
      </c>
      <c r="K651">
        <v>9.8094975077500837E-3</v>
      </c>
      <c r="L651">
        <v>7.3473429751509988E-3</v>
      </c>
      <c r="M651">
        <v>5.4974840907117224E-3</v>
      </c>
      <c r="N651">
        <v>4.1100119633244838E-3</v>
      </c>
      <c r="O651">
        <v>3.0707559952148204E-3</v>
      </c>
      <c r="P651">
        <v>2.2930994161210446E-3</v>
      </c>
      <c r="Q651">
        <v>1.7116510547113704E-3</v>
      </c>
      <c r="R651">
        <v>1.277178232470853E-3</v>
      </c>
      <c r="S651">
        <v>9.5269671946168961E-4</v>
      </c>
      <c r="T651">
        <v>7.1046638986860516E-4</v>
      </c>
      <c r="U651">
        <v>5.2970022052432409E-4</v>
      </c>
      <c r="V651">
        <v>3.9484340516367445E-4</v>
      </c>
      <c r="W651">
        <v>2.9426496508563958E-4</v>
      </c>
      <c r="X651">
        <v>2.1927096451030003E-4</v>
      </c>
      <c r="Y651">
        <v>1.6336066820919691E-4</v>
      </c>
      <c r="Z651">
        <v>1.2168924018101595E-4</v>
      </c>
      <c r="AA651">
        <v>9.063716958666465E-5</v>
      </c>
      <c r="AB651">
        <v>6.7497575718571809E-5</v>
      </c>
      <c r="AC651">
        <v>5.0261627541011226E-5</v>
      </c>
      <c r="AD651">
        <v>3.7422100299914101E-5</v>
      </c>
      <c r="AE651">
        <v>2.7858629154740208E-5</v>
      </c>
      <c r="AF651">
        <v>2.0736364750061951E-5</v>
      </c>
      <c r="AG651">
        <v>1.5433875801939071E-5</v>
      </c>
      <c r="AH651">
        <v>1.1487405457943252E-5</v>
      </c>
      <c r="AI651">
        <v>8.5478102343172335E-6</v>
      </c>
      <c r="AJ651">
        <v>6.3609142918438267E-6</v>
      </c>
      <c r="AK651">
        <v>4.732737900056898E-6</v>
      </c>
      <c r="AL651">
        <v>3.5207540754255525E-6</v>
      </c>
      <c r="AM651">
        <v>2.6178175223999952E-6</v>
      </c>
      <c r="AN651">
        <v>1.9473369745532544E-6</v>
      </c>
      <c r="AO651">
        <f t="shared" si="10"/>
        <v>0.42495482064225476</v>
      </c>
    </row>
    <row r="652" spans="2:41">
      <c r="B652">
        <v>2.5418919355164313E-2</v>
      </c>
      <c r="C652">
        <v>4.438033043760134E-2</v>
      </c>
      <c r="D652">
        <v>4.7100143141795121E-2</v>
      </c>
      <c r="E652">
        <v>4.3057238174704318E-2</v>
      </c>
      <c r="F652">
        <v>3.6781578065708934E-2</v>
      </c>
      <c r="G652">
        <v>3.0247484794426616E-2</v>
      </c>
      <c r="H652">
        <v>2.4280209203491072E-2</v>
      </c>
      <c r="I652">
        <v>1.9168749729058285E-2</v>
      </c>
      <c r="J652">
        <v>1.4951165348817739E-2</v>
      </c>
      <c r="K652">
        <v>1.1554667591059898E-2</v>
      </c>
      <c r="L652">
        <v>8.865438112308088E-3</v>
      </c>
      <c r="M652">
        <v>6.762668290535576E-3</v>
      </c>
      <c r="N652">
        <v>5.134030334395411E-3</v>
      </c>
      <c r="O652">
        <v>3.8819993002618932E-3</v>
      </c>
      <c r="P652">
        <v>2.9253158289228912E-3</v>
      </c>
      <c r="Q652">
        <v>2.1979476382029918E-3</v>
      </c>
      <c r="R652">
        <v>1.6472261016612902E-3</v>
      </c>
      <c r="S652">
        <v>1.2317310768048208E-3</v>
      </c>
      <c r="T652">
        <v>9.1921192389884986E-4</v>
      </c>
      <c r="U652">
        <v>6.847687361119844E-4</v>
      </c>
      <c r="V652">
        <v>5.0930969513786437E-4</v>
      </c>
      <c r="W652">
        <v>3.7826047509564094E-4</v>
      </c>
      <c r="X652">
        <v>2.8056180116449767E-4</v>
      </c>
      <c r="Y652">
        <v>2.0785095107978585E-4</v>
      </c>
      <c r="Z652">
        <v>1.5381297822218362E-4</v>
      </c>
      <c r="AA652">
        <v>1.137064676553078E-4</v>
      </c>
      <c r="AB652">
        <v>8.3981913405393281E-5</v>
      </c>
      <c r="AC652">
        <v>6.1970316056340121E-5</v>
      </c>
      <c r="AD652">
        <v>4.56920214194869E-5</v>
      </c>
      <c r="AE652">
        <v>3.3664403827689734E-5</v>
      </c>
      <c r="AF652">
        <v>2.4785373564173899E-5</v>
      </c>
      <c r="AG652">
        <v>1.823444584786785E-5</v>
      </c>
      <c r="AH652">
        <v>1.340778615246636E-5</v>
      </c>
      <c r="AI652">
        <v>9.8518482607619108E-6</v>
      </c>
      <c r="AJ652">
        <v>7.2362871589238807E-6</v>
      </c>
      <c r="AK652">
        <v>5.3112252462268273E-6</v>
      </c>
      <c r="AL652">
        <v>3.8973928834943325E-6</v>
      </c>
      <c r="AM652">
        <v>2.8567663834709889E-6</v>
      </c>
      <c r="AN652">
        <v>2.0938180744090304E-6</v>
      </c>
      <c r="AO652">
        <f t="shared" si="10"/>
        <v>0.33314730915156732</v>
      </c>
    </row>
    <row r="653" spans="2:41">
      <c r="B653">
        <v>5.5672551644256427E-4</v>
      </c>
      <c r="C653">
        <v>2.6451155250457256E-3</v>
      </c>
      <c r="D653">
        <v>5.1344624920674981E-3</v>
      </c>
      <c r="E653">
        <v>7.0430834581328471E-3</v>
      </c>
      <c r="F653">
        <v>8.1073064054318841E-3</v>
      </c>
      <c r="G653">
        <v>8.4054172092549694E-3</v>
      </c>
      <c r="H653">
        <v>8.1317974091815199E-3</v>
      </c>
      <c r="I653">
        <v>7.4903018812099735E-3</v>
      </c>
      <c r="J653">
        <v>6.6515879761938233E-3</v>
      </c>
      <c r="K653">
        <v>5.7419601755004874E-3</v>
      </c>
      <c r="L653">
        <v>4.8462425714737014E-3</v>
      </c>
      <c r="M653">
        <v>4.0157833431317567E-3</v>
      </c>
      <c r="N653">
        <v>3.2772206862401085E-3</v>
      </c>
      <c r="O653">
        <v>2.640251236410999E-3</v>
      </c>
      <c r="P653">
        <v>2.1037760951098149E-3</v>
      </c>
      <c r="Q653">
        <v>1.6604002575911602E-3</v>
      </c>
      <c r="R653">
        <v>1.2995885886850269E-3</v>
      </c>
      <c r="S653">
        <v>1.0097409382204584E-3</v>
      </c>
      <c r="T653">
        <v>7.7943415792645421E-4</v>
      </c>
      <c r="U653">
        <v>5.9815669462159762E-4</v>
      </c>
      <c r="V653">
        <v>4.5663706794012951E-4</v>
      </c>
      <c r="W653">
        <v>3.469429969887995E-4</v>
      </c>
      <c r="X653">
        <v>2.6246763119538015E-4</v>
      </c>
      <c r="Y653">
        <v>1.9777625354748077E-4</v>
      </c>
      <c r="Z653">
        <v>1.4849002845773393E-4</v>
      </c>
      <c r="AA653">
        <v>1.1111485968008864E-4</v>
      </c>
      <c r="AB653">
        <v>8.2893325067584322E-5</v>
      </c>
      <c r="AC653">
        <v>6.1661676986689192E-5</v>
      </c>
      <c r="AD653">
        <v>4.5746242681103259E-5</v>
      </c>
      <c r="AE653">
        <v>3.385527861145794E-5</v>
      </c>
      <c r="AF653">
        <v>2.4998132965565479E-5</v>
      </c>
      <c r="AG653">
        <v>1.8416769105967679E-5</v>
      </c>
      <c r="AH653">
        <v>1.3541145922919352E-5</v>
      </c>
      <c r="AI653">
        <v>9.9373263631050826E-6</v>
      </c>
      <c r="AJ653">
        <v>7.2787061084299624E-6</v>
      </c>
      <c r="AK653">
        <v>5.3224580102301264E-6</v>
      </c>
      <c r="AL653">
        <v>3.8864758165937882E-6</v>
      </c>
      <c r="AM653">
        <v>2.8337564931456337E-6</v>
      </c>
      <c r="AN653">
        <v>2.0627985473807484E-6</v>
      </c>
      <c r="AO653">
        <f t="shared" si="10"/>
        <v>8.3974215548362124E-2</v>
      </c>
    </row>
    <row r="654" spans="2:41">
      <c r="B654">
        <v>3.7280051052300165E-3</v>
      </c>
      <c r="C654">
        <v>1.1936352806587428E-2</v>
      </c>
      <c r="D654">
        <v>1.8109660091745625E-2</v>
      </c>
      <c r="E654">
        <v>2.0946272783048614E-2</v>
      </c>
      <c r="F654">
        <v>2.1202901082454269E-2</v>
      </c>
      <c r="G654">
        <v>1.9844207050745185E-2</v>
      </c>
      <c r="H654">
        <v>1.7641965029671258E-2</v>
      </c>
      <c r="I654">
        <v>1.5126055205592268E-2</v>
      </c>
      <c r="J654">
        <v>1.26250437573648E-2</v>
      </c>
      <c r="K654">
        <v>1.0321458062560801E-2</v>
      </c>
      <c r="L654">
        <v>8.3003762894920015E-3</v>
      </c>
      <c r="M654">
        <v>6.5863756941662369E-3</v>
      </c>
      <c r="N654">
        <v>5.1685958513996945E-3</v>
      </c>
      <c r="O654">
        <v>4.0182354671025964E-3</v>
      </c>
      <c r="P654">
        <v>3.0990359383476084E-3</v>
      </c>
      <c r="Q654">
        <v>2.373656019872562E-3</v>
      </c>
      <c r="R654">
        <v>1.8071281914042157E-3</v>
      </c>
      <c r="S654">
        <v>1.3685230972032957E-3</v>
      </c>
      <c r="T654">
        <v>1.0314929848555068E-3</v>
      </c>
      <c r="U654">
        <v>7.7419018434465262E-4</v>
      </c>
      <c r="V654">
        <v>5.7886774094590798E-4</v>
      </c>
      <c r="W654">
        <v>4.3133947849970789E-4</v>
      </c>
      <c r="X654">
        <v>3.2040679200328416E-4</v>
      </c>
      <c r="Y654">
        <v>2.3732801619089533E-4</v>
      </c>
      <c r="Z654">
        <v>1.7532969065031122E-4</v>
      </c>
      <c r="AA654">
        <v>1.2921624461469631E-4</v>
      </c>
      <c r="AB654">
        <v>9.5018210628753971E-5</v>
      </c>
      <c r="AC654">
        <v>6.9725485060426166E-5</v>
      </c>
      <c r="AD654">
        <v>5.1069356104135005E-5</v>
      </c>
      <c r="AE654">
        <v>3.7336471096373279E-5</v>
      </c>
      <c r="AF654">
        <v>2.7250750545247475E-5</v>
      </c>
      <c r="AG654">
        <v>1.9858394867687263E-5</v>
      </c>
      <c r="AH654">
        <v>1.4450044050775911E-5</v>
      </c>
      <c r="AI654">
        <v>1.0499891548293869E-5</v>
      </c>
      <c r="AJ654">
        <v>7.6199858385470761E-6</v>
      </c>
      <c r="AK654">
        <v>5.5227756349556363E-6</v>
      </c>
      <c r="AL654">
        <v>3.9974659967493228E-6</v>
      </c>
      <c r="AM654">
        <v>2.8903962231772766E-6</v>
      </c>
      <c r="AN654">
        <v>2.0886481532376498E-6</v>
      </c>
      <c r="AO654">
        <f t="shared" si="10"/>
        <v>0.18822934653184181</v>
      </c>
    </row>
    <row r="655" spans="2:41">
      <c r="B655">
        <v>0.48001745710170401</v>
      </c>
      <c r="C655">
        <v>0.23523647499950101</v>
      </c>
      <c r="D655">
        <v>0.13108344929201354</v>
      </c>
      <c r="E655">
        <v>7.9828854779810735E-2</v>
      </c>
      <c r="F655">
        <v>5.1262428150969923E-2</v>
      </c>
      <c r="G655">
        <v>3.4085547537228263E-2</v>
      </c>
      <c r="H655">
        <v>2.3228167196116676E-2</v>
      </c>
      <c r="I655">
        <v>1.612068639787359E-2</v>
      </c>
      <c r="J655">
        <v>1.1346617869764491E-2</v>
      </c>
      <c r="K655">
        <v>8.0761983757514661E-3</v>
      </c>
      <c r="L655">
        <v>5.8009397726194673E-3</v>
      </c>
      <c r="M655">
        <v>4.1982267532855166E-3</v>
      </c>
      <c r="N655">
        <v>3.057680683456509E-3</v>
      </c>
      <c r="O655">
        <v>2.2390974620250985E-3</v>
      </c>
      <c r="P655">
        <v>1.6473495029927121E-3</v>
      </c>
      <c r="Q655">
        <v>1.2169366905675186E-3</v>
      </c>
      <c r="R655">
        <v>9.0220943338170689E-4</v>
      </c>
      <c r="S655">
        <v>6.7100396718846114E-4</v>
      </c>
      <c r="T655">
        <v>5.0045978302923962E-4</v>
      </c>
      <c r="U655">
        <v>3.7420939920979843E-4</v>
      </c>
      <c r="V655">
        <v>2.8044477865816938E-4</v>
      </c>
      <c r="W655">
        <v>2.1060947890840743E-4</v>
      </c>
      <c r="X655">
        <v>1.5846198844182984E-4</v>
      </c>
      <c r="Y655">
        <v>1.194313826333959E-4</v>
      </c>
      <c r="Z655">
        <v>9.0154164294289237E-5</v>
      </c>
      <c r="AA655">
        <v>6.8152644599609428E-5</v>
      </c>
      <c r="AB655">
        <v>5.1589399540754617E-5</v>
      </c>
      <c r="AC655">
        <v>3.909918118863596E-5</v>
      </c>
      <c r="AD655">
        <v>2.9666102442618055E-5</v>
      </c>
      <c r="AE655">
        <v>2.2532313760065571E-5</v>
      </c>
      <c r="AF655">
        <v>1.7132615301748878E-5</v>
      </c>
      <c r="AG655">
        <v>1.3038232992022703E-5</v>
      </c>
      <c r="AH655">
        <v>9.9301736768075257E-6</v>
      </c>
      <c r="AI655">
        <v>7.5697817144837273E-6</v>
      </c>
      <c r="AJ655">
        <v>5.7728334009640557E-6</v>
      </c>
      <c r="AK655">
        <v>4.4069877439612092E-6</v>
      </c>
      <c r="AL655">
        <v>3.3660956276678408E-6</v>
      </c>
      <c r="AM655">
        <v>2.5735677333127741E-6</v>
      </c>
      <c r="AN655">
        <v>1.9680166592387756E-6</v>
      </c>
      <c r="AO655">
        <f t="shared" si="10"/>
        <v>1.0920298948878082</v>
      </c>
    </row>
    <row r="656" spans="2:41">
      <c r="B656">
        <v>2.9806607191989933E-2</v>
      </c>
      <c r="C656">
        <v>3.3647780611237743E-2</v>
      </c>
      <c r="D656">
        <v>2.846183597509485E-2</v>
      </c>
      <c r="E656">
        <v>2.272359104769955E-2</v>
      </c>
      <c r="F656">
        <v>1.7776220840048654E-2</v>
      </c>
      <c r="G656">
        <v>1.3778012598953051E-2</v>
      </c>
      <c r="H656">
        <v>1.0627511461274325E-2</v>
      </c>
      <c r="I656">
        <v>8.174637388938576E-3</v>
      </c>
      <c r="J656">
        <v>6.2771877905921664E-3</v>
      </c>
      <c r="K656">
        <v>4.8148875498216573E-3</v>
      </c>
      <c r="L656">
        <v>3.6905375824555072E-3</v>
      </c>
      <c r="M656">
        <v>2.8273262647236352E-3</v>
      </c>
      <c r="N656">
        <v>2.1652537372628088E-3</v>
      </c>
      <c r="O656">
        <v>1.6577984044403478E-3</v>
      </c>
      <c r="P656">
        <v>1.26902939308652E-3</v>
      </c>
      <c r="Q656">
        <v>9.7129561957883762E-4</v>
      </c>
      <c r="R656">
        <v>7.4333307836700819E-4</v>
      </c>
      <c r="S656">
        <v>5.6882772856621457E-4</v>
      </c>
      <c r="T656">
        <v>4.352562413383746E-4</v>
      </c>
      <c r="U656">
        <v>3.3303101197834558E-4</v>
      </c>
      <c r="V656">
        <v>2.5480032402660461E-4</v>
      </c>
      <c r="W656">
        <v>1.949395126529613E-4</v>
      </c>
      <c r="X656">
        <v>1.4913585128262515E-4</v>
      </c>
      <c r="Y656">
        <v>1.1408882808510486E-4</v>
      </c>
      <c r="Z656">
        <v>8.7274717812424699E-5</v>
      </c>
      <c r="AA656">
        <v>6.6759821441645487E-5</v>
      </c>
      <c r="AB656">
        <v>5.106422577591001E-5</v>
      </c>
      <c r="AC656">
        <v>3.9059988925823141E-5</v>
      </c>
      <c r="AD656">
        <v>2.9873557704454548E-5</v>
      </c>
      <c r="AE656">
        <v>2.2848166080824859E-5</v>
      </c>
      <c r="AF656">
        <v>1.7474785060687915E-5</v>
      </c>
      <c r="AG656">
        <v>1.3364718826294493E-5</v>
      </c>
      <c r="AH656">
        <v>1.0219461794251711E-5</v>
      </c>
      <c r="AI656">
        <v>7.8142888444421051E-6</v>
      </c>
      <c r="AJ656">
        <v>5.9752874781521736E-6</v>
      </c>
      <c r="AK656">
        <v>4.5698628220090532E-6</v>
      </c>
      <c r="AL656">
        <v>3.4934614081741913E-6</v>
      </c>
      <c r="AM656">
        <v>2.6709172693046599E-6</v>
      </c>
      <c r="AN656">
        <v>2.0421188626952272E-6</v>
      </c>
      <c r="AO656">
        <f t="shared" si="10"/>
        <v>0.19182743141360251</v>
      </c>
    </row>
    <row r="657" spans="2:41">
      <c r="B657">
        <v>4.409891070125399E-2</v>
      </c>
      <c r="C657">
        <v>6.168529442490818E-2</v>
      </c>
      <c r="D657">
        <v>5.7824976950039263E-2</v>
      </c>
      <c r="E657">
        <v>4.881164304710401E-2</v>
      </c>
      <c r="F657">
        <v>3.9407568864298755E-2</v>
      </c>
      <c r="G657">
        <v>3.1064261308906712E-2</v>
      </c>
      <c r="H657">
        <v>2.413117315059727E-2</v>
      </c>
      <c r="I657">
        <v>1.8562520162114821E-2</v>
      </c>
      <c r="J657">
        <v>1.4179555435795323E-2</v>
      </c>
      <c r="K657">
        <v>1.077526003033614E-2</v>
      </c>
      <c r="L657">
        <v>8.1554642096233528E-3</v>
      </c>
      <c r="M657">
        <v>6.1529277150689831E-3</v>
      </c>
      <c r="N657">
        <v>4.6300474195672308E-3</v>
      </c>
      <c r="O657">
        <v>3.4765878044986489E-3</v>
      </c>
      <c r="P657">
        <v>2.6057413585185247E-3</v>
      </c>
      <c r="Q657">
        <v>1.9500044669806893E-3</v>
      </c>
      <c r="R657">
        <v>1.4573180251217504E-3</v>
      </c>
      <c r="S657">
        <v>1.0878338182065729E-3</v>
      </c>
      <c r="T657">
        <v>8.1118508446693775E-4</v>
      </c>
      <c r="U657">
        <v>6.0433023173043262E-4</v>
      </c>
      <c r="V657">
        <v>4.498504220310373E-4</v>
      </c>
      <c r="W657">
        <v>3.346059058488925E-4</v>
      </c>
      <c r="X657">
        <v>2.4871325624835171E-4</v>
      </c>
      <c r="Y657">
        <v>1.8475414017623824E-4</v>
      </c>
      <c r="Z657">
        <v>1.3716383540129666E-4</v>
      </c>
      <c r="AA657">
        <v>1.0177975485037615E-4</v>
      </c>
      <c r="AB657">
        <v>7.5484805841184198E-5</v>
      </c>
      <c r="AC657">
        <v>5.5956753230998615E-5</v>
      </c>
      <c r="AD657">
        <v>4.1462763013411185E-5</v>
      </c>
      <c r="AE657">
        <v>3.0712661635845727E-5</v>
      </c>
      <c r="AF657">
        <v>2.2738935198211577E-5</v>
      </c>
      <c r="AG657">
        <v>1.6830980768076138E-5</v>
      </c>
      <c r="AH657">
        <v>1.2451699182757205E-5</v>
      </c>
      <c r="AI657">
        <v>9.2097685617655222E-6</v>
      </c>
      <c r="AJ657">
        <v>6.8101695297946037E-6</v>
      </c>
      <c r="AK657">
        <v>5.0341504008121035E-6</v>
      </c>
      <c r="AL657">
        <v>3.7209003019355322E-6</v>
      </c>
      <c r="AM657">
        <v>2.7487968980981692E-6</v>
      </c>
      <c r="AN657">
        <v>2.0300557132953397E-6</v>
      </c>
      <c r="AO657">
        <f t="shared" si="10"/>
        <v>0.38321466396397003</v>
      </c>
    </row>
    <row r="658" spans="2:41">
      <c r="B658">
        <v>8.6376169461557364E-2</v>
      </c>
      <c r="C658">
        <v>8.0181359994276627E-2</v>
      </c>
      <c r="D658">
        <v>6.0728323073053786E-2</v>
      </c>
      <c r="E658">
        <v>4.4925792907099055E-2</v>
      </c>
      <c r="F658">
        <v>3.3139530368232979E-2</v>
      </c>
      <c r="G658">
        <v>2.4477958051198345E-2</v>
      </c>
      <c r="H658">
        <v>1.812074173385049E-2</v>
      </c>
      <c r="I658">
        <v>1.344530965014739E-2</v>
      </c>
      <c r="J658">
        <v>9.9972415096740742E-3</v>
      </c>
      <c r="K658">
        <v>7.4473761835020039E-3</v>
      </c>
      <c r="L658">
        <v>5.5569934433271819E-3</v>
      </c>
      <c r="M658">
        <v>4.1524315080426182E-3</v>
      </c>
      <c r="N658">
        <v>3.1068296476834019E-3</v>
      </c>
      <c r="O658">
        <v>2.3271122049588074E-3</v>
      </c>
      <c r="P658">
        <v>1.7448067807706688E-3</v>
      </c>
      <c r="Q658">
        <v>1.309360201562976E-3</v>
      </c>
      <c r="R658">
        <v>9.8335933276675149E-4</v>
      </c>
      <c r="S658">
        <v>7.3904592935667356E-4</v>
      </c>
      <c r="T658">
        <v>5.5577985649922436E-4</v>
      </c>
      <c r="U658">
        <v>4.1820077204562478E-4</v>
      </c>
      <c r="V658">
        <v>3.1483811979068736E-4</v>
      </c>
      <c r="W658">
        <v>2.3713133786440097E-4</v>
      </c>
      <c r="X658">
        <v>1.7868183453912444E-4</v>
      </c>
      <c r="Y658">
        <v>1.346887650185861E-4</v>
      </c>
      <c r="Z658">
        <v>1.0156365859899646E-4</v>
      </c>
      <c r="AA658">
        <v>7.661058980694005E-5</v>
      </c>
      <c r="AB658">
        <v>5.7804805553818445E-5</v>
      </c>
      <c r="AC658">
        <v>4.3625887543516251E-5</v>
      </c>
      <c r="AD658">
        <v>3.2933522816542776E-5</v>
      </c>
      <c r="AE658">
        <v>2.4868257542371686E-5</v>
      </c>
      <c r="AF658">
        <v>1.878204901150629E-5</v>
      </c>
      <c r="AG658">
        <v>1.4187293525628608E-5</v>
      </c>
      <c r="AH658">
        <v>1.0718022166868289E-5</v>
      </c>
      <c r="AI658">
        <v>8.0985532313042815E-6</v>
      </c>
      <c r="AJ658">
        <v>6.1218256673550013E-6</v>
      </c>
      <c r="AK658">
        <v>4.6260266420255517E-6</v>
      </c>
      <c r="AL658">
        <v>3.4971004304743728E-6</v>
      </c>
      <c r="AM658">
        <v>2.6443673958523278E-6</v>
      </c>
      <c r="AN658">
        <v>1.9990361862670577E-6</v>
      </c>
      <c r="AO658">
        <f t="shared" si="10"/>
        <v>0.40100714366293827</v>
      </c>
    </row>
    <row r="659" spans="2:41">
      <c r="B659">
        <v>0.14164972077999707</v>
      </c>
      <c r="C659">
        <v>0.12918703948387183</v>
      </c>
      <c r="D659">
        <v>9.6382820303380301E-2</v>
      </c>
      <c r="E659">
        <v>7.0324856850237427E-2</v>
      </c>
      <c r="F659">
        <v>5.1196972360930064E-2</v>
      </c>
      <c r="G659">
        <v>3.7336286589848847E-2</v>
      </c>
      <c r="H659">
        <v>2.729660584731573E-2</v>
      </c>
      <c r="I659">
        <v>2.0006121370310707E-2</v>
      </c>
      <c r="J659">
        <v>1.4695875386131175E-2</v>
      </c>
      <c r="K659">
        <v>1.0816589749633621E-2</v>
      </c>
      <c r="L659">
        <v>7.9752220222702886E-3</v>
      </c>
      <c r="M659">
        <v>5.8891539513417713E-3</v>
      </c>
      <c r="N659">
        <v>4.3545265673713722E-3</v>
      </c>
      <c r="O659">
        <v>3.2235808995757136E-3</v>
      </c>
      <c r="P659">
        <v>2.3888386326103377E-3</v>
      </c>
      <c r="Q659">
        <v>1.7718777173889313E-3</v>
      </c>
      <c r="R659">
        <v>1.3153338331630426E-3</v>
      </c>
      <c r="S659">
        <v>9.7714424178687621E-4</v>
      </c>
      <c r="T659">
        <v>7.2638553487771717E-4</v>
      </c>
      <c r="U659">
        <v>5.4029723117896781E-4</v>
      </c>
      <c r="V659">
        <v>4.0209692900669222E-4</v>
      </c>
      <c r="W659">
        <v>2.9939098475323487E-4</v>
      </c>
      <c r="X659">
        <v>2.2301910792712885E-4</v>
      </c>
      <c r="Y659">
        <v>1.6619472190048296E-4</v>
      </c>
      <c r="Z659">
        <v>1.2389394655189391E-4</v>
      </c>
      <c r="AA659">
        <v>9.2391488831428397E-5</v>
      </c>
      <c r="AB659">
        <v>6.8920133780626616E-5</v>
      </c>
      <c r="AC659">
        <v>5.1425147843266712E-5</v>
      </c>
      <c r="AD659">
        <v>3.838158088590786E-5</v>
      </c>
      <c r="AE659">
        <v>2.8651668434920008E-5</v>
      </c>
      <c r="AF659">
        <v>2.1394383517252406E-5</v>
      </c>
      <c r="AG659">
        <v>1.5978725538353675E-5</v>
      </c>
      <c r="AH659">
        <v>1.1934673611154831E-5</v>
      </c>
      <c r="AI659">
        <v>8.9175527235225851E-6</v>
      </c>
      <c r="AJ659">
        <v>6.6636313405917751E-6</v>
      </c>
      <c r="AK659">
        <v>4.9798587081294894E-6</v>
      </c>
      <c r="AL659">
        <v>3.7227198130856225E-6</v>
      </c>
      <c r="AM659">
        <v>2.7824267378044574E-6</v>
      </c>
      <c r="AN659">
        <v>2.0800316179520161E-6</v>
      </c>
      <c r="AO659">
        <f t="shared" si="10"/>
        <v>0.6296280690667454</v>
      </c>
    </row>
    <row r="660" spans="2:41">
      <c r="B660">
        <v>0.12681450709945474</v>
      </c>
      <c r="C660">
        <v>0.11271734049902513</v>
      </c>
      <c r="D660">
        <v>8.3185968150780346E-2</v>
      </c>
      <c r="E660">
        <v>6.0377027370155004E-2</v>
      </c>
      <c r="F660">
        <v>4.3847620129707408E-2</v>
      </c>
      <c r="G660">
        <v>3.1952800846624357E-2</v>
      </c>
      <c r="H660">
        <v>2.336970620558651E-2</v>
      </c>
      <c r="I660">
        <v>1.7148712054148554E-2</v>
      </c>
      <c r="J660">
        <v>1.2619680127481594E-2</v>
      </c>
      <c r="K660">
        <v>9.3096636370446177E-3</v>
      </c>
      <c r="L660">
        <v>6.8824295462269359E-3</v>
      </c>
      <c r="M660">
        <v>5.0973124093154111E-3</v>
      </c>
      <c r="N660">
        <v>3.7812215168511179E-3</v>
      </c>
      <c r="O660">
        <v>2.8088406271023661E-3</v>
      </c>
      <c r="P660">
        <v>2.0890670791647711E-3</v>
      </c>
      <c r="Q660">
        <v>1.5554244869380399E-3</v>
      </c>
      <c r="R660">
        <v>1.1592144107301185E-3</v>
      </c>
      <c r="S660">
        <v>8.6467026329081298E-4</v>
      </c>
      <c r="T660">
        <v>6.4546416401775034E-4</v>
      </c>
      <c r="U660">
        <v>4.8216577421734014E-4</v>
      </c>
      <c r="V660">
        <v>3.6040269960307703E-4</v>
      </c>
      <c r="W660">
        <v>2.6954266622571674E-4</v>
      </c>
      <c r="X660">
        <v>2.0169525213342088E-4</v>
      </c>
      <c r="Y660">
        <v>1.509954739499858E-4</v>
      </c>
      <c r="Z660">
        <v>1.1308699794300595E-4</v>
      </c>
      <c r="AA660">
        <v>8.4730961462626742E-5</v>
      </c>
      <c r="AB660">
        <v>6.3505235350869608E-5</v>
      </c>
      <c r="AC660">
        <v>4.7613700284720321E-5</v>
      </c>
      <c r="AD660">
        <v>3.5710594389763058E-5</v>
      </c>
      <c r="AE660">
        <v>2.6790639293180018E-5</v>
      </c>
      <c r="AF660">
        <v>2.0102473337668474E-5</v>
      </c>
      <c r="AG660">
        <v>1.5088309626703346E-5</v>
      </c>
      <c r="AH660">
        <v>1.1327373733399659E-5</v>
      </c>
      <c r="AI660">
        <v>8.506065114568244E-6</v>
      </c>
      <c r="AJ660">
        <v>6.387908168802243E-6</v>
      </c>
      <c r="AK660">
        <v>4.798262356742812E-6</v>
      </c>
      <c r="AL660">
        <v>3.6044515883297259E-6</v>
      </c>
      <c r="AM660">
        <v>2.7080870921379259E-6</v>
      </c>
      <c r="AN660">
        <v>2.0352256344667199E-6</v>
      </c>
      <c r="AO660">
        <f t="shared" si="10"/>
        <v>0.54813746877515235</v>
      </c>
    </row>
    <row r="661" spans="2:41">
      <c r="B661">
        <v>7.9430340211807782E-2</v>
      </c>
      <c r="C661">
        <v>4.9614754308202863E-2</v>
      </c>
      <c r="D661">
        <v>3.1440819057144777E-2</v>
      </c>
      <c r="E661">
        <v>2.1013551377748768E-2</v>
      </c>
      <c r="F661">
        <v>1.4551777103951589E-2</v>
      </c>
      <c r="G661">
        <v>1.0325550206012508E-2</v>
      </c>
      <c r="H661">
        <v>7.4568179082221443E-3</v>
      </c>
      <c r="I661">
        <v>5.4570155529380616E-3</v>
      </c>
      <c r="J661">
        <v>4.0350399413808377E-3</v>
      </c>
      <c r="K661">
        <v>3.008407591498096E-3</v>
      </c>
      <c r="L661">
        <v>2.2582169095686721E-3</v>
      </c>
      <c r="M661">
        <v>1.7046907963533004E-3</v>
      </c>
      <c r="N661">
        <v>1.2929880186790703E-3</v>
      </c>
      <c r="O661">
        <v>9.8472907532238499E-4</v>
      </c>
      <c r="P661">
        <v>7.5260629228374003E-4</v>
      </c>
      <c r="Q661">
        <v>5.7698072986612017E-4</v>
      </c>
      <c r="R661">
        <v>4.4353289007889959E-4</v>
      </c>
      <c r="S661">
        <v>3.4177166844078416E-4</v>
      </c>
      <c r="T661">
        <v>2.6392506625342991E-4</v>
      </c>
      <c r="U661">
        <v>2.0419913438771118E-4</v>
      </c>
      <c r="V661">
        <v>1.582614700804703E-4</v>
      </c>
      <c r="W661">
        <v>1.2285446010590191E-4</v>
      </c>
      <c r="X661">
        <v>9.5502938240841839E-5</v>
      </c>
      <c r="Y661">
        <v>7.433650164199929E-5</v>
      </c>
      <c r="Z661">
        <v>5.7930464755197613E-5</v>
      </c>
      <c r="AA661">
        <v>4.5194985028360339E-5</v>
      </c>
      <c r="AB661">
        <v>3.529371650732392E-5</v>
      </c>
      <c r="AC661">
        <v>2.7586453987371144E-5</v>
      </c>
      <c r="AD661">
        <v>2.1582419569466648E-5</v>
      </c>
      <c r="AE661">
        <v>1.6896963001194794E-5</v>
      </c>
      <c r="AF661">
        <v>1.3239337595872003E-5</v>
      </c>
      <c r="AG661">
        <v>1.0381825522265883E-5</v>
      </c>
      <c r="AH661">
        <v>8.1452044415136118E-6</v>
      </c>
      <c r="AI661">
        <v>6.3929669101312156E-6</v>
      </c>
      <c r="AJ661">
        <v>5.022789248333789E-6</v>
      </c>
      <c r="AK661">
        <v>3.9464444198259261E-6</v>
      </c>
      <c r="AL661">
        <v>3.1040860220547763E-6</v>
      </c>
      <c r="AM661">
        <v>2.4408183660511111E-6</v>
      </c>
      <c r="AN661">
        <v>1.9214873686963531E-6</v>
      </c>
      <c r="AO661">
        <f t="shared" si="10"/>
        <v>0.23586774917295433</v>
      </c>
    </row>
    <row r="662" spans="2:41">
      <c r="B662">
        <v>1.8009947105620847E-2</v>
      </c>
      <c r="C662">
        <v>1.7708249831545387E-2</v>
      </c>
      <c r="D662">
        <v>1.4090040769517767E-2</v>
      </c>
      <c r="E662">
        <v>1.0907817734424178E-2</v>
      </c>
      <c r="F662">
        <v>8.4024941126724095E-3</v>
      </c>
      <c r="G662">
        <v>6.472961746007296E-3</v>
      </c>
      <c r="H662">
        <v>4.99340577253711E-3</v>
      </c>
      <c r="I662">
        <v>3.8584574838775431E-3</v>
      </c>
      <c r="J662">
        <v>2.9863656103214474E-3</v>
      </c>
      <c r="K662">
        <v>2.3148602540174886E-3</v>
      </c>
      <c r="L662">
        <v>1.7967778522105034E-3</v>
      </c>
      <c r="M662">
        <v>1.3963203399621669E-3</v>
      </c>
      <c r="N662">
        <v>1.0862697444732517E-3</v>
      </c>
      <c r="O662">
        <v>8.4587277224947E-4</v>
      </c>
      <c r="P662">
        <v>6.5922815417360312E-4</v>
      </c>
      <c r="Q662">
        <v>5.1415432167220727E-4</v>
      </c>
      <c r="R662">
        <v>4.0127867846843608E-4</v>
      </c>
      <c r="S662">
        <v>3.1337094695775119E-4</v>
      </c>
      <c r="T662">
        <v>2.4485323922151603E-4</v>
      </c>
      <c r="U662">
        <v>1.9141186013271543E-4</v>
      </c>
      <c r="V662">
        <v>1.4970204129183457E-4</v>
      </c>
      <c r="W662">
        <v>1.1712537930094248E-4</v>
      </c>
      <c r="X662">
        <v>9.16724515593634E-5</v>
      </c>
      <c r="Y662">
        <v>7.1775679793770561E-5</v>
      </c>
      <c r="Z662">
        <v>5.6211682332561019E-5</v>
      </c>
      <c r="AA662">
        <v>4.4036071103031567E-5</v>
      </c>
      <c r="AB662">
        <v>3.4505955860057016E-5</v>
      </c>
      <c r="AC662">
        <v>2.7045110857269117E-5</v>
      </c>
      <c r="AD662">
        <v>2.1202870738152159E-5</v>
      </c>
      <c r="AE662">
        <v>1.6624284738668789E-5</v>
      </c>
      <c r="AF662">
        <v>1.3037545173933596E-5</v>
      </c>
      <c r="AG662">
        <v>1.0224942718784635E-5</v>
      </c>
      <c r="AH662">
        <v>8.0221031149416176E-6</v>
      </c>
      <c r="AI662">
        <v>6.2935737678717125E-6</v>
      </c>
      <c r="AJ662">
        <v>4.9379513493216248E-6</v>
      </c>
      <c r="AK662">
        <v>3.8753035811383613E-6</v>
      </c>
      <c r="AL662">
        <v>3.0422226429516915E-6</v>
      </c>
      <c r="AM662">
        <v>2.387718619146446E-6</v>
      </c>
      <c r="AN662">
        <v>1.87495807815393E-6</v>
      </c>
      <c r="AO662">
        <f t="shared" si="10"/>
        <v>9.7877736176685007E-2</v>
      </c>
    </row>
    <row r="663" spans="2:41">
      <c r="B663">
        <v>0</v>
      </c>
      <c r="C663">
        <v>1.8426898888184588E-6</v>
      </c>
      <c r="D663">
        <v>1.7856042449849706E-5</v>
      </c>
      <c r="E663">
        <v>7.4954675974668494E-5</v>
      </c>
      <c r="F663">
        <v>1.9839669856457038E-4</v>
      </c>
      <c r="G663">
        <v>3.9357926494475301E-4</v>
      </c>
      <c r="H663">
        <v>6.4177276896595079E-4</v>
      </c>
      <c r="I663">
        <v>9.0840581319184648E-4</v>
      </c>
      <c r="J663">
        <v>1.1555893533979351E-3</v>
      </c>
      <c r="K663">
        <v>1.3524552555340445E-3</v>
      </c>
      <c r="L663">
        <v>1.4805000912468064E-3</v>
      </c>
      <c r="M663">
        <v>1.5342724247116963E-3</v>
      </c>
      <c r="N663">
        <v>1.5189657594258041E-3</v>
      </c>
      <c r="O663">
        <v>1.4467300550842503E-3</v>
      </c>
      <c r="P663">
        <v>1.3329442871673933E-3</v>
      </c>
      <c r="Q663">
        <v>1.1932645891753345E-3</v>
      </c>
      <c r="R663">
        <v>1.0416444365010658E-3</v>
      </c>
      <c r="S663">
        <v>8.8929582119731524E-4</v>
      </c>
      <c r="T663">
        <v>7.4436341923183951E-4</v>
      </c>
      <c r="U663">
        <v>6.1211783564279511E-4</v>
      </c>
      <c r="V663">
        <v>4.9541500184342691E-4</v>
      </c>
      <c r="W663">
        <v>3.9521675792599675E-4</v>
      </c>
      <c r="X663">
        <v>3.1117519711089939E-4</v>
      </c>
      <c r="Y663">
        <v>2.420892263922559E-4</v>
      </c>
      <c r="Z663">
        <v>1.8628102808953377E-4</v>
      </c>
      <c r="AA663">
        <v>1.4189784630676871E-4</v>
      </c>
      <c r="AB663">
        <v>1.0708191089693201E-4</v>
      </c>
      <c r="AC663">
        <v>8.0113884222248328E-5</v>
      </c>
      <c r="AD663">
        <v>5.9457149531569449E-5</v>
      </c>
      <c r="AE663">
        <v>4.379667359938522E-5</v>
      </c>
      <c r="AF663">
        <v>3.2036740378612737E-5</v>
      </c>
      <c r="AG663">
        <v>2.3282256051771272E-5</v>
      </c>
      <c r="AH663">
        <v>1.6815641209734395E-5</v>
      </c>
      <c r="AI663">
        <v>1.2076266784529582E-5</v>
      </c>
      <c r="AJ663">
        <v>8.6245436882138337E-6</v>
      </c>
      <c r="AK663">
        <v>6.1274727637999317E-6</v>
      </c>
      <c r="AL663">
        <v>4.3340755595161062E-6</v>
      </c>
      <c r="AM663">
        <v>3.0496954638912722E-6</v>
      </c>
      <c r="AN663">
        <v>2.1369007508371995E-6</v>
      </c>
      <c r="AO663">
        <f t="shared" si="10"/>
        <v>1.8709959550866666E-2</v>
      </c>
    </row>
    <row r="664" spans="2:41">
      <c r="B664">
        <v>6.0112047025448201E-2</v>
      </c>
      <c r="C664">
        <v>3.3482465004069463E-2</v>
      </c>
      <c r="D664">
        <v>2.0301779173283664E-2</v>
      </c>
      <c r="E664">
        <v>1.3272821031185503E-2</v>
      </c>
      <c r="F664">
        <v>9.0892626282911837E-3</v>
      </c>
      <c r="G664">
        <v>6.4194384911759501E-3</v>
      </c>
      <c r="H664">
        <v>4.6343232444026865E-3</v>
      </c>
      <c r="I664">
        <v>3.4007787155881639E-3</v>
      </c>
      <c r="J664">
        <v>2.5273424009660032E-3</v>
      </c>
      <c r="K664">
        <v>1.8972651002135369E-3</v>
      </c>
      <c r="L664">
        <v>1.4360149413872808E-3</v>
      </c>
      <c r="M664">
        <v>1.0943311882360273E-3</v>
      </c>
      <c r="N664">
        <v>8.3875723276635109E-4</v>
      </c>
      <c r="O664">
        <v>6.4603825698897961E-4</v>
      </c>
      <c r="P664">
        <v>4.9970968002096237E-4</v>
      </c>
      <c r="Q664">
        <v>3.8795737250188917E-4</v>
      </c>
      <c r="R664">
        <v>3.0218058533673658E-4</v>
      </c>
      <c r="S664">
        <v>2.3604281071865112E-4</v>
      </c>
      <c r="T664">
        <v>1.8485732048638767E-4</v>
      </c>
      <c r="U664">
        <v>1.451013846612223E-4</v>
      </c>
      <c r="V664">
        <v>1.1413473897763409E-4</v>
      </c>
      <c r="W664">
        <v>8.9942719311454178E-5</v>
      </c>
      <c r="X664">
        <v>7.1001242381767157E-5</v>
      </c>
      <c r="Y664">
        <v>5.6134610139606253E-5</v>
      </c>
      <c r="Z664">
        <v>4.4443992660293009E-5</v>
      </c>
      <c r="AA664">
        <v>3.5235236225133486E-5</v>
      </c>
      <c r="AB664">
        <v>2.7966777671579273E-5</v>
      </c>
      <c r="AC664">
        <v>2.2224462531292698E-5</v>
      </c>
      <c r="AD664">
        <v>1.7678488733089063E-5</v>
      </c>
      <c r="AE664">
        <v>1.4074742984050641E-5</v>
      </c>
      <c r="AF664">
        <v>1.1217026584706665E-5</v>
      </c>
      <c r="AG664">
        <v>8.9465598742009441E-6</v>
      </c>
      <c r="AH664">
        <v>7.1398769411756587E-6</v>
      </c>
      <c r="AI664">
        <v>5.703178502850267E-6</v>
      </c>
      <c r="AJ664">
        <v>4.5581089378353457E-6</v>
      </c>
      <c r="AK664">
        <v>3.6469040464046029E-6</v>
      </c>
      <c r="AL664">
        <v>2.9184958847455228E-6</v>
      </c>
      <c r="AM664">
        <v>2.3363888638052697E-6</v>
      </c>
      <c r="AN664">
        <v>1.8715114640396766E-6</v>
      </c>
      <c r="AO664">
        <f t="shared" si="10"/>
        <v>0.16144968865044459</v>
      </c>
    </row>
    <row r="665" spans="2:41">
      <c r="B665">
        <v>7.895305293005998E-3</v>
      </c>
      <c r="C665">
        <v>9.9089990667680893E-3</v>
      </c>
      <c r="D665">
        <v>8.9925657939535289E-3</v>
      </c>
      <c r="E665">
        <v>7.5844198334126898E-3</v>
      </c>
      <c r="F665">
        <v>6.2176435063481588E-3</v>
      </c>
      <c r="G665">
        <v>5.0256778273628372E-3</v>
      </c>
      <c r="H665">
        <v>4.0293764697727679E-3</v>
      </c>
      <c r="I665">
        <v>3.2140316345884053E-3</v>
      </c>
      <c r="J665">
        <v>2.5547816022632392E-3</v>
      </c>
      <c r="K665">
        <v>2.0257337067244503E-3</v>
      </c>
      <c r="L665">
        <v>1.6032978693975126E-3</v>
      </c>
      <c r="M665">
        <v>1.2671664213967776E-3</v>
      </c>
      <c r="N665">
        <v>1.0003934254474052E-3</v>
      </c>
      <c r="O665">
        <v>7.8908131941628288E-4</v>
      </c>
      <c r="P665">
        <v>6.2194321006700558E-4</v>
      </c>
      <c r="Q665">
        <v>4.8990553254473217E-4</v>
      </c>
      <c r="R665">
        <v>3.8569789778650758E-4</v>
      </c>
      <c r="S665">
        <v>3.0351829603722329E-4</v>
      </c>
      <c r="T665">
        <v>2.3875298942799809E-4</v>
      </c>
      <c r="U665">
        <v>1.877399476262431E-4</v>
      </c>
      <c r="V665">
        <v>1.4758079154856399E-4</v>
      </c>
      <c r="W665">
        <v>1.1598020469435204E-4</v>
      </c>
      <c r="X665">
        <v>9.1120446711156708E-5</v>
      </c>
      <c r="Y665">
        <v>7.157511599407954E-5</v>
      </c>
      <c r="Z665">
        <v>5.6206128916009693E-5</v>
      </c>
      <c r="AA665">
        <v>4.4131761243655048E-5</v>
      </c>
      <c r="AB665">
        <v>3.4643622769288125E-5</v>
      </c>
      <c r="AC665">
        <v>2.7189632326391375E-5</v>
      </c>
      <c r="AD665">
        <v>2.1334887722957202E-5</v>
      </c>
      <c r="AE665">
        <v>1.6740173000242342E-5</v>
      </c>
      <c r="AF665">
        <v>1.3131861197230895E-5</v>
      </c>
      <c r="AG665">
        <v>1.0299144044755494E-5</v>
      </c>
      <c r="AH665">
        <v>8.0774987118990148E-6</v>
      </c>
      <c r="AI665">
        <v>6.3333310247755136E-6</v>
      </c>
      <c r="AJ665">
        <v>4.9668733603484988E-6</v>
      </c>
      <c r="AK665">
        <v>3.8921527271433111E-6</v>
      </c>
      <c r="AL665">
        <v>3.0513201987021455E-6</v>
      </c>
      <c r="AM665">
        <v>2.3912586022734233E-6</v>
      </c>
      <c r="AN665">
        <v>1.87495807815393E-6</v>
      </c>
      <c r="AO665">
        <f t="shared" si="10"/>
        <v>6.5016552806219804E-2</v>
      </c>
    </row>
    <row r="666" spans="2:41">
      <c r="B666">
        <v>3.3232483855948165E-3</v>
      </c>
      <c r="C666">
        <v>6.6176916839256342E-3</v>
      </c>
      <c r="D666">
        <v>7.7344491406472369E-3</v>
      </c>
      <c r="E666">
        <v>7.6497594871680714E-3</v>
      </c>
      <c r="F666">
        <v>7.0030334053187747E-3</v>
      </c>
      <c r="G666">
        <v>6.1353922616990486E-3</v>
      </c>
      <c r="H666">
        <v>5.2260855633559635E-3</v>
      </c>
      <c r="I666">
        <v>4.3655622415222231E-3</v>
      </c>
      <c r="J666">
        <v>3.5950246835413117E-3</v>
      </c>
      <c r="K666">
        <v>2.9284127236283005E-3</v>
      </c>
      <c r="L666">
        <v>2.3650135207819345E-3</v>
      </c>
      <c r="M666">
        <v>1.8968148234911068E-3</v>
      </c>
      <c r="N666">
        <v>1.5126295442320333E-3</v>
      </c>
      <c r="O666">
        <v>1.2004863768107115E-3</v>
      </c>
      <c r="P666">
        <v>9.4887218844389375E-4</v>
      </c>
      <c r="Q666">
        <v>7.4736405139933469E-4</v>
      </c>
      <c r="R666">
        <v>5.8684577639020517E-4</v>
      </c>
      <c r="S666">
        <v>4.595624367970419E-4</v>
      </c>
      <c r="T666">
        <v>3.5902970780392975E-4</v>
      </c>
      <c r="U666">
        <v>2.7988848877307502E-4</v>
      </c>
      <c r="V666">
        <v>2.177748739622453E-4</v>
      </c>
      <c r="W666">
        <v>1.6914902571462214E-4</v>
      </c>
      <c r="X666">
        <v>1.3117587033738111E-4</v>
      </c>
      <c r="Y666">
        <v>1.0158120446089579E-4</v>
      </c>
      <c r="Z666">
        <v>7.8555853826836784E-5</v>
      </c>
      <c r="AA666">
        <v>6.0678181393131206E-5</v>
      </c>
      <c r="AB666">
        <v>4.6814397300201469E-5</v>
      </c>
      <c r="AC666">
        <v>3.6081376952049099E-5</v>
      </c>
      <c r="AD666">
        <v>2.7782502962989016E-5</v>
      </c>
      <c r="AE666">
        <v>2.1371158825475665E-5</v>
      </c>
      <c r="AF666">
        <v>1.6426341824964454E-5</v>
      </c>
      <c r="AG666">
        <v>1.2614225415046356E-5</v>
      </c>
      <c r="AH666">
        <v>9.6819193348873386E-6</v>
      </c>
      <c r="AI666">
        <v>7.4246677267848534E-6</v>
      </c>
      <c r="AJ666">
        <v>5.6899236360203501E-6</v>
      </c>
      <c r="AK666">
        <v>4.3564403059463606E-6</v>
      </c>
      <c r="AL666">
        <v>3.3351639381162986E-6</v>
      </c>
      <c r="AM666">
        <v>2.5505578429874193E-6</v>
      </c>
      <c r="AN666">
        <v>1.9507835886675079E-6</v>
      </c>
      <c r="AO666">
        <f t="shared" si="10"/>
        <v>6.5890160960673849E-2</v>
      </c>
    </row>
    <row r="667" spans="2:41">
      <c r="B667">
        <v>6.5125208167748291E-2</v>
      </c>
      <c r="C667">
        <v>3.1658728496964564E-2</v>
      </c>
      <c r="D667">
        <v>1.8128791565799034E-2</v>
      </c>
      <c r="E667">
        <v>1.1458609766914152E-2</v>
      </c>
      <c r="F667">
        <v>7.6739254101619234E-3</v>
      </c>
      <c r="G667">
        <v>5.3367768280996875E-3</v>
      </c>
      <c r="H667">
        <v>3.811005691144152E-3</v>
      </c>
      <c r="I667">
        <v>2.7753091355660073E-3</v>
      </c>
      <c r="J667">
        <v>2.0518048574964818E-3</v>
      </c>
      <c r="K667">
        <v>1.5351804616097352E-3</v>
      </c>
      <c r="L667">
        <v>1.1598683709790137E-3</v>
      </c>
      <c r="M667">
        <v>8.83392519789771E-4</v>
      </c>
      <c r="N667">
        <v>6.7740172068294746E-4</v>
      </c>
      <c r="O667">
        <v>5.2245516470299789E-4</v>
      </c>
      <c r="P667">
        <v>4.0497015416454576E-4</v>
      </c>
      <c r="Q667">
        <v>3.1526681360997575E-4</v>
      </c>
      <c r="R667">
        <v>2.4637542252762916E-4</v>
      </c>
      <c r="S667">
        <v>1.9318883704336939E-4</v>
      </c>
      <c r="T667">
        <v>1.5194028143867492E-4</v>
      </c>
      <c r="U667">
        <v>1.1982030284278125E-4</v>
      </c>
      <c r="V667">
        <v>9.4722089811945687E-5</v>
      </c>
      <c r="W667">
        <v>7.5045826109756785E-5</v>
      </c>
      <c r="X667">
        <v>5.9576876849268569E-5</v>
      </c>
      <c r="Y667">
        <v>4.7379564274833363E-5</v>
      </c>
      <c r="Z667">
        <v>3.7743795591113512E-5</v>
      </c>
      <c r="AA667">
        <v>3.0115813701777489E-5</v>
      </c>
      <c r="AB667">
        <v>2.4061116468948512E-5</v>
      </c>
      <c r="AC667">
        <v>1.9250749590370254E-5</v>
      </c>
      <c r="AD667">
        <v>1.5420055314460004E-5</v>
      </c>
      <c r="AE667">
        <v>1.2363686886699957E-5</v>
      </c>
      <c r="AF667">
        <v>9.9251164051227344E-6</v>
      </c>
      <c r="AG667">
        <v>7.9755825229251068E-6</v>
      </c>
      <c r="AH667">
        <v>6.4135791144008932E-6</v>
      </c>
      <c r="AI667">
        <v>5.1624798089585717E-6</v>
      </c>
      <c r="AJ667">
        <v>4.1589851856644849E-6</v>
      </c>
      <c r="AK667">
        <v>3.3529800549849301E-6</v>
      </c>
      <c r="AL667">
        <v>2.7056130801849077E-6</v>
      </c>
      <c r="AM667">
        <v>2.1841695893452293E-6</v>
      </c>
      <c r="AN667">
        <v>1.7646664264978165E-6</v>
      </c>
      <c r="AO667">
        <f t="shared" si="10"/>
        <v>0.15468934271607296</v>
      </c>
    </row>
    <row r="668" spans="2:41">
      <c r="B668">
        <v>0.17783309657568303</v>
      </c>
      <c r="C668">
        <v>7.0717173104598685E-2</v>
      </c>
      <c r="D668">
        <v>3.6863838287157245E-2</v>
      </c>
      <c r="E668">
        <v>2.1848730269083808E-2</v>
      </c>
      <c r="F668">
        <v>1.3919899933232499E-2</v>
      </c>
      <c r="G668">
        <v>9.2884958327043247E-3</v>
      </c>
      <c r="H668">
        <v>6.4007042307123148E-3</v>
      </c>
      <c r="I668">
        <v>4.5163284245523577E-3</v>
      </c>
      <c r="J668">
        <v>3.2450243089697417E-3</v>
      </c>
      <c r="K668">
        <v>2.365256113336513E-3</v>
      </c>
      <c r="L668">
        <v>1.7441491858747982E-3</v>
      </c>
      <c r="M668">
        <v>1.2985592793307574E-3</v>
      </c>
      <c r="N668">
        <v>9.7464247359487063E-4</v>
      </c>
      <c r="O668">
        <v>7.3656942242904169E-4</v>
      </c>
      <c r="P668">
        <v>5.5995736725761346E-4</v>
      </c>
      <c r="Q668">
        <v>4.2789764887832894E-4</v>
      </c>
      <c r="R668">
        <v>3.2846449674822333E-4</v>
      </c>
      <c r="S668">
        <v>2.5315041157778536E-4</v>
      </c>
      <c r="T668">
        <v>1.9580054567637847E-4</v>
      </c>
      <c r="U668">
        <v>1.5192985353290771E-4</v>
      </c>
      <c r="V668">
        <v>1.1822837883306856E-4</v>
      </c>
      <c r="W668">
        <v>9.2242691840656814E-5</v>
      </c>
      <c r="X668">
        <v>7.2138799334148899E-5</v>
      </c>
      <c r="Y668">
        <v>5.6538644460722926E-5</v>
      </c>
      <c r="Z668">
        <v>4.4399565327882373E-5</v>
      </c>
      <c r="AA668">
        <v>3.4929559387030712E-5</v>
      </c>
      <c r="AB668">
        <v>2.7525733684598123E-5</v>
      </c>
      <c r="AC668">
        <v>2.1724761180429289E-5</v>
      </c>
      <c r="AD668">
        <v>1.7171637809284004E-5</v>
      </c>
      <c r="AE668">
        <v>1.359073906806698E-5</v>
      </c>
      <c r="AF668">
        <v>1.0769573823017153E-5</v>
      </c>
      <c r="AG668">
        <v>8.5437526760734142E-6</v>
      </c>
      <c r="AH668">
        <v>6.7869864716692756E-6</v>
      </c>
      <c r="AI668">
        <v>5.3950597618458084E-6</v>
      </c>
      <c r="AJ668">
        <v>4.2939545704565635E-6</v>
      </c>
      <c r="AK668">
        <v>3.4203766390047277E-6</v>
      </c>
      <c r="AL668">
        <v>2.7256277028359056E-6</v>
      </c>
      <c r="AM668">
        <v>2.1753196315277853E-6</v>
      </c>
      <c r="AN668">
        <v>1.7370935135837882E-6</v>
      </c>
      <c r="AO668">
        <f t="shared" si="10"/>
        <v>0.35421400602064707</v>
      </c>
    </row>
    <row r="669" spans="2:41">
      <c r="B669">
        <v>0.11377627510064107</v>
      </c>
      <c r="C669">
        <v>7.888028931206445E-2</v>
      </c>
      <c r="D669">
        <v>5.2002051938146714E-2</v>
      </c>
      <c r="E669">
        <v>3.5394437317620028E-2</v>
      </c>
      <c r="F669">
        <v>2.4698319852090186E-2</v>
      </c>
      <c r="G669">
        <v>1.7548419807347181E-2</v>
      </c>
      <c r="H669">
        <v>1.2636499357971103E-2</v>
      </c>
      <c r="I669">
        <v>9.1932558465329783E-3</v>
      </c>
      <c r="J669">
        <v>6.7425438471605866E-3</v>
      </c>
      <c r="K669">
        <v>4.9775253573964753E-3</v>
      </c>
      <c r="L669">
        <v>3.6943271396275906E-3</v>
      </c>
      <c r="M669">
        <v>2.7542804119433328E-3</v>
      </c>
      <c r="N669">
        <v>2.0612765056523068E-3</v>
      </c>
      <c r="O669">
        <v>1.5476926378988048E-3</v>
      </c>
      <c r="P669">
        <v>1.1653730286705223E-3</v>
      </c>
      <c r="Q669">
        <v>8.7967203028071952E-4</v>
      </c>
      <c r="R669">
        <v>6.6546379891443638E-4</v>
      </c>
      <c r="S669">
        <v>5.0439503318285266E-4</v>
      </c>
      <c r="T669">
        <v>3.829748975289218E-4</v>
      </c>
      <c r="U669">
        <v>2.9122990274287112E-4</v>
      </c>
      <c r="V669">
        <v>2.2177716813495519E-4</v>
      </c>
      <c r="W669">
        <v>1.6910090913451329E-4</v>
      </c>
      <c r="X669">
        <v>1.2908374146517233E-4</v>
      </c>
      <c r="Y669">
        <v>9.8639602065427612E-5</v>
      </c>
      <c r="Z669">
        <v>7.5448717266367719E-5</v>
      </c>
      <c r="AA669">
        <v>5.7759632104115172E-5</v>
      </c>
      <c r="AB669">
        <v>4.4254812543386016E-5</v>
      </c>
      <c r="AC669">
        <v>3.3933151046621596E-5</v>
      </c>
      <c r="AD669">
        <v>2.6035635360479483E-5</v>
      </c>
      <c r="AE669">
        <v>1.9989588962010575E-5</v>
      </c>
      <c r="AF669">
        <v>1.5355964630334643E-5</v>
      </c>
      <c r="AG669">
        <v>1.1804370943021529E-5</v>
      </c>
      <c r="AH669">
        <v>9.0787228346845657E-6</v>
      </c>
      <c r="AI669">
        <v>6.9853500379978514E-6</v>
      </c>
      <c r="AJ669">
        <v>5.3775659169301104E-6</v>
      </c>
      <c r="AK669">
        <v>4.1411456625497861E-6</v>
      </c>
      <c r="AL669">
        <v>3.1896030461090404E-6</v>
      </c>
      <c r="AM669">
        <v>2.4585182816859993E-6</v>
      </c>
      <c r="AN669">
        <v>1.8956377628394515E-6</v>
      </c>
      <c r="AO669">
        <f t="shared" si="10"/>
        <v>0.37073261296061227</v>
      </c>
    </row>
    <row r="670" spans="2:41">
      <c r="B670">
        <v>4.1003615510870221E-2</v>
      </c>
      <c r="C670">
        <v>5.1510355720971679E-2</v>
      </c>
      <c r="D670">
        <v>4.5715720110293775E-2</v>
      </c>
      <c r="E670">
        <v>3.7376938031563785E-2</v>
      </c>
      <c r="F670">
        <v>2.957288614925278E-2</v>
      </c>
      <c r="G670">
        <v>2.3009491450694725E-2</v>
      </c>
      <c r="H670">
        <v>1.7726888435353159E-2</v>
      </c>
      <c r="I670">
        <v>1.3570266059535378E-2</v>
      </c>
      <c r="J670">
        <v>1.0342583995136543E-2</v>
      </c>
      <c r="K670">
        <v>7.8574890907185668E-3</v>
      </c>
      <c r="L670">
        <v>5.9550801938414097E-3</v>
      </c>
      <c r="M670">
        <v>4.504792795354453E-3</v>
      </c>
      <c r="N670">
        <v>3.4025893625481475E-3</v>
      </c>
      <c r="O670">
        <v>2.5669147149948259E-3</v>
      </c>
      <c r="P670">
        <v>1.9345018460373395E-3</v>
      </c>
      <c r="Q670">
        <v>1.4566388080242119E-3</v>
      </c>
      <c r="R670">
        <v>1.096008377097095E-3</v>
      </c>
      <c r="S670">
        <v>8.2412670590942098E-4</v>
      </c>
      <c r="T670">
        <v>6.1934248417340227E-4</v>
      </c>
      <c r="U670">
        <v>4.6520912562507318E-4</v>
      </c>
      <c r="V670">
        <v>3.4927544217785062E-4</v>
      </c>
      <c r="W670">
        <v>2.6212629734494056E-4</v>
      </c>
      <c r="X670">
        <v>1.9665096473599623E-4</v>
      </c>
      <c r="Y670">
        <v>1.4747834065105645E-4</v>
      </c>
      <c r="Z670">
        <v>1.1056852353697786E-4</v>
      </c>
      <c r="AA670">
        <v>8.2870319839392477E-5</v>
      </c>
      <c r="AB670">
        <v>6.2095424224854715E-5</v>
      </c>
      <c r="AC670">
        <v>4.651631692596146E-5</v>
      </c>
      <c r="AD670">
        <v>3.4835981865429674E-5</v>
      </c>
      <c r="AE670">
        <v>2.6083948129466788E-5</v>
      </c>
      <c r="AF670">
        <v>1.9527803614322142E-5</v>
      </c>
      <c r="AG670">
        <v>1.4615541178374718E-5</v>
      </c>
      <c r="AH670">
        <v>1.0935501177145477E-5</v>
      </c>
      <c r="AI670">
        <v>8.182043470802264E-6</v>
      </c>
      <c r="AJ670">
        <v>6.1198975332865435E-6</v>
      </c>
      <c r="AK670">
        <v>4.5773513313445859E-6</v>
      </c>
      <c r="AL670">
        <v>3.4225004733206534E-6</v>
      </c>
      <c r="AM670">
        <v>2.5594078008048633E-6</v>
      </c>
      <c r="AN670">
        <v>1.9128708334107194E-6</v>
      </c>
      <c r="AO670">
        <f t="shared" si="10"/>
        <v>0.30190179344484075</v>
      </c>
    </row>
    <row r="671" spans="2:41">
      <c r="B671">
        <v>5.1281245502744917E-4</v>
      </c>
      <c r="C671">
        <v>3.6264795115478988E-3</v>
      </c>
      <c r="D671">
        <v>8.850490443205376E-3</v>
      </c>
      <c r="E671">
        <v>1.4017214988969365E-2</v>
      </c>
      <c r="F671">
        <v>1.7757360022736257E-2</v>
      </c>
      <c r="G671">
        <v>1.966070774132634E-2</v>
      </c>
      <c r="H671">
        <v>1.9900643250197143E-2</v>
      </c>
      <c r="I671">
        <v>1.8896901330992366E-2</v>
      </c>
      <c r="J671">
        <v>1.7106779969246699E-2</v>
      </c>
      <c r="K671">
        <v>1.4922998466579771E-2</v>
      </c>
      <c r="L671">
        <v>1.2638796210213058E-2</v>
      </c>
      <c r="M671">
        <v>1.0449007725338138E-2</v>
      </c>
      <c r="N671">
        <v>8.4669989648710042E-3</v>
      </c>
      <c r="O671">
        <v>6.7455953160003319E-3</v>
      </c>
      <c r="P671">
        <v>5.2967025758115472E-3</v>
      </c>
      <c r="Q671">
        <v>4.1071328450816768E-3</v>
      </c>
      <c r="R671">
        <v>3.1499101665352558E-3</v>
      </c>
      <c r="S671">
        <v>2.3924906968761468E-3</v>
      </c>
      <c r="T671">
        <v>1.8016210331965818E-3</v>
      </c>
      <c r="U671">
        <v>1.3462712897633678E-3</v>
      </c>
      <c r="V671">
        <v>9.9906126465236782E-4</v>
      </c>
      <c r="W671">
        <v>7.3676428239859149E-4</v>
      </c>
      <c r="X671">
        <v>5.4023891061341861E-4</v>
      </c>
      <c r="Y671">
        <v>3.9407879917549278E-4</v>
      </c>
      <c r="Z671">
        <v>2.8609258376658563E-4</v>
      </c>
      <c r="AA671">
        <v>2.0678373582787114E-4</v>
      </c>
      <c r="AB671">
        <v>1.4885362029974205E-4</v>
      </c>
      <c r="AC671">
        <v>1.0675237535283448E-4</v>
      </c>
      <c r="AD671">
        <v>7.6289315094211927E-5</v>
      </c>
      <c r="AE671">
        <v>5.4342505402578474E-5</v>
      </c>
      <c r="AF671">
        <v>3.8590607299829696E-5</v>
      </c>
      <c r="AG671">
        <v>2.7327288336125634E-5</v>
      </c>
      <c r="AH671">
        <v>1.9298184628936279E-5</v>
      </c>
      <c r="AI671">
        <v>1.3594993998254783E-5</v>
      </c>
      <c r="AJ671">
        <v>9.5539043092107202E-6</v>
      </c>
      <c r="AK671">
        <v>6.7003437279682111E-6</v>
      </c>
      <c r="AL671">
        <v>4.6870607226337069E-6</v>
      </c>
      <c r="AM671">
        <v>3.2727144008908662E-6</v>
      </c>
      <c r="AN671">
        <v>2.2816585436358488E-6</v>
      </c>
      <c r="AO671">
        <f t="shared" si="10"/>
        <v>0.19532147915206685</v>
      </c>
    </row>
    <row r="672" spans="2:41">
      <c r="B672">
        <v>1.734829075328748E-2</v>
      </c>
      <c r="C672">
        <v>3.2619493842923876E-2</v>
      </c>
      <c r="D672">
        <v>3.6197058104592734E-2</v>
      </c>
      <c r="E672">
        <v>3.4116595552509725E-2</v>
      </c>
      <c r="F672">
        <v>2.9826154297340125E-2</v>
      </c>
      <c r="G672">
        <v>2.4988010591358262E-2</v>
      </c>
      <c r="H672">
        <v>2.0372439948429917E-2</v>
      </c>
      <c r="I672">
        <v>1.6299554131486611E-2</v>
      </c>
      <c r="J672">
        <v>1.2862643151313776E-2</v>
      </c>
      <c r="K672">
        <v>1.0044441700483072E-2</v>
      </c>
      <c r="L672">
        <v>7.7791472556296044E-3</v>
      </c>
      <c r="M672">
        <v>5.984781324964451E-3</v>
      </c>
      <c r="N672">
        <v>4.5790411858537567E-3</v>
      </c>
      <c r="O672">
        <v>3.4873904078393716E-3</v>
      </c>
      <c r="P672">
        <v>2.645593347416078E-3</v>
      </c>
      <c r="Q672">
        <v>2.0002321084415125E-3</v>
      </c>
      <c r="R672">
        <v>1.5078516904668052E-3</v>
      </c>
      <c r="S672">
        <v>1.1337427206067E-3</v>
      </c>
      <c r="T672">
        <v>8.5050244786214607E-4</v>
      </c>
      <c r="U672">
        <v>6.3671893366374125E-4</v>
      </c>
      <c r="V672">
        <v>4.7579259592481535E-4</v>
      </c>
      <c r="W672">
        <v>3.5494959591891075E-4</v>
      </c>
      <c r="X672">
        <v>2.6439812328883227E-4</v>
      </c>
      <c r="Y672">
        <v>1.9667169928831287E-4</v>
      </c>
      <c r="Z672">
        <v>1.4611038946548907E-4</v>
      </c>
      <c r="AA672">
        <v>1.0841958738586073E-4</v>
      </c>
      <c r="AB672">
        <v>8.0364332957264656E-5</v>
      </c>
      <c r="AC672">
        <v>5.9508552048410098E-5</v>
      </c>
      <c r="AD672">
        <v>4.4022949540166045E-5</v>
      </c>
      <c r="AE672">
        <v>3.2539605994769964E-5</v>
      </c>
      <c r="AF672">
        <v>2.4033038773686141E-5</v>
      </c>
      <c r="AG672">
        <v>1.7734116907035759E-5</v>
      </c>
      <c r="AH672">
        <v>1.3077464259498175E-5</v>
      </c>
      <c r="AI672">
        <v>9.6371590734813848E-6</v>
      </c>
      <c r="AJ672">
        <v>7.0974615059948858E-6</v>
      </c>
      <c r="AK672">
        <v>5.2232352615343136E-6</v>
      </c>
      <c r="AL672">
        <v>3.842807548991611E-6</v>
      </c>
      <c r="AM672">
        <v>2.8249065353281896E-6</v>
      </c>
      <c r="AN672">
        <v>2.0748616967806355E-6</v>
      </c>
      <c r="AO672">
        <f t="shared" si="10"/>
        <v>0.26712800597984498</v>
      </c>
    </row>
    <row r="673" spans="2:41">
      <c r="B673">
        <v>8.2941411504279224E-4</v>
      </c>
      <c r="C673">
        <v>3.5528377263483327E-3</v>
      </c>
      <c r="D673">
        <v>6.4730472847257109E-3</v>
      </c>
      <c r="E673">
        <v>8.507276040620293E-3</v>
      </c>
      <c r="F673">
        <v>9.4905921713562165E-3</v>
      </c>
      <c r="G673">
        <v>9.6044891975260154E-3</v>
      </c>
      <c r="H673">
        <v>9.1141427645868439E-3</v>
      </c>
      <c r="I673">
        <v>8.2636238135804663E-3</v>
      </c>
      <c r="J673">
        <v>7.2425658905530882E-3</v>
      </c>
      <c r="K673">
        <v>6.1833632274865807E-3</v>
      </c>
      <c r="L673">
        <v>5.1700041581099277E-3</v>
      </c>
      <c r="M673">
        <v>4.2498237832651114E-3</v>
      </c>
      <c r="N673">
        <v>3.4444227154532972E-3</v>
      </c>
      <c r="O673">
        <v>2.758588597615407E-3</v>
      </c>
      <c r="P673">
        <v>2.1869111719112276E-3</v>
      </c>
      <c r="Q673">
        <v>1.7184922455066361E-3</v>
      </c>
      <c r="R673">
        <v>1.3400423545278011E-3</v>
      </c>
      <c r="S673">
        <v>1.0378665138050947E-3</v>
      </c>
      <c r="T673">
        <v>7.9899598011612882E-4</v>
      </c>
      <c r="U673">
        <v>6.1179215919241587E-4</v>
      </c>
      <c r="V673">
        <v>4.6618438337156417E-4</v>
      </c>
      <c r="W673">
        <v>3.5367611043203009E-4</v>
      </c>
      <c r="X673">
        <v>2.6724964004614304E-4</v>
      </c>
      <c r="Y673">
        <v>2.0120618519437055E-4</v>
      </c>
      <c r="Z673">
        <v>1.5097795907272971E-4</v>
      </c>
      <c r="AA673">
        <v>1.1294094653032E-4</v>
      </c>
      <c r="AB673">
        <v>8.424704967502357E-5</v>
      </c>
      <c r="AC673">
        <v>6.2675776786970825E-5</v>
      </c>
      <c r="AD673">
        <v>4.6514770128361164E-5</v>
      </c>
      <c r="AE673">
        <v>3.444153687588885E-5</v>
      </c>
      <c r="AF673">
        <v>2.5447779123145624E-5</v>
      </c>
      <c r="AG673">
        <v>1.8764455319088285E-5</v>
      </c>
      <c r="AH673">
        <v>1.380991715260154E-5</v>
      </c>
      <c r="AI673">
        <v>1.0146051961850039E-5</v>
      </c>
      <c r="AJ673">
        <v>7.442597504248915E-6</v>
      </c>
      <c r="AK673">
        <v>5.4497626689341888E-6</v>
      </c>
      <c r="AL673">
        <v>3.9847294186986869E-6</v>
      </c>
      <c r="AM673">
        <v>2.9098661303756536E-6</v>
      </c>
      <c r="AN673">
        <v>2.1213909873230589E-6</v>
      </c>
      <c r="AO673">
        <f t="shared" si="10"/>
        <v>9.4448482819709023E-2</v>
      </c>
    </row>
    <row r="674" spans="2:41">
      <c r="B674">
        <v>1.4176517759315589E-2</v>
      </c>
      <c r="C674">
        <v>3.2539336832760272E-2</v>
      </c>
      <c r="D674">
        <v>4.0370115713673188E-2</v>
      </c>
      <c r="E674">
        <v>4.0784958752438948E-2</v>
      </c>
      <c r="F674">
        <v>3.7372072852451463E-2</v>
      </c>
      <c r="G674">
        <v>3.2368900481361429E-2</v>
      </c>
      <c r="H674">
        <v>2.7031236361980966E-2</v>
      </c>
      <c r="I674">
        <v>2.200586044945959E-2</v>
      </c>
      <c r="J674">
        <v>1.7581508263295246E-2</v>
      </c>
      <c r="K674">
        <v>1.3845868436904697E-2</v>
      </c>
      <c r="L674">
        <v>1.0780447216328469E-2</v>
      </c>
      <c r="M674">
        <v>8.3166378073556285E-3</v>
      </c>
      <c r="N674">
        <v>6.3670900595122863E-3</v>
      </c>
      <c r="O674">
        <v>4.8434255389690458E-3</v>
      </c>
      <c r="P674">
        <v>3.6642429373205808E-3</v>
      </c>
      <c r="Q674">
        <v>2.7590834074712389E-3</v>
      </c>
      <c r="R674">
        <v>2.0689805227425608E-3</v>
      </c>
      <c r="S674">
        <v>1.5458708137727978E-3</v>
      </c>
      <c r="T674">
        <v>1.1513100953702829E-3</v>
      </c>
      <c r="U674">
        <v>8.5499373265959637E-4</v>
      </c>
      <c r="V674">
        <v>6.3330300150288364E-4</v>
      </c>
      <c r="W674">
        <v>4.6799468922662348E-4</v>
      </c>
      <c r="X674">
        <v>3.4510367189708385E-4</v>
      </c>
      <c r="Y674">
        <v>2.5398643845218801E-4</v>
      </c>
      <c r="Z674">
        <v>1.8659479612468389E-4</v>
      </c>
      <c r="AA674">
        <v>1.3685816556726561E-4</v>
      </c>
      <c r="AB674">
        <v>1.0022660869466431E-4</v>
      </c>
      <c r="AC674">
        <v>7.3296880009244062E-5</v>
      </c>
      <c r="AD674">
        <v>5.3532887338443318E-5</v>
      </c>
      <c r="AE674">
        <v>3.904979951257834E-5</v>
      </c>
      <c r="AF674">
        <v>2.8450538097424746E-5</v>
      </c>
      <c r="AG674">
        <v>2.0708530059524843E-5</v>
      </c>
      <c r="AH674">
        <v>1.5057343928531081E-5</v>
      </c>
      <c r="AI674">
        <v>1.093722137423568E-5</v>
      </c>
      <c r="AJ674">
        <v>7.9381279598426908E-6</v>
      </c>
      <c r="AK674">
        <v>5.7549194243571607E-6</v>
      </c>
      <c r="AL674">
        <v>4.1703195560079408E-6</v>
      </c>
      <c r="AM674">
        <v>3.0196056073119618E-6</v>
      </c>
      <c r="AN674">
        <v>2.1834300413796225E-6</v>
      </c>
      <c r="AO674">
        <f t="shared" si="10"/>
        <v>0.3228166250095183</v>
      </c>
    </row>
    <row r="675" spans="2:41">
      <c r="B675">
        <v>8.4415048321805179E-3</v>
      </c>
      <c r="C675">
        <v>2.3334837596699382E-2</v>
      </c>
      <c r="D675">
        <v>3.2307880650910857E-2</v>
      </c>
      <c r="E675">
        <v>3.507358243251231E-2</v>
      </c>
      <c r="F675">
        <v>3.3838653912913984E-2</v>
      </c>
      <c r="G675">
        <v>3.047379011770646E-2</v>
      </c>
      <c r="H675">
        <v>2.6236937537147984E-2</v>
      </c>
      <c r="I675">
        <v>2.1886688048541089E-2</v>
      </c>
      <c r="J675">
        <v>1.7836045435822762E-2</v>
      </c>
      <c r="K675">
        <v>1.4275829508718014E-2</v>
      </c>
      <c r="L675">
        <v>1.1264513668251864E-2</v>
      </c>
      <c r="M675">
        <v>8.7859830947386221E-3</v>
      </c>
      <c r="N675">
        <v>6.7872748861227553E-3</v>
      </c>
      <c r="O675">
        <v>5.2011178036031362E-3</v>
      </c>
      <c r="P675">
        <v>3.9581971955255871E-3</v>
      </c>
      <c r="Q675">
        <v>2.9943906063001099E-3</v>
      </c>
      <c r="R675">
        <v>2.2535089019522013E-3</v>
      </c>
      <c r="S675">
        <v>1.6881819371920533E-3</v>
      </c>
      <c r="T675">
        <v>1.2595420490542808E-3</v>
      </c>
      <c r="U675">
        <v>9.3632337370207544E-4</v>
      </c>
      <c r="V675">
        <v>6.9377384346654949E-4</v>
      </c>
      <c r="W675">
        <v>5.1253781131938188E-4</v>
      </c>
      <c r="X675">
        <v>3.7762621168313965E-4</v>
      </c>
      <c r="Y675">
        <v>2.7754251138981069E-4</v>
      </c>
      <c r="Z675">
        <v>2.0352438648141302E-4</v>
      </c>
      <c r="AA675">
        <v>1.4893638776151776E-4</v>
      </c>
      <c r="AB675">
        <v>1.0878235216465702E-4</v>
      </c>
      <c r="AC675">
        <v>7.9310442834585582E-5</v>
      </c>
      <c r="AD675">
        <v>5.772678405216054E-5</v>
      </c>
      <c r="AE675">
        <v>4.1953823008480298E-5</v>
      </c>
      <c r="AF675">
        <v>3.0444334962011831E-5</v>
      </c>
      <c r="AG675">
        <v>2.2063234267964272E-5</v>
      </c>
      <c r="AH675">
        <v>1.5970345433940036E-5</v>
      </c>
      <c r="AI675">
        <v>1.1545507404863836E-5</v>
      </c>
      <c r="AJ675">
        <v>8.3372517120135525E-6</v>
      </c>
      <c r="AK675">
        <v>6.0132729964330519E-6</v>
      </c>
      <c r="AL675">
        <v>4.3322560483660155E-6</v>
      </c>
      <c r="AM675">
        <v>3.118725134867337E-6</v>
      </c>
      <c r="AN675">
        <v>2.2437457883790598E-6</v>
      </c>
      <c r="AO675">
        <f t="shared" si="10"/>
        <v>0.29144056681750646</v>
      </c>
    </row>
    <row r="676" spans="2:41">
      <c r="B676">
        <v>1.7184644700448382E-2</v>
      </c>
      <c r="C676">
        <v>3.4850859677576687E-2</v>
      </c>
      <c r="D676">
        <v>4.0343447598326011E-2</v>
      </c>
      <c r="E676">
        <v>3.9043364810674594E-2</v>
      </c>
      <c r="F676">
        <v>3.4754836019702841E-2</v>
      </c>
      <c r="G676">
        <v>2.9495389425890899E-2</v>
      </c>
      <c r="H676">
        <v>2.4275426606824056E-2</v>
      </c>
      <c r="I676">
        <v>1.9558024412278326E-2</v>
      </c>
      <c r="J676">
        <v>1.5512746807466246E-2</v>
      </c>
      <c r="K676">
        <v>1.2157949501683611E-2</v>
      </c>
      <c r="L676">
        <v>9.4392958125061877E-3</v>
      </c>
      <c r="M676">
        <v>7.2728433910485626E-3</v>
      </c>
      <c r="N676">
        <v>5.5685238995584491E-3</v>
      </c>
      <c r="O676">
        <v>4.2411053467379476E-3</v>
      </c>
      <c r="P676">
        <v>3.2156179509967341E-3</v>
      </c>
      <c r="Q676">
        <v>2.4286459858570779E-3</v>
      </c>
      <c r="R676">
        <v>1.8280800134267759E-3</v>
      </c>
      <c r="S676">
        <v>1.3719421896171958E-3</v>
      </c>
      <c r="T676">
        <v>1.0269045030681034E-3</v>
      </c>
      <c r="U676">
        <v>7.6683204388333962E-4</v>
      </c>
      <c r="V676">
        <v>5.7141460987026975E-4</v>
      </c>
      <c r="W676">
        <v>4.2497846660931901E-4</v>
      </c>
      <c r="X676">
        <v>3.1552109163407357E-4</v>
      </c>
      <c r="Y676">
        <v>2.3388064421359767E-4</v>
      </c>
      <c r="Z676">
        <v>1.7311110073805493E-4</v>
      </c>
      <c r="AA676">
        <v>1.279589824892823E-4</v>
      </c>
      <c r="AB676">
        <v>9.4467542991829521E-5</v>
      </c>
      <c r="AC676">
        <v>6.9659348116929548E-5</v>
      </c>
      <c r="AD676">
        <v>5.1309815612172756E-5</v>
      </c>
      <c r="AE676">
        <v>3.7756850084434203E-5</v>
      </c>
      <c r="AF676">
        <v>2.7757424995984127E-5</v>
      </c>
      <c r="AG676">
        <v>2.0388404338907698E-5</v>
      </c>
      <c r="AH676">
        <v>1.4962966244825886E-5</v>
      </c>
      <c r="AI676">
        <v>1.09730029054491E-5</v>
      </c>
      <c r="AJ676">
        <v>8.0403190654709782E-6</v>
      </c>
      <c r="AK676">
        <v>5.8878404650628731E-6</v>
      </c>
      <c r="AL676">
        <v>4.3086024034148361E-6</v>
      </c>
      <c r="AM676">
        <v>3.1505849830101362E-6</v>
      </c>
      <c r="AN676">
        <v>2.30233822832137E-6</v>
      </c>
      <c r="AO676">
        <f t="shared" si="10"/>
        <v>0.30653431063356235</v>
      </c>
    </row>
    <row r="677" spans="2:41">
      <c r="B677">
        <v>2.4670259221974783E-5</v>
      </c>
      <c r="C677">
        <v>3.262877310272114E-4</v>
      </c>
      <c r="D677">
        <v>1.1797355838511091E-3</v>
      </c>
      <c r="E677">
        <v>2.4675812409903001E-3</v>
      </c>
      <c r="F677">
        <v>3.8625481597895496E-3</v>
      </c>
      <c r="G677">
        <v>5.0651002776282055E-3</v>
      </c>
      <c r="H677">
        <v>5.8981567285043149E-3</v>
      </c>
      <c r="I677">
        <v>6.3084434260936911E-3</v>
      </c>
      <c r="J677">
        <v>6.3303441856978199E-3</v>
      </c>
      <c r="K677">
        <v>6.0450035364571688E-3</v>
      </c>
      <c r="L677">
        <v>5.5481535865582613E-3</v>
      </c>
      <c r="M677">
        <v>4.929745539139177E-3</v>
      </c>
      <c r="N677">
        <v>4.2636338291534735E-3</v>
      </c>
      <c r="O677">
        <v>3.6043249044361157E-3</v>
      </c>
      <c r="P677">
        <v>2.9879798538199136E-3</v>
      </c>
      <c r="Q677">
        <v>2.4354313681618314E-3</v>
      </c>
      <c r="R677">
        <v>1.9558727109810271E-3</v>
      </c>
      <c r="S677">
        <v>1.5503500271481672E-3</v>
      </c>
      <c r="T677">
        <v>1.2147169881493584E-3</v>
      </c>
      <c r="U677">
        <v>9.4190281970362561E-4</v>
      </c>
      <c r="V677">
        <v>7.2355930238162812E-4</v>
      </c>
      <c r="W677">
        <v>5.5114334742670918E-4</v>
      </c>
      <c r="X677">
        <v>4.165928743656635E-4</v>
      </c>
      <c r="Y677">
        <v>3.1268477716175761E-4</v>
      </c>
      <c r="Z677">
        <v>2.3318240757379022E-4</v>
      </c>
      <c r="AA677">
        <v>1.7286689709577219E-4</v>
      </c>
      <c r="AB677">
        <v>1.2745151468872038E-4</v>
      </c>
      <c r="AC677">
        <v>9.3490693423547722E-5</v>
      </c>
      <c r="AD677">
        <v>6.8255138590362402E-5</v>
      </c>
      <c r="AE677">
        <v>4.9613809866606666E-5</v>
      </c>
      <c r="AF677">
        <v>3.5914664313255164E-5</v>
      </c>
      <c r="AG677">
        <v>2.5898382801715339E-5</v>
      </c>
      <c r="AH677">
        <v>1.8608817200133113E-5</v>
      </c>
      <c r="AI677">
        <v>1.3326632514154125E-5</v>
      </c>
      <c r="AJ677">
        <v>9.5114853597046377E-6</v>
      </c>
      <c r="AK677">
        <v>6.7696124393218914E-6</v>
      </c>
      <c r="AL677">
        <v>4.8035094362395136E-6</v>
      </c>
      <c r="AM677">
        <v>3.4001537934620625E-6</v>
      </c>
      <c r="AN677">
        <v>2.398843423520469E-6</v>
      </c>
      <c r="AO677">
        <f t="shared" si="10"/>
        <v>6.9809455620368346E-2</v>
      </c>
    </row>
    <row r="678" spans="2:41">
      <c r="B678">
        <v>1.2360786680578247E-2</v>
      </c>
      <c r="C678">
        <v>2.9524235502181067E-2</v>
      </c>
      <c r="D678">
        <v>3.7531893901325331E-2</v>
      </c>
      <c r="E678">
        <v>3.8554645449252231E-2</v>
      </c>
      <c r="F678">
        <v>3.5774076178894873E-2</v>
      </c>
      <c r="G678">
        <v>3.1296074758970137E-2</v>
      </c>
      <c r="H678">
        <v>2.6352624672742048E-2</v>
      </c>
      <c r="I678">
        <v>2.160501774930057E-2</v>
      </c>
      <c r="J678">
        <v>1.7367057166736942E-2</v>
      </c>
      <c r="K678">
        <v>1.3750834830855398E-2</v>
      </c>
      <c r="L678">
        <v>1.0758091027982523E-2</v>
      </c>
      <c r="M678">
        <v>8.3353404959506574E-3</v>
      </c>
      <c r="N678">
        <v>6.4065645010116488E-3</v>
      </c>
      <c r="O678">
        <v>4.8909919288179886E-3</v>
      </c>
      <c r="P678">
        <v>3.7124692191076109E-3</v>
      </c>
      <c r="Q678">
        <v>2.8039441324278227E-3</v>
      </c>
      <c r="R678">
        <v>2.1085816736424626E-3</v>
      </c>
      <c r="S678">
        <v>1.5796247414849309E-3</v>
      </c>
      <c r="T678">
        <v>1.1793537717249174E-3</v>
      </c>
      <c r="U678">
        <v>8.7784834597960833E-4</v>
      </c>
      <c r="V678">
        <v>6.5164318468991693E-4</v>
      </c>
      <c r="W678">
        <v>4.8253872750752267E-4</v>
      </c>
      <c r="X678">
        <v>3.5651583842741214E-4</v>
      </c>
      <c r="Y678">
        <v>2.6286647335155094E-4</v>
      </c>
      <c r="Z678">
        <v>1.9345326556557629E-4</v>
      </c>
      <c r="AA678">
        <v>1.4212112330155683E-4</v>
      </c>
      <c r="AB678">
        <v>1.0424444293444634E-4</v>
      </c>
      <c r="AC678">
        <v>7.6348977475792143E-5</v>
      </c>
      <c r="AD678">
        <v>5.5840827126374276E-5</v>
      </c>
      <c r="AE678">
        <v>4.0788123436181622E-5</v>
      </c>
      <c r="AF678">
        <v>2.9757802048243121E-5</v>
      </c>
      <c r="AG678">
        <v>2.1683747486570439E-5</v>
      </c>
      <c r="AH678">
        <v>1.5785693444082045E-5</v>
      </c>
      <c r="AI678">
        <v>1.1479907930972566E-5</v>
      </c>
      <c r="AJ678">
        <v>8.341107980150468E-6</v>
      </c>
      <c r="AK678">
        <v>6.0544597977784834E-6</v>
      </c>
      <c r="AL678">
        <v>4.3904804051689184E-6</v>
      </c>
      <c r="AM678">
        <v>3.1824448311529351E-6</v>
      </c>
      <c r="AN678">
        <v>2.3040615353784967E-6</v>
      </c>
      <c r="AO678">
        <f t="shared" si="10"/>
        <v>0.30923939741824275</v>
      </c>
    </row>
    <row r="679" spans="2:41">
      <c r="B679">
        <v>1.4109743591021447E-3</v>
      </c>
      <c r="C679">
        <v>6.1745905760179675E-3</v>
      </c>
      <c r="D679">
        <v>1.1325832639618956E-2</v>
      </c>
      <c r="E679">
        <v>1.4878609424311136E-2</v>
      </c>
      <c r="F679">
        <v>1.652625399481036E-2</v>
      </c>
      <c r="G679">
        <v>1.6611566128984949E-2</v>
      </c>
      <c r="H679">
        <v>1.5631594057722128E-2</v>
      </c>
      <c r="I679">
        <v>1.4037679423211139E-2</v>
      </c>
      <c r="J679">
        <v>1.2175157538564779E-2</v>
      </c>
      <c r="K679">
        <v>1.0279220904316669E-2</v>
      </c>
      <c r="L679">
        <v>8.4946185816780987E-3</v>
      </c>
      <c r="M679">
        <v>6.8983286373868408E-3</v>
      </c>
      <c r="N679">
        <v>5.5213516433703291E-3</v>
      </c>
      <c r="O679">
        <v>4.3654853971278936E-3</v>
      </c>
      <c r="P679">
        <v>3.4156665961345579E-3</v>
      </c>
      <c r="Q679">
        <v>2.6484198214934349E-3</v>
      </c>
      <c r="R679">
        <v>2.0373385539743443E-3</v>
      </c>
      <c r="S679">
        <v>1.556362774280777E-3</v>
      </c>
      <c r="T679">
        <v>1.1815986332616355E-3</v>
      </c>
      <c r="U679">
        <v>8.9211726914072446E-4</v>
      </c>
      <c r="V679">
        <v>6.7021004049704449E-4</v>
      </c>
      <c r="W679">
        <v>5.0123362276581127E-4</v>
      </c>
      <c r="X679">
        <v>3.7332606341810415E-4</v>
      </c>
      <c r="Y679">
        <v>2.770193014775732E-4</v>
      </c>
      <c r="Z679">
        <v>2.0485165303718087E-4</v>
      </c>
      <c r="AA679">
        <v>1.5100435802276957E-4</v>
      </c>
      <c r="AB679">
        <v>1.1098757209956275E-4</v>
      </c>
      <c r="AC679">
        <v>8.1355789050129444E-5</v>
      </c>
      <c r="AD679">
        <v>5.9483081439299009E-5</v>
      </c>
      <c r="AE679">
        <v>4.3389928524450593E-5</v>
      </c>
      <c r="AF679">
        <v>3.1580514033360689E-5</v>
      </c>
      <c r="AG679">
        <v>2.2938809914420431E-5</v>
      </c>
      <c r="AH679">
        <v>1.6628937531100206E-5</v>
      </c>
      <c r="AI679">
        <v>1.2032533801935399E-5</v>
      </c>
      <c r="AJ679">
        <v>8.692028380609873E-6</v>
      </c>
      <c r="AK679">
        <v>6.2697544411750596E-6</v>
      </c>
      <c r="AL679">
        <v>4.514207163375088E-6</v>
      </c>
      <c r="AM679">
        <v>3.2461645274385336E-6</v>
      </c>
      <c r="AN679">
        <v>2.3316344482925252E-6</v>
      </c>
      <c r="AO679">
        <f t="shared" si="10"/>
        <v>0.15864386294908256</v>
      </c>
    </row>
    <row r="680" spans="2:41">
      <c r="B680">
        <v>1.4446245926809181E-2</v>
      </c>
      <c r="C680">
        <v>2.5661694253804893E-2</v>
      </c>
      <c r="D680">
        <v>2.7707514805195035E-2</v>
      </c>
      <c r="E680">
        <v>2.575755553124259E-2</v>
      </c>
      <c r="F680">
        <v>2.2368969123255457E-2</v>
      </c>
      <c r="G680">
        <v>1.8697257679351938E-2</v>
      </c>
      <c r="H680">
        <v>1.52529933648115E-2</v>
      </c>
      <c r="I680">
        <v>1.2236779276730302E-2</v>
      </c>
      <c r="J680">
        <v>9.6980074214531847E-3</v>
      </c>
      <c r="K680">
        <v>7.6150956491780704E-3</v>
      </c>
      <c r="L680">
        <v>5.9361617275722652E-3</v>
      </c>
      <c r="M680">
        <v>4.6003477289860966E-3</v>
      </c>
      <c r="N680">
        <v>3.547975940203518E-3</v>
      </c>
      <c r="O680">
        <v>2.7253128674663194E-3</v>
      </c>
      <c r="P680">
        <v>2.0862237379677437E-3</v>
      </c>
      <c r="Q680">
        <v>1.5922906456287754E-3</v>
      </c>
      <c r="R680">
        <v>1.2121804090594079E-3</v>
      </c>
      <c r="S680">
        <v>9.2072719382592339E-4</v>
      </c>
      <c r="T680">
        <v>6.9795442049136469E-4</v>
      </c>
      <c r="U680">
        <v>5.2813267892799374E-4</v>
      </c>
      <c r="V680">
        <v>3.9899117579405679E-4</v>
      </c>
      <c r="W680">
        <v>3.009884552128484E-4</v>
      </c>
      <c r="X680">
        <v>2.2675810209232995E-4</v>
      </c>
      <c r="Y680">
        <v>1.7062747254582779E-4</v>
      </c>
      <c r="Z680">
        <v>1.282506018364122E-4</v>
      </c>
      <c r="AA680">
        <v>9.6298836240220359E-5</v>
      </c>
      <c r="AB680">
        <v>7.2236886538213179E-5</v>
      </c>
      <c r="AC680">
        <v>5.4141661559480058E-5</v>
      </c>
      <c r="AD680">
        <v>4.0545716458247614E-5</v>
      </c>
      <c r="AE680">
        <v>3.0340001343726858E-5</v>
      </c>
      <c r="AF680">
        <v>2.2686293696836337E-5</v>
      </c>
      <c r="AG680">
        <v>1.6953942965399278E-5</v>
      </c>
      <c r="AH680">
        <v>1.2660971437929597E-5</v>
      </c>
      <c r="AI680">
        <v>9.4483121031883304E-6</v>
      </c>
      <c r="AJ680">
        <v>7.0473300202149705E-6</v>
      </c>
      <c r="AK680">
        <v>5.253189298876446E-6</v>
      </c>
      <c r="AL680">
        <v>3.9155879949952397E-6</v>
      </c>
      <c r="AM680">
        <v>2.9151761050661203E-6</v>
      </c>
      <c r="AN680">
        <v>2.1696435849226083E-6</v>
      </c>
      <c r="AO680">
        <f t="shared" si="10"/>
        <v>0.20489164973879032</v>
      </c>
    </row>
    <row r="681" spans="2:41">
      <c r="B681">
        <v>3.1819700344503082E-3</v>
      </c>
      <c r="C681">
        <v>1.1673769497430797E-2</v>
      </c>
      <c r="D681">
        <v>1.9204985293106533E-2</v>
      </c>
      <c r="E681">
        <v>2.3422698782047266E-2</v>
      </c>
      <c r="F681">
        <v>2.4620131020826771E-2</v>
      </c>
      <c r="G681">
        <v>2.3700682674509095E-2</v>
      </c>
      <c r="H681">
        <v>2.1533059826082543E-2</v>
      </c>
      <c r="I681">
        <v>1.8780020707014605E-2</v>
      </c>
      <c r="J681">
        <v>1.5888671393139972E-2</v>
      </c>
      <c r="K681">
        <v>1.3130889041393179E-2</v>
      </c>
      <c r="L681">
        <v>1.0651147818812892E-2</v>
      </c>
      <c r="M681">
        <v>8.5094598925888835E-3</v>
      </c>
      <c r="N681">
        <v>6.7132827030399857E-3</v>
      </c>
      <c r="O681">
        <v>5.2402997575090012E-3</v>
      </c>
      <c r="P681">
        <v>4.0534842906231276E-3</v>
      </c>
      <c r="Q681">
        <v>3.1109233851967623E-3</v>
      </c>
      <c r="R681">
        <v>2.3712087160202696E-3</v>
      </c>
      <c r="S681">
        <v>1.7964882645800494E-3</v>
      </c>
      <c r="T681">
        <v>1.3537768542394534E-3</v>
      </c>
      <c r="U681">
        <v>1.0152730714533226E-3</v>
      </c>
      <c r="V681">
        <v>7.581285685327267E-4</v>
      </c>
      <c r="W681">
        <v>5.6390386447157401E-4</v>
      </c>
      <c r="X681">
        <v>4.1794696360656833E-4</v>
      </c>
      <c r="Y681">
        <v>3.087665162634462E-4</v>
      </c>
      <c r="Z681">
        <v>2.274262913183368E-4</v>
      </c>
      <c r="AA681">
        <v>1.6705637911235775E-4</v>
      </c>
      <c r="AB681">
        <v>1.2239862924249702E-4</v>
      </c>
      <c r="AC681">
        <v>8.9471036968808248E-5</v>
      </c>
      <c r="AD681">
        <v>6.5256467078362234E-5</v>
      </c>
      <c r="AE681">
        <v>4.749828101317574E-5</v>
      </c>
      <c r="AF681">
        <v>3.4508697547358222E-5</v>
      </c>
      <c r="AG681">
        <v>2.5024927193144063E-5</v>
      </c>
      <c r="AH681">
        <v>1.8118463582621335E-5</v>
      </c>
      <c r="AI681">
        <v>1.3096040424112079E-5</v>
      </c>
      <c r="AJ681">
        <v>9.4517132035824311E-6</v>
      </c>
      <c r="AK681">
        <v>6.8126713680012065E-6</v>
      </c>
      <c r="AL681">
        <v>4.903582549494503E-6</v>
      </c>
      <c r="AM681">
        <v>3.5258231944697702E-6</v>
      </c>
      <c r="AN681">
        <v>2.5315380669192311E-6</v>
      </c>
      <c r="AO681">
        <f t="shared" si="10"/>
        <v>0.22283804947880226</v>
      </c>
    </row>
    <row r="682" spans="2:41">
      <c r="B682">
        <v>2.9360075500072188E-2</v>
      </c>
      <c r="C682">
        <v>4.9724131115174874E-2</v>
      </c>
      <c r="D682">
        <v>5.1951421168429608E-2</v>
      </c>
      <c r="E682">
        <v>4.7072173972128449E-2</v>
      </c>
      <c r="F682">
        <v>3.9998063651041277E-2</v>
      </c>
      <c r="G682">
        <v>3.2789249242474401E-2</v>
      </c>
      <c r="H682">
        <v>2.6276232385439149E-2</v>
      </c>
      <c r="I682">
        <v>2.0731305073702123E-2</v>
      </c>
      <c r="J682">
        <v>1.617228508556065E-2</v>
      </c>
      <c r="K682">
        <v>1.2507808462842529E-2</v>
      </c>
      <c r="L682">
        <v>9.6088363490444712E-3</v>
      </c>
      <c r="M682">
        <v>7.3417930916084041E-3</v>
      </c>
      <c r="N682">
        <v>5.5847854584393508E-3</v>
      </c>
      <c r="O682">
        <v>4.2324316040858968E-3</v>
      </c>
      <c r="P682">
        <v>3.1974175531931494E-3</v>
      </c>
      <c r="Q682">
        <v>2.4089455887063328E-3</v>
      </c>
      <c r="R682">
        <v>1.8106208830737482E-3</v>
      </c>
      <c r="S682">
        <v>1.3580796918538573E-3</v>
      </c>
      <c r="T682">
        <v>1.0167703396502293E-3</v>
      </c>
      <c r="U682">
        <v>7.5998568070119389E-4</v>
      </c>
      <c r="V682">
        <v>5.6721270846493959E-4</v>
      </c>
      <c r="W682">
        <v>4.2277472724033404E-4</v>
      </c>
      <c r="X682">
        <v>3.1473120624354579E-4</v>
      </c>
      <c r="Y682">
        <v>2.3404051390900352E-4</v>
      </c>
      <c r="Z682">
        <v>1.738580352642088E-4</v>
      </c>
      <c r="AA682">
        <v>1.2903018045237288E-4</v>
      </c>
      <c r="AB682">
        <v>9.5678501915621696E-5</v>
      </c>
      <c r="AC682">
        <v>7.0889005362681658E-5</v>
      </c>
      <c r="AD682">
        <v>5.2481466352317482E-5</v>
      </c>
      <c r="AE682">
        <v>3.882711226484877E-5</v>
      </c>
      <c r="AF682">
        <v>2.8707165416629021E-5</v>
      </c>
      <c r="AG682">
        <v>2.1210979038241813E-5</v>
      </c>
      <c r="AH682">
        <v>1.5662592117510053E-5</v>
      </c>
      <c r="AI682">
        <v>1.1559422444780169E-5</v>
      </c>
      <c r="AJ682">
        <v>8.5262088507224618E-6</v>
      </c>
      <c r="AK682">
        <v>6.2866035871800086E-6</v>
      </c>
      <c r="AL682">
        <v>4.6324753881309845E-6</v>
      </c>
      <c r="AM682">
        <v>3.4125437344064843E-6</v>
      </c>
      <c r="AN682">
        <v>2.5125816892908362E-6</v>
      </c>
      <c r="AO682">
        <f t="shared" si="10"/>
        <v>0.36610444592695868</v>
      </c>
    </row>
    <row r="683" spans="2:41">
      <c r="B683">
        <v>4.1709842798197956E-2</v>
      </c>
      <c r="C683">
        <v>5.6288318981971605E-2</v>
      </c>
      <c r="D683">
        <v>5.2018284704010216E-2</v>
      </c>
      <c r="E683">
        <v>4.3689120436021599E-2</v>
      </c>
      <c r="F683">
        <v>3.5261372315877525E-2</v>
      </c>
      <c r="G683">
        <v>2.7867344523714293E-2</v>
      </c>
      <c r="H683">
        <v>2.174517445123322E-2</v>
      </c>
      <c r="I683">
        <v>1.6825680637739437E-2</v>
      </c>
      <c r="J683">
        <v>1.2941874315553393E-2</v>
      </c>
      <c r="K683">
        <v>9.9108831864259429E-3</v>
      </c>
      <c r="L683">
        <v>7.5641613526175955E-3</v>
      </c>
      <c r="M683">
        <v>5.7577346366930399E-3</v>
      </c>
      <c r="N683">
        <v>4.3732425884998143E-3</v>
      </c>
      <c r="O683">
        <v>3.315749650160908E-3</v>
      </c>
      <c r="P683">
        <v>2.5102081084410299E-3</v>
      </c>
      <c r="Q683">
        <v>1.8979397960405119E-3</v>
      </c>
      <c r="R683">
        <v>1.4334274947427933E-3</v>
      </c>
      <c r="S683">
        <v>1.0815621102284133E-3</v>
      </c>
      <c r="T683">
        <v>8.153747329863963E-4</v>
      </c>
      <c r="U683">
        <v>6.1423652200130535E-4</v>
      </c>
      <c r="V683">
        <v>4.6239861229864585E-4</v>
      </c>
      <c r="W683">
        <v>3.4788287418692553E-4</v>
      </c>
      <c r="X683">
        <v>2.6158015378748988E-4</v>
      </c>
      <c r="Y683">
        <v>1.9658740435800798E-4</v>
      </c>
      <c r="Z683">
        <v>1.4767367622468843E-4</v>
      </c>
      <c r="AA683">
        <v>1.108809504474535E-4</v>
      </c>
      <c r="AB683">
        <v>8.3222196017414184E-5</v>
      </c>
      <c r="AC683">
        <v>6.2438173693668119E-5</v>
      </c>
      <c r="AD683">
        <v>4.6828310467273133E-5</v>
      </c>
      <c r="AE683">
        <v>3.5109598619077565E-5</v>
      </c>
      <c r="AF683">
        <v>2.6316363895837027E-5</v>
      </c>
      <c r="AG683">
        <v>1.9718472367285068E-5</v>
      </c>
      <c r="AH683">
        <v>1.4770107499863094E-5</v>
      </c>
      <c r="AI683">
        <v>1.1060468870637464E-5</v>
      </c>
      <c r="AJ683">
        <v>8.2813358240282614E-6</v>
      </c>
      <c r="AK683">
        <v>6.1986136024874948E-6</v>
      </c>
      <c r="AL683">
        <v>4.6379339215812575E-6</v>
      </c>
      <c r="AM683">
        <v>3.4709534560016162E-6</v>
      </c>
      <c r="AN683">
        <v>2.5953004280329214E-6</v>
      </c>
      <c r="AO683">
        <f t="shared" si="10"/>
        <v>0.34947318484312334</v>
      </c>
    </row>
    <row r="684" spans="2:41">
      <c r="B684">
        <v>1.25226235810744E-3</v>
      </c>
      <c r="C684">
        <v>6.7241070250049009E-3</v>
      </c>
      <c r="D684">
        <v>1.3890918841592171E-2</v>
      </c>
      <c r="E684">
        <v>1.9676744559249455E-2</v>
      </c>
      <c r="F684">
        <v>2.3000846293974544E-2</v>
      </c>
      <c r="G684">
        <v>2.3964443259917312E-2</v>
      </c>
      <c r="H684">
        <v>2.3134454153317018E-2</v>
      </c>
      <c r="I684">
        <v>2.1155065543268545E-2</v>
      </c>
      <c r="J684">
        <v>1.8578390631412253E-2</v>
      </c>
      <c r="K684">
        <v>1.5812536117647116E-2</v>
      </c>
      <c r="L684">
        <v>1.3126747507980173E-2</v>
      </c>
      <c r="M684">
        <v>1.0677588824328789E-2</v>
      </c>
      <c r="N684">
        <v>8.5397370431557623E-3</v>
      </c>
      <c r="O684">
        <v>6.7329859103828138E-3</v>
      </c>
      <c r="P684">
        <v>5.2440555515273733E-3</v>
      </c>
      <c r="Q684">
        <v>4.0414462517490224E-3</v>
      </c>
      <c r="R684">
        <v>3.0859510618359391E-3</v>
      </c>
      <c r="S684">
        <v>2.3372308801937443E-3</v>
      </c>
      <c r="T684">
        <v>1.7573961213996144E-3</v>
      </c>
      <c r="U684">
        <v>1.3128840853063694E-3</v>
      </c>
      <c r="V684">
        <v>9.7510501356449055E-4</v>
      </c>
      <c r="W684">
        <v>7.2042068402162162E-4</v>
      </c>
      <c r="X684">
        <v>5.2971117174043804E-4</v>
      </c>
      <c r="Y684">
        <v>3.8778283989823579E-4</v>
      </c>
      <c r="Z684">
        <v>2.8274387358613373E-4</v>
      </c>
      <c r="AA684">
        <v>2.053962287888307E-4</v>
      </c>
      <c r="AB684">
        <v>1.4869810768005506E-4</v>
      </c>
      <c r="AC684">
        <v>1.0731086509791709E-4</v>
      </c>
      <c r="AD684">
        <v>7.7215791434004431E-5</v>
      </c>
      <c r="AE684">
        <v>5.5408222945284279E-5</v>
      </c>
      <c r="AF684">
        <v>3.9656597702678232E-5</v>
      </c>
      <c r="AG684">
        <v>2.8315225990480523E-5</v>
      </c>
      <c r="AH684">
        <v>2.0172204047597438E-5</v>
      </c>
      <c r="AI684">
        <v>1.4340442565201054E-5</v>
      </c>
      <c r="AJ684">
        <v>1.0174763479254282E-5</v>
      </c>
      <c r="AK684">
        <v>7.2039459807828093E-6</v>
      </c>
      <c r="AL684">
        <v>5.0928117091039383E-6</v>
      </c>
      <c r="AM684">
        <v>3.5930828738823457E-6</v>
      </c>
      <c r="AN684">
        <v>2.5315380669192311E-6</v>
      </c>
      <c r="AO684">
        <f t="shared" si="10"/>
        <v>0.2276666654325232</v>
      </c>
    </row>
    <row r="685" spans="2:41">
      <c r="B685">
        <v>1.7433649850195513E-5</v>
      </c>
      <c r="C685">
        <v>3.1845629899973296E-4</v>
      </c>
      <c r="D685">
        <v>1.3865874002831342E-3</v>
      </c>
      <c r="E685">
        <v>3.2774210958689824E-3</v>
      </c>
      <c r="F685">
        <v>5.5865024645748067E-3</v>
      </c>
      <c r="G685">
        <v>7.7900650224980101E-3</v>
      </c>
      <c r="H685">
        <v>9.4897317141909455E-3</v>
      </c>
      <c r="I685">
        <v>1.0492420541344586E-2</v>
      </c>
      <c r="J685">
        <v>1.0786353793894313E-2</v>
      </c>
      <c r="K685">
        <v>1.0477702550284212E-2</v>
      </c>
      <c r="L685">
        <v>9.7268477039197977E-3</v>
      </c>
      <c r="M685">
        <v>8.7010965961506221E-3</v>
      </c>
      <c r="N685">
        <v>7.5467249202338053E-3</v>
      </c>
      <c r="O685">
        <v>6.3766473828020323E-3</v>
      </c>
      <c r="P685">
        <v>5.2687212852330313E-3</v>
      </c>
      <c r="Q685">
        <v>4.2696425187451524E-3</v>
      </c>
      <c r="R685">
        <v>3.401777814253265E-3</v>
      </c>
      <c r="S685">
        <v>2.6700279368309433E-3</v>
      </c>
      <c r="T685">
        <v>2.0679732847663618E-3</v>
      </c>
      <c r="U685">
        <v>1.5827052350144283E-3</v>
      </c>
      <c r="V685">
        <v>1.1983944602245525E-3</v>
      </c>
      <c r="W685">
        <v>8.9863808120075673E-4</v>
      </c>
      <c r="X685">
        <v>6.6793806533226041E-4</v>
      </c>
      <c r="Y685">
        <v>4.9248005005867888E-4</v>
      </c>
      <c r="Z685">
        <v>3.6043617113923869E-4</v>
      </c>
      <c r="AA685">
        <v>2.6200757920546416E-4</v>
      </c>
      <c r="AB685">
        <v>1.8926650632069688E-4</v>
      </c>
      <c r="AC685">
        <v>1.3592366646769888E-4</v>
      </c>
      <c r="AD685">
        <v>9.7091419985634509E-5</v>
      </c>
      <c r="AE685">
        <v>6.9001234332205643E-5</v>
      </c>
      <c r="AF685">
        <v>4.8809638754297502E-5</v>
      </c>
      <c r="AG685">
        <v>3.4374294265472537E-5</v>
      </c>
      <c r="AH685">
        <v>2.410734312034885E-5</v>
      </c>
      <c r="AI685">
        <v>1.6843161887295335E-5</v>
      </c>
      <c r="AJ685">
        <v>1.1723055136226271E-5</v>
      </c>
      <c r="AK685">
        <v>8.13252113838891E-6</v>
      </c>
      <c r="AL685">
        <v>5.6222894537803394E-6</v>
      </c>
      <c r="AM685">
        <v>3.8745115324770716E-6</v>
      </c>
      <c r="AN685">
        <v>2.6625094032608656E-6</v>
      </c>
      <c r="AO685">
        <f t="shared" si="10"/>
        <v>0.11576216576869712</v>
      </c>
    </row>
    <row r="686" spans="2:41">
      <c r="B686">
        <v>1.2393680359540879E-2</v>
      </c>
      <c r="C686">
        <v>2.8722467969485521E-2</v>
      </c>
      <c r="D686">
        <v>3.5951093052318174E-2</v>
      </c>
      <c r="E686">
        <v>3.6621547888147914E-2</v>
      </c>
      <c r="F686">
        <v>3.3823732380230127E-2</v>
      </c>
      <c r="G686">
        <v>2.9521985809503066E-2</v>
      </c>
      <c r="H686">
        <v>2.4840677829117731E-2</v>
      </c>
      <c r="I686">
        <v>2.0373460474240802E-2</v>
      </c>
      <c r="J686">
        <v>1.6397463441885359E-2</v>
      </c>
      <c r="K686">
        <v>1.3007807322447386E-2</v>
      </c>
      <c r="L686">
        <v>1.0201531886635713E-2</v>
      </c>
      <c r="M686">
        <v>7.9267789465015063E-3</v>
      </c>
      <c r="N686">
        <v>6.1122081891351564E-3</v>
      </c>
      <c r="O686">
        <v>4.6827620603801193E-3</v>
      </c>
      <c r="P686">
        <v>3.5679209865930274E-3</v>
      </c>
      <c r="Q686">
        <v>2.7056188735607185E-3</v>
      </c>
      <c r="R686">
        <v>2.0432419386549414E-3</v>
      </c>
      <c r="S686">
        <v>1.537414123660312E-3</v>
      </c>
      <c r="T686">
        <v>1.1530763569854671E-3</v>
      </c>
      <c r="U686">
        <v>8.623232422241727E-4</v>
      </c>
      <c r="V686">
        <v>6.4320893331834821E-4</v>
      </c>
      <c r="W686">
        <v>4.7864449229071375E-4</v>
      </c>
      <c r="X686">
        <v>3.5542402773316908E-4</v>
      </c>
      <c r="Y686">
        <v>2.634071235941963E-4</v>
      </c>
      <c r="Z686">
        <v>1.9486383336961407E-4</v>
      </c>
      <c r="AA686">
        <v>1.4392062955717055E-4</v>
      </c>
      <c r="AB686">
        <v>1.0613098946835415E-4</v>
      </c>
      <c r="AC686">
        <v>7.815427108160749E-5</v>
      </c>
      <c r="AD686">
        <v>5.7474537313336631E-5</v>
      </c>
      <c r="AE686">
        <v>4.2217411995588774E-5</v>
      </c>
      <c r="AF686">
        <v>3.0972943371654836E-5</v>
      </c>
      <c r="AG686">
        <v>2.2699245633428796E-5</v>
      </c>
      <c r="AH686">
        <v>1.6618679087219206E-5</v>
      </c>
      <c r="AI686">
        <v>1.2155781298337184E-5</v>
      </c>
      <c r="AJ686">
        <v>8.8829136533872427E-6</v>
      </c>
      <c r="AK686">
        <v>6.4850490845716349E-6</v>
      </c>
      <c r="AL686">
        <v>4.7307289902358849E-6</v>
      </c>
      <c r="AM686">
        <v>3.4497135572397503E-6</v>
      </c>
      <c r="AN686">
        <v>2.5125816892908362E-6</v>
      </c>
      <c r="AO686">
        <f t="shared" si="10"/>
        <v>0.29491874701733567</v>
      </c>
    </row>
    <row r="687" spans="2:41">
      <c r="B687">
        <v>3.8316201939623106E-3</v>
      </c>
      <c r="C687">
        <v>1.3519552472848343E-2</v>
      </c>
      <c r="D687">
        <v>2.170858023201111E-2</v>
      </c>
      <c r="E687">
        <v>2.6037055196473431E-2</v>
      </c>
      <c r="F687">
        <v>2.7026476858310205E-2</v>
      </c>
      <c r="G687">
        <v>2.5758990966009126E-2</v>
      </c>
      <c r="H687">
        <v>2.3211363478097428E-2</v>
      </c>
      <c r="I687">
        <v>2.0103467324174534E-2</v>
      </c>
      <c r="J687">
        <v>1.6906725984480155E-2</v>
      </c>
      <c r="K687">
        <v>1.3899077356958339E-2</v>
      </c>
      <c r="L687">
        <v>1.122192696192729E-2</v>
      </c>
      <c r="M687">
        <v>8.9282947498578371E-3</v>
      </c>
      <c r="N687">
        <v>7.0173732569201036E-3</v>
      </c>
      <c r="O687">
        <v>5.4590538398129199E-3</v>
      </c>
      <c r="P687">
        <v>4.2096219014796567E-3</v>
      </c>
      <c r="Q687">
        <v>3.2215823204670238E-3</v>
      </c>
      <c r="R687">
        <v>2.449138587397716E-3</v>
      </c>
      <c r="S687">
        <v>1.8510480777268246E-3</v>
      </c>
      <c r="T687">
        <v>1.3917723702323301E-3</v>
      </c>
      <c r="U687">
        <v>1.0415991810026506E-3</v>
      </c>
      <c r="V687">
        <v>7.7628267718087669E-4</v>
      </c>
      <c r="W687">
        <v>5.7636285094775678E-4</v>
      </c>
      <c r="X687">
        <v>4.2646186712144718E-4</v>
      </c>
      <c r="Y687">
        <v>3.1455670595887373E-4</v>
      </c>
      <c r="Z687">
        <v>2.3134978011185136E-4</v>
      </c>
      <c r="AA687">
        <v>1.6970114827681218E-4</v>
      </c>
      <c r="AB687">
        <v>1.2417555212646154E-4</v>
      </c>
      <c r="AC687">
        <v>9.0656602918895928E-5</v>
      </c>
      <c r="AD687">
        <v>6.6046211541035229E-5</v>
      </c>
      <c r="AE687">
        <v>4.8020914349683916E-5</v>
      </c>
      <c r="AF687">
        <v>3.4850867306297256E-5</v>
      </c>
      <c r="AG687">
        <v>2.524965120894153E-5</v>
      </c>
      <c r="AH687">
        <v>1.8264133485731525E-5</v>
      </c>
      <c r="AI687">
        <v>1.3189469977836012E-5</v>
      </c>
      <c r="AJ687">
        <v>9.5134134937730963E-6</v>
      </c>
      <c r="AK687">
        <v>6.8501139146788716E-6</v>
      </c>
      <c r="AL687">
        <v>4.9272361944456831E-6</v>
      </c>
      <c r="AM687">
        <v>3.539983126977681E-6</v>
      </c>
      <c r="AN687">
        <v>2.5401546022048648E-6</v>
      </c>
      <c r="AO687">
        <f t="shared" si="10"/>
        <v>0.24173686064399397</v>
      </c>
    </row>
    <row r="688" spans="2:41">
      <c r="B688">
        <v>6.0968433957240349E-4</v>
      </c>
      <c r="C688">
        <v>3.9138075134972344E-3</v>
      </c>
      <c r="D688">
        <v>9.0392156710898258E-3</v>
      </c>
      <c r="E688">
        <v>1.3834317080124021E-2</v>
      </c>
      <c r="F688">
        <v>1.7137619031933372E-2</v>
      </c>
      <c r="G688">
        <v>1.8693323303077949E-2</v>
      </c>
      <c r="H688">
        <v>1.8736145591463159E-2</v>
      </c>
      <c r="I688">
        <v>1.7681713891223604E-2</v>
      </c>
      <c r="J688">
        <v>1.5952564457889021E-2</v>
      </c>
      <c r="K688">
        <v>1.3899242345857729E-2</v>
      </c>
      <c r="L688">
        <v>1.1778046309404998E-2</v>
      </c>
      <c r="M688">
        <v>9.7566131200982325E-3</v>
      </c>
      <c r="N688">
        <v>7.9309587426345668E-3</v>
      </c>
      <c r="O688">
        <v>6.3449328171579699E-3</v>
      </c>
      <c r="P688">
        <v>5.0073197672342697E-3</v>
      </c>
      <c r="Q688">
        <v>3.9052828363147652E-3</v>
      </c>
      <c r="R688">
        <v>3.0145001984253949E-3</v>
      </c>
      <c r="S688">
        <v>2.3058116463547714E-3</v>
      </c>
      <c r="T688">
        <v>1.7495182147546852E-3</v>
      </c>
      <c r="U688">
        <v>1.3178658613385423E-3</v>
      </c>
      <c r="V688">
        <v>9.862694858974938E-4</v>
      </c>
      <c r="W688">
        <v>7.3376822334381435E-4</v>
      </c>
      <c r="X688">
        <v>5.4299588510390944E-4</v>
      </c>
      <c r="Y688">
        <v>3.9985736198398163E-4</v>
      </c>
      <c r="Z688">
        <v>2.9313431595367193E-4</v>
      </c>
      <c r="AA688">
        <v>2.1400834144494362E-4</v>
      </c>
      <c r="AB688">
        <v>1.5564518782181018E-4</v>
      </c>
      <c r="AC688">
        <v>1.1280023140813719E-4</v>
      </c>
      <c r="AD688">
        <v>8.1478054086281401E-5</v>
      </c>
      <c r="AE688">
        <v>5.8675817457887571E-5</v>
      </c>
      <c r="AF688">
        <v>4.2132941663204988E-5</v>
      </c>
      <c r="AG688">
        <v>3.0172379177636926E-5</v>
      </c>
      <c r="AH688">
        <v>2.1552990593979972E-5</v>
      </c>
      <c r="AI688">
        <v>1.5360216204783554E-5</v>
      </c>
      <c r="AJ688">
        <v>1.092095136374763E-5</v>
      </c>
      <c r="AK688">
        <v>7.7487350349428398E-6</v>
      </c>
      <c r="AL688">
        <v>5.4876456286736255E-6</v>
      </c>
      <c r="AM688">
        <v>3.8780515156040494E-6</v>
      </c>
      <c r="AN688">
        <v>2.7366116067173172E-6</v>
      </c>
      <c r="AO688">
        <f t="shared" si="10"/>
        <v>0.1863271061667377</v>
      </c>
    </row>
    <row r="689" spans="2:41">
      <c r="B689">
        <v>9.7181085127203068E-3</v>
      </c>
      <c r="C689">
        <v>2.6978756851837885E-2</v>
      </c>
      <c r="D689">
        <v>3.7437164117679049E-2</v>
      </c>
      <c r="E689">
        <v>4.0693058263823655E-2</v>
      </c>
      <c r="F689">
        <v>3.9288793464135247E-2</v>
      </c>
      <c r="G689">
        <v>3.5395694836466568E-2</v>
      </c>
      <c r="H689">
        <v>3.0479617818269716E-2</v>
      </c>
      <c r="I689">
        <v>2.5426173835161683E-2</v>
      </c>
      <c r="J689">
        <v>2.071800846096148E-2</v>
      </c>
      <c r="K689">
        <v>1.6579157038668062E-2</v>
      </c>
      <c r="L689">
        <v>1.3078223584422741E-2</v>
      </c>
      <c r="M689">
        <v>1.0197114120141007E-2</v>
      </c>
      <c r="N689">
        <v>7.8742851496195962E-3</v>
      </c>
      <c r="O689">
        <v>6.0313898480366468E-3</v>
      </c>
      <c r="P689">
        <v>4.5878967992466733E-3</v>
      </c>
      <c r="Q689">
        <v>3.468990660321919E-3</v>
      </c>
      <c r="R689">
        <v>2.6092787168455044E-3</v>
      </c>
      <c r="S689">
        <v>1.953600618827761E-3</v>
      </c>
      <c r="T689">
        <v>1.4567138214899742E-3</v>
      </c>
      <c r="U689">
        <v>1.0822443177823837E-3</v>
      </c>
      <c r="V689">
        <v>8.0139597358326522E-4</v>
      </c>
      <c r="W689">
        <v>5.9166392342236839E-4</v>
      </c>
      <c r="X689">
        <v>4.3563856650406547E-4</v>
      </c>
      <c r="Y689">
        <v>3.1996611510706177E-4</v>
      </c>
      <c r="Z689">
        <v>2.3447635363025009E-4</v>
      </c>
      <c r="AA689">
        <v>1.7146875781888474E-4</v>
      </c>
      <c r="AB689">
        <v>1.2514941803991124E-4</v>
      </c>
      <c r="AC689">
        <v>9.1178349917591552E-5</v>
      </c>
      <c r="AD689">
        <v>6.6317317849117017E-5</v>
      </c>
      <c r="AE689">
        <v>4.8161798118655687E-5</v>
      </c>
      <c r="AF689">
        <v>3.4925442766578848E-5</v>
      </c>
      <c r="AG689">
        <v>2.5292051966639164E-5</v>
      </c>
      <c r="AH689">
        <v>1.8290805439822124E-5</v>
      </c>
      <c r="AI689">
        <v>1.3213324331978294E-5</v>
      </c>
      <c r="AJ689">
        <v>9.5346229685261375E-6</v>
      </c>
      <c r="AK689">
        <v>6.8725794426854705E-6</v>
      </c>
      <c r="AL689">
        <v>4.9472508170966802E-6</v>
      </c>
      <c r="AM689">
        <v>3.5594530341760584E-6</v>
      </c>
      <c r="AN689">
        <v>2.5573876727761325E-6</v>
      </c>
      <c r="AO689">
        <f t="shared" si="10"/>
        <v>0.33805888032888931</v>
      </c>
    </row>
    <row r="690" spans="2:41">
      <c r="B690">
        <v>2.0304939086843752E-2</v>
      </c>
      <c r="C690">
        <v>3.8041608840772186E-2</v>
      </c>
      <c r="D690">
        <v>4.2131370809862907E-2</v>
      </c>
      <c r="E690">
        <v>3.9663029087956311E-2</v>
      </c>
      <c r="F690">
        <v>3.4648594706993774E-2</v>
      </c>
      <c r="G690">
        <v>2.9013034894699859E-2</v>
      </c>
      <c r="H690">
        <v>2.3645545699840956E-2</v>
      </c>
      <c r="I690">
        <v>1.8913925959695009E-2</v>
      </c>
      <c r="J690">
        <v>1.4923594409242669E-2</v>
      </c>
      <c r="K690">
        <v>1.1653000975097017E-2</v>
      </c>
      <c r="L690">
        <v>9.0248633898570556E-3</v>
      </c>
      <c r="M690">
        <v>6.9433072863671385E-3</v>
      </c>
      <c r="N690">
        <v>5.3128119312435863E-3</v>
      </c>
      <c r="O690">
        <v>4.046642110753491E-3</v>
      </c>
      <c r="P690">
        <v>3.070255899976994E-3</v>
      </c>
      <c r="Q690">
        <v>2.3216564588379816E-3</v>
      </c>
      <c r="R690">
        <v>1.7504660856576023E-3</v>
      </c>
      <c r="S690">
        <v>1.3164193658260317E-3</v>
      </c>
      <c r="T690">
        <v>9.8775047139214875E-4</v>
      </c>
      <c r="U690">
        <v>7.3963269198354463E-4</v>
      </c>
      <c r="V690">
        <v>5.52830838195971E-4</v>
      </c>
      <c r="W690">
        <v>4.1252268790514346E-4</v>
      </c>
      <c r="X690">
        <v>3.0736300893267643E-4</v>
      </c>
      <c r="Y690">
        <v>2.2869795936071252E-4</v>
      </c>
      <c r="Z690">
        <v>1.6994843001207256E-4</v>
      </c>
      <c r="AA690">
        <v>1.2614618593635976E-4</v>
      </c>
      <c r="AB690">
        <v>9.3531917886499578E-5</v>
      </c>
      <c r="AC690">
        <v>6.9279673070930383E-5</v>
      </c>
      <c r="AD690">
        <v>5.12697390274998E-5</v>
      </c>
      <c r="AE690">
        <v>3.7906823128823503E-5</v>
      </c>
      <c r="AF690">
        <v>2.8005278731625871E-5</v>
      </c>
      <c r="AG690">
        <v>2.067248941548185E-5</v>
      </c>
      <c r="AH690">
        <v>1.5250202673493871E-5</v>
      </c>
      <c r="AI690">
        <v>1.1241364389549758E-5</v>
      </c>
      <c r="AJ690">
        <v>8.2813358240282614E-6</v>
      </c>
      <c r="AK690">
        <v>6.0975187264577993E-6</v>
      </c>
      <c r="AL690">
        <v>4.4869144961237272E-6</v>
      </c>
      <c r="AM690">
        <v>3.2992642743431988E-6</v>
      </c>
      <c r="AN690">
        <v>2.4246930293773708E-6</v>
      </c>
      <c r="AO690">
        <f t="shared" si="10"/>
        <v>0.31060170648791735</v>
      </c>
    </row>
    <row r="691" spans="2:41">
      <c r="B691">
        <v>4.6363640497831278E-4</v>
      </c>
      <c r="C691">
        <v>3.3443505274991583E-3</v>
      </c>
      <c r="D691">
        <v>8.2823822874254164E-3</v>
      </c>
      <c r="E691">
        <v>1.3275795844689813E-2</v>
      </c>
      <c r="F691">
        <v>1.6994810016460398E-2</v>
      </c>
      <c r="G691">
        <v>1.8995326025869338E-2</v>
      </c>
      <c r="H691">
        <v>1.939679022835842E-2</v>
      </c>
      <c r="I691">
        <v>1.8571578137642507E-2</v>
      </c>
      <c r="J691">
        <v>1.694577697398068E-2</v>
      </c>
      <c r="K691">
        <v>1.4895445320381451E-2</v>
      </c>
      <c r="L691">
        <v>1.2708870033356419E-2</v>
      </c>
      <c r="M691">
        <v>1.0582626581532903E-2</v>
      </c>
      <c r="N691">
        <v>8.6355864812896165E-3</v>
      </c>
      <c r="O691">
        <v>6.9273672671100123E-3</v>
      </c>
      <c r="P691">
        <v>5.4763454754682347E-3</v>
      </c>
      <c r="Q691">
        <v>4.2747350435043754E-3</v>
      </c>
      <c r="R691">
        <v>3.3000266604110038E-3</v>
      </c>
      <c r="S691">
        <v>2.5228006036094536E-3</v>
      </c>
      <c r="T691">
        <v>1.9119611055825739E-3</v>
      </c>
      <c r="U691">
        <v>1.4378185820787305E-3</v>
      </c>
      <c r="V691">
        <v>1.0737245191726847E-3</v>
      </c>
      <c r="W691">
        <v>7.9677528111033889E-4</v>
      </c>
      <c r="X691">
        <v>5.8786991458740763E-4</v>
      </c>
      <c r="Y691">
        <v>4.3146505412659141E-4</v>
      </c>
      <c r="Z691">
        <v>3.1515083587141922E-4</v>
      </c>
      <c r="AA691">
        <v>2.2917257067430288E-4</v>
      </c>
      <c r="AB691">
        <v>1.6597020601414345E-4</v>
      </c>
      <c r="AC691">
        <v>1.1974216095885731E-4</v>
      </c>
      <c r="AD691">
        <v>8.6084503877514377E-5</v>
      </c>
      <c r="AE691">
        <v>6.168663993994555E-5</v>
      </c>
      <c r="AF691">
        <v>4.40653234428543E-5</v>
      </c>
      <c r="AG691">
        <v>3.1389280923559047E-5</v>
      </c>
      <c r="AH691">
        <v>2.2297753619740536E-5</v>
      </c>
      <c r="AI691">
        <v>1.5799533893570554E-5</v>
      </c>
      <c r="AJ691">
        <v>1.1169680658578748E-5</v>
      </c>
      <c r="AK691">
        <v>7.8779118209807851E-6</v>
      </c>
      <c r="AL691">
        <v>5.5440504743264386E-6</v>
      </c>
      <c r="AM691">
        <v>3.8939814396754491E-6</v>
      </c>
      <c r="AN691">
        <v>2.7297183784888099E-6</v>
      </c>
      <c r="AO691">
        <f t="shared" si="10"/>
        <v>0.19295643852221381</v>
      </c>
    </row>
    <row r="692" spans="2:41">
      <c r="B692">
        <v>2.3821602304738851E-3</v>
      </c>
      <c r="C692">
        <v>1.0315509618312077E-2</v>
      </c>
      <c r="D692">
        <v>1.872306539417325E-2</v>
      </c>
      <c r="E692">
        <v>2.4342367689071678E-2</v>
      </c>
      <c r="F692">
        <v>2.6762664160459602E-2</v>
      </c>
      <c r="G692">
        <v>2.6629904498019309E-2</v>
      </c>
      <c r="H692">
        <v>2.4808233727403643E-2</v>
      </c>
      <c r="I692">
        <v>2.2057261732273337E-2</v>
      </c>
      <c r="J692">
        <v>1.8941423685612312E-2</v>
      </c>
      <c r="K692">
        <v>1.583431465236675E-2</v>
      </c>
      <c r="L692">
        <v>1.2956693878594609E-2</v>
      </c>
      <c r="M692">
        <v>1.0418846347251789E-2</v>
      </c>
      <c r="N692">
        <v>8.2576231828789207E-3</v>
      </c>
      <c r="O692">
        <v>6.4652407391536885E-3</v>
      </c>
      <c r="P692">
        <v>5.0093291956420623E-3</v>
      </c>
      <c r="Q692">
        <v>3.8463397689189808E-3</v>
      </c>
      <c r="R692">
        <v>2.930121615043484E-3</v>
      </c>
      <c r="S692">
        <v>2.2166684215374618E-3</v>
      </c>
      <c r="T692">
        <v>1.6665988791429187E-3</v>
      </c>
      <c r="U692">
        <v>1.2461168341165567E-3</v>
      </c>
      <c r="V692">
        <v>9.2710116570601157E-4</v>
      </c>
      <c r="W692">
        <v>6.8665567587324376E-4</v>
      </c>
      <c r="X692">
        <v>5.0649037110924626E-4</v>
      </c>
      <c r="Y692">
        <v>3.7220281140049922E-4</v>
      </c>
      <c r="Z692">
        <v>2.7258389800547571E-4</v>
      </c>
      <c r="AA692">
        <v>1.989982796643666E-4</v>
      </c>
      <c r="AB692">
        <v>1.4485363177041592E-4</v>
      </c>
      <c r="AC692">
        <v>1.0515529064321221E-4</v>
      </c>
      <c r="AD692">
        <v>7.6145510878620722E-5</v>
      </c>
      <c r="AE692">
        <v>5.5008294826912801E-5</v>
      </c>
      <c r="AF692">
        <v>3.9652210910896962E-5</v>
      </c>
      <c r="AG692">
        <v>2.8525109741083817E-5</v>
      </c>
      <c r="AH692">
        <v>2.0479957364027421E-5</v>
      </c>
      <c r="AI692">
        <v>1.4676391386038172E-5</v>
      </c>
      <c r="AJ692">
        <v>1.0500618136823729E-5</v>
      </c>
      <c r="AK692">
        <v>7.4997420995363657E-6</v>
      </c>
      <c r="AL692">
        <v>5.3493627812667311E-6</v>
      </c>
      <c r="AM692">
        <v>3.8090218446279851E-6</v>
      </c>
      <c r="AN692">
        <v>2.7090386938032887E-6</v>
      </c>
      <c r="AO692">
        <f t="shared" si="10"/>
        <v>0.24928888063328242</v>
      </c>
    </row>
    <row r="693" spans="2:41">
      <c r="B693">
        <v>8.0046767755567521E-4</v>
      </c>
      <c r="C693">
        <v>3.6083816644255748E-3</v>
      </c>
      <c r="D693">
        <v>6.7857599242532735E-3</v>
      </c>
      <c r="E693">
        <v>9.1143770430132769E-3</v>
      </c>
      <c r="F693">
        <v>1.0334096466286229E-2</v>
      </c>
      <c r="G693">
        <v>1.0592458292439915E-2</v>
      </c>
      <c r="H693">
        <v>1.0156852245492088E-2</v>
      </c>
      <c r="I693">
        <v>9.2896196102793486E-3</v>
      </c>
      <c r="J693">
        <v>8.2025050816149012E-3</v>
      </c>
      <c r="K693">
        <v>7.04807004919556E-3</v>
      </c>
      <c r="L693">
        <v>5.92622971602841E-3</v>
      </c>
      <c r="M693">
        <v>4.8956855724442859E-3</v>
      </c>
      <c r="N693">
        <v>3.9854375533885196E-3</v>
      </c>
      <c r="O693">
        <v>3.204492115400622E-3</v>
      </c>
      <c r="P693">
        <v>2.549432150961148E-3</v>
      </c>
      <c r="Q693">
        <v>2.009775360319069E-3</v>
      </c>
      <c r="R693">
        <v>1.5717199072788107E-3</v>
      </c>
      <c r="S693">
        <v>1.220494603865886E-3</v>
      </c>
      <c r="T693">
        <v>9.4183526622151057E-4</v>
      </c>
      <c r="U693">
        <v>7.2273688404684297E-4</v>
      </c>
      <c r="V693">
        <v>5.5181250299226377E-4</v>
      </c>
      <c r="W693">
        <v>4.1939373554468609E-4</v>
      </c>
      <c r="X693">
        <v>3.1743023547372765E-4</v>
      </c>
      <c r="Y693">
        <v>2.3934528107474407E-4</v>
      </c>
      <c r="Z693">
        <v>1.7984461830654244E-4</v>
      </c>
      <c r="AA693">
        <v>1.3469982128431386E-4</v>
      </c>
      <c r="AB693">
        <v>1.0059117106540595E-4</v>
      </c>
      <c r="AC693">
        <v>7.4913560850272738E-5</v>
      </c>
      <c r="AD693">
        <v>5.5647516541481183E-5</v>
      </c>
      <c r="AE693">
        <v>4.1238042569349535E-5</v>
      </c>
      <c r="AF693">
        <v>3.0492589671605797E-5</v>
      </c>
      <c r="AG693">
        <v>2.2499962072249909E-5</v>
      </c>
      <c r="AH693">
        <v>1.656943855659041E-5</v>
      </c>
      <c r="AI693">
        <v>1.2179635652479464E-5</v>
      </c>
      <c r="AJ693">
        <v>8.9369014073040735E-6</v>
      </c>
      <c r="AK693">
        <v>6.5487014139236662E-6</v>
      </c>
      <c r="AL693">
        <v>4.7889533470387878E-6</v>
      </c>
      <c r="AM693">
        <v>3.4975033294539488E-6</v>
      </c>
      <c r="AN693">
        <v>2.5522177516047523E-6</v>
      </c>
      <c r="AO693">
        <f t="shared" si="10"/>
        <v>0.10518340957341599</v>
      </c>
    </row>
    <row r="694" spans="2:41">
      <c r="B694">
        <v>6.5747392105326499E-2</v>
      </c>
      <c r="C694">
        <v>4.0645329653672672E-2</v>
      </c>
      <c r="D694">
        <v>2.5780840094967741E-2</v>
      </c>
      <c r="E694">
        <v>1.7307677454754564E-2</v>
      </c>
      <c r="F694">
        <v>1.205994083187811E-2</v>
      </c>
      <c r="G694">
        <v>8.6194630160650598E-3</v>
      </c>
      <c r="H694">
        <v>6.2741851599643038E-3</v>
      </c>
      <c r="I694">
        <v>4.6302952178483188E-3</v>
      </c>
      <c r="J694">
        <v>3.4539047583511022E-3</v>
      </c>
      <c r="K694">
        <v>2.5985586665205583E-3</v>
      </c>
      <c r="L694">
        <v>1.9687665746201113E-3</v>
      </c>
      <c r="M694">
        <v>1.5003244107302267E-3</v>
      </c>
      <c r="N694">
        <v>1.1489869282291236E-3</v>
      </c>
      <c r="O694">
        <v>8.8364094431337033E-4</v>
      </c>
      <c r="P694">
        <v>6.820452137440917E-4</v>
      </c>
      <c r="Q694">
        <v>5.2812039642284169E-4</v>
      </c>
      <c r="R694">
        <v>4.1008181955372574E-4</v>
      </c>
      <c r="S694">
        <v>3.1920970477225703E-4</v>
      </c>
      <c r="T694">
        <v>2.4902769409267187E-4</v>
      </c>
      <c r="U694">
        <v>1.9465788805023043E-4</v>
      </c>
      <c r="V694">
        <v>1.5243226225326897E-4</v>
      </c>
      <c r="W694">
        <v>1.1956007825444986E-4</v>
      </c>
      <c r="X694">
        <v>9.3914018208158501E-5</v>
      </c>
      <c r="Y694">
        <v>7.3865612720985601E-5</v>
      </c>
      <c r="Z694">
        <v>5.8172038375180466E-5</v>
      </c>
      <c r="AA694">
        <v>4.5862157953262919E-5</v>
      </c>
      <c r="AB694">
        <v>3.6193650191742105E-5</v>
      </c>
      <c r="AC694">
        <v>2.8593205238375362E-5</v>
      </c>
      <c r="AD694">
        <v>2.2607908647862934E-5</v>
      </c>
      <c r="AE694">
        <v>1.788996634056033E-5</v>
      </c>
      <c r="AF694">
        <v>1.4167144057610548E-5</v>
      </c>
      <c r="AG694">
        <v>1.1227720638333698E-5</v>
      </c>
      <c r="AH694">
        <v>8.9022775999313763E-6</v>
      </c>
      <c r="AI694">
        <v>7.0648645518054535E-6</v>
      </c>
      <c r="AJ694">
        <v>5.6089420051451023E-6</v>
      </c>
      <c r="AK694">
        <v>4.4556630546421742E-6</v>
      </c>
      <c r="AL694">
        <v>3.5407686980765504E-6</v>
      </c>
      <c r="AM694">
        <v>2.8160565775107451E-6</v>
      </c>
      <c r="AN694">
        <v>2.2402991742648059E-6</v>
      </c>
      <c r="AO694">
        <f t="shared" si="10"/>
        <v>0.19571156316841878</v>
      </c>
    </row>
    <row r="695" spans="2:41">
      <c r="B695">
        <v>3.9828324361535342E-2</v>
      </c>
      <c r="C695">
        <v>4.0799325880095355E-2</v>
      </c>
      <c r="D695">
        <v>3.2836527725865497E-2</v>
      </c>
      <c r="E695">
        <v>2.5425491973823985E-2</v>
      </c>
      <c r="F695">
        <v>1.9478926882292098E-2</v>
      </c>
      <c r="G695">
        <v>1.4873185578580599E-2</v>
      </c>
      <c r="H695">
        <v>1.1346271110642316E-2</v>
      </c>
      <c r="I695">
        <v>8.6560742448469636E-3</v>
      </c>
      <c r="J695">
        <v>6.6064676160359874E-3</v>
      </c>
      <c r="K695">
        <v>5.0449810689125437E-3</v>
      </c>
      <c r="L695">
        <v>3.854837242053673E-3</v>
      </c>
      <c r="M695">
        <v>2.9471749371676246E-3</v>
      </c>
      <c r="N695">
        <v>2.254462391894804E-3</v>
      </c>
      <c r="O695">
        <v>1.7254470467857619E-3</v>
      </c>
      <c r="P695">
        <v>1.3211891309818046E-3</v>
      </c>
      <c r="Q695">
        <v>1.0120730233129577E-3</v>
      </c>
      <c r="R695">
        <v>7.7558096638396645E-4</v>
      </c>
      <c r="S695">
        <v>5.9456196259272684E-4</v>
      </c>
      <c r="T695">
        <v>4.5593859509037045E-4</v>
      </c>
      <c r="U695">
        <v>3.4973714022416705E-4</v>
      </c>
      <c r="V695">
        <v>2.683431672838808E-4</v>
      </c>
      <c r="W695">
        <v>2.0593896286584252E-4</v>
      </c>
      <c r="X695">
        <v>1.5808381937455011E-4</v>
      </c>
      <c r="Y695">
        <v>1.2137307275214367E-4</v>
      </c>
      <c r="Z695">
        <v>9.3202989980969346E-5</v>
      </c>
      <c r="AA695">
        <v>7.1581541305284008E-5</v>
      </c>
      <c r="AB695">
        <v>5.4985183301788674E-5</v>
      </c>
      <c r="AC695">
        <v>4.2241910762938676E-5</v>
      </c>
      <c r="AD695">
        <v>3.2457318692781737E-5</v>
      </c>
      <c r="AE695">
        <v>2.4940971745711955E-5</v>
      </c>
      <c r="AF695">
        <v>1.9165893292367391E-5</v>
      </c>
      <c r="AG695">
        <v>1.4730023224158332E-5</v>
      </c>
      <c r="AH695">
        <v>1.1321218667071059E-5</v>
      </c>
      <c r="AI695">
        <v>8.7028635362420592E-6</v>
      </c>
      <c r="AJ695">
        <v>6.6906252175501914E-6</v>
      </c>
      <c r="AK695">
        <v>5.1427337861773326E-6</v>
      </c>
      <c r="AL695">
        <v>3.9537977291471447E-6</v>
      </c>
      <c r="AM695">
        <v>3.0408455060738281E-6</v>
      </c>
      <c r="AN695">
        <v>2.3368043694639054E-6</v>
      </c>
      <c r="AO695">
        <f t="shared" si="10"/>
        <v>0.2213348126225127</v>
      </c>
    </row>
    <row r="696" spans="2:41">
      <c r="B696">
        <v>7.1379283348913704E-5</v>
      </c>
      <c r="C696">
        <v>4.1671115628566003E-4</v>
      </c>
      <c r="D696">
        <v>9.3303619216844526E-4</v>
      </c>
      <c r="E696">
        <v>1.4297697405090024E-3</v>
      </c>
      <c r="F696">
        <v>1.8053462917314727E-3</v>
      </c>
      <c r="G696">
        <v>2.0296660322253906E-3</v>
      </c>
      <c r="H696">
        <v>2.1125634293800433E-3</v>
      </c>
      <c r="I696">
        <v>2.0816100820509518E-3</v>
      </c>
      <c r="J696">
        <v>1.9689038412315125E-3</v>
      </c>
      <c r="K696">
        <v>1.8042113609569323E-3</v>
      </c>
      <c r="L696">
        <v>1.612042437494796E-3</v>
      </c>
      <c r="M696">
        <v>1.4109663890591187E-3</v>
      </c>
      <c r="N696">
        <v>1.213991360259467E-3</v>
      </c>
      <c r="O696">
        <v>1.0295115704246022E-3</v>
      </c>
      <c r="P696">
        <v>8.6232610692025288E-4</v>
      </c>
      <c r="Q696">
        <v>7.1459051534614746E-4</v>
      </c>
      <c r="R696">
        <v>5.8664236064241335E-4</v>
      </c>
      <c r="S696">
        <v>4.7764518709019974E-4</v>
      </c>
      <c r="T696">
        <v>3.8605161131021045E-4</v>
      </c>
      <c r="U696">
        <v>3.0998671896745344E-4</v>
      </c>
      <c r="V696">
        <v>2.4743853863369114E-4</v>
      </c>
      <c r="W696">
        <v>1.9645999658440068E-4</v>
      </c>
      <c r="X696">
        <v>1.5522620311615417E-4</v>
      </c>
      <c r="Y696">
        <v>1.2210556662927606E-4</v>
      </c>
      <c r="Z696">
        <v>9.5660376804932812E-5</v>
      </c>
      <c r="AA696">
        <v>7.4662232221467598E-5</v>
      </c>
      <c r="AB696">
        <v>5.807249121065672E-5</v>
      </c>
      <c r="AC696">
        <v>4.5022111906222838E-5</v>
      </c>
      <c r="AD696">
        <v>3.4800620173071181E-5</v>
      </c>
      <c r="AE696">
        <v>2.6826996394850153E-5</v>
      </c>
      <c r="AF696">
        <v>2.0624501559639572E-5</v>
      </c>
      <c r="AG696">
        <v>1.5817602659102667E-5</v>
      </c>
      <c r="AH696">
        <v>1.2104963779579423E-5</v>
      </c>
      <c r="AI696">
        <v>9.2415743672885634E-6</v>
      </c>
      <c r="AJ696">
        <v>7.0434737520780541E-6</v>
      </c>
      <c r="AK696">
        <v>5.356156302240026E-6</v>
      </c>
      <c r="AL696">
        <v>4.06660742045277E-6</v>
      </c>
      <c r="AM696">
        <v>3.0815553120340714E-6</v>
      </c>
      <c r="AN696">
        <v>2.3316344482925252E-6</v>
      </c>
      <c r="AO696">
        <f t="shared" si="10"/>
        <v>2.4392894870678417E-2</v>
      </c>
    </row>
    <row r="697" spans="2:41">
      <c r="B697">
        <v>8.7234036608902844E-4</v>
      </c>
      <c r="C697">
        <v>2.5575219449736767E-3</v>
      </c>
      <c r="D697">
        <v>3.768281997441334E-3</v>
      </c>
      <c r="E697">
        <v>4.3541442194200497E-3</v>
      </c>
      <c r="F697">
        <v>4.4702922383146127E-3</v>
      </c>
      <c r="G697">
        <v>4.2830564368948852E-3</v>
      </c>
      <c r="H697">
        <v>3.9225565269180931E-3</v>
      </c>
      <c r="I697">
        <v>3.4801942431965812E-3</v>
      </c>
      <c r="J697">
        <v>3.0160067228338938E-3</v>
      </c>
      <c r="K697">
        <v>2.5668890472824286E-3</v>
      </c>
      <c r="L697">
        <v>2.153531308927092E-3</v>
      </c>
      <c r="M697">
        <v>1.7857906590461805E-3</v>
      </c>
      <c r="N697">
        <v>1.4666158420001732E-3</v>
      </c>
      <c r="O697">
        <v>1.1947220770998459E-3</v>
      </c>
      <c r="P697">
        <v>9.6649989915125725E-4</v>
      </c>
      <c r="Q697">
        <v>7.7719368957801234E-4</v>
      </c>
      <c r="R697">
        <v>6.2169911717675254E-4</v>
      </c>
      <c r="S697">
        <v>4.9502793384773069E-4</v>
      </c>
      <c r="T697">
        <v>3.925506943716732E-4</v>
      </c>
      <c r="U697">
        <v>3.1015134662368905E-4</v>
      </c>
      <c r="V697">
        <v>2.4424143973833111E-4</v>
      </c>
      <c r="W697">
        <v>1.9176381836577775E-4</v>
      </c>
      <c r="X697">
        <v>1.5015446796384633E-4</v>
      </c>
      <c r="Y697">
        <v>1.172833152714878E-4</v>
      </c>
      <c r="Z697">
        <v>9.1400906310062791E-5</v>
      </c>
      <c r="AA697">
        <v>7.107916806701075E-5</v>
      </c>
      <c r="AB697">
        <v>5.5168739180763484E-5</v>
      </c>
      <c r="AC697">
        <v>4.2744061630227881E-5</v>
      </c>
      <c r="AD697">
        <v>3.3063182355190577E-5</v>
      </c>
      <c r="AE697">
        <v>2.5534046966706013E-5</v>
      </c>
      <c r="AF697">
        <v>1.9690114910229121E-5</v>
      </c>
      <c r="AG697">
        <v>1.5162510952674207E-5</v>
      </c>
      <c r="AH697">
        <v>1.1661799003920244E-5</v>
      </c>
      <c r="AI697">
        <v>8.9592978432715747E-6</v>
      </c>
      <c r="AJ697">
        <v>6.8737979540537266E-6</v>
      </c>
      <c r="AK697">
        <v>5.2681663175475123E-6</v>
      </c>
      <c r="AL697">
        <v>4.0338562197511371E-6</v>
      </c>
      <c r="AM697">
        <v>3.0850952951610492E-6</v>
      </c>
      <c r="AN697">
        <v>2.357484054149427E-6</v>
      </c>
      <c r="AO697">
        <f t="shared" si="10"/>
        <v>4.4554591579587154E-2</v>
      </c>
    </row>
    <row r="698" spans="2:41">
      <c r="B698">
        <v>0</v>
      </c>
      <c r="C698">
        <v>0</v>
      </c>
      <c r="D698">
        <v>3.0919554025713777E-7</v>
      </c>
      <c r="E698">
        <v>2.3107926328122461E-6</v>
      </c>
      <c r="F698">
        <v>9.4503040331098005E-6</v>
      </c>
      <c r="G698">
        <v>2.6848183693700209E-5</v>
      </c>
      <c r="H698">
        <v>5.9627347094459853E-5</v>
      </c>
      <c r="I698">
        <v>1.1080195847303328E-4</v>
      </c>
      <c r="J698">
        <v>1.7986038875012728E-4</v>
      </c>
      <c r="K698">
        <v>2.6266232783069921E-4</v>
      </c>
      <c r="L698">
        <v>3.5234818812776445E-4</v>
      </c>
      <c r="M698">
        <v>4.4083685818303647E-4</v>
      </c>
      <c r="N698">
        <v>5.2036391226127458E-4</v>
      </c>
      <c r="O698">
        <v>5.8467794160087358E-4</v>
      </c>
      <c r="P698">
        <v>6.2971467443414468E-4</v>
      </c>
      <c r="Q698">
        <v>6.5376391139558218E-4</v>
      </c>
      <c r="R698">
        <v>6.57249265099353E-4</v>
      </c>
      <c r="S698">
        <v>6.4225526706922068E-4</v>
      </c>
      <c r="T698">
        <v>6.1195077427415824E-4</v>
      </c>
      <c r="U698">
        <v>5.7004115402623054E-4</v>
      </c>
      <c r="V698">
        <v>5.2030162562572107E-4</v>
      </c>
      <c r="W698">
        <v>4.6622720685062533E-4</v>
      </c>
      <c r="X698">
        <v>4.1082579608964784E-4</v>
      </c>
      <c r="Y698">
        <v>3.565065140333765E-4</v>
      </c>
      <c r="Z698">
        <v>3.0505472458110147E-4</v>
      </c>
      <c r="AA698">
        <v>2.576749422827901E-4</v>
      </c>
      <c r="AB698">
        <v>2.1507140363990614E-4</v>
      </c>
      <c r="AC698">
        <v>1.7753850102563247E-4</v>
      </c>
      <c r="AD698">
        <v>1.4505601950069385E-4</v>
      </c>
      <c r="AE698">
        <v>1.1738799201744527E-4</v>
      </c>
      <c r="AF698">
        <v>9.4151518605501276E-5</v>
      </c>
      <c r="AG698">
        <v>7.488397816979284E-5</v>
      </c>
      <c r="AH698">
        <v>5.9094791820885783E-5</v>
      </c>
      <c r="AI698">
        <v>4.6291362075940798E-5</v>
      </c>
      <c r="AJ698">
        <v>3.6011759996595074E-5</v>
      </c>
      <c r="AK698">
        <v>2.7831044945508637E-5</v>
      </c>
      <c r="AL698">
        <v>2.1377436502415927E-5</v>
      </c>
      <c r="AM698">
        <v>1.6322862198494086E-5</v>
      </c>
      <c r="AN698">
        <v>1.2394024354855759E-5</v>
      </c>
      <c r="AO698">
        <f t="shared" si="10"/>
        <v>9.6750759488367678E-3</v>
      </c>
    </row>
    <row r="699" spans="2:41">
      <c r="B699">
        <v>2.2944985760384681E-3</v>
      </c>
      <c r="C699">
        <v>5.8885787811320733E-3</v>
      </c>
      <c r="D699">
        <v>7.9567607340921189E-3</v>
      </c>
      <c r="E699">
        <v>8.6326431811590727E-3</v>
      </c>
      <c r="F699">
        <v>8.4293528715033532E-3</v>
      </c>
      <c r="G699">
        <v>7.7424905445929353E-3</v>
      </c>
      <c r="H699">
        <v>6.8343564890413922E-3</v>
      </c>
      <c r="I699">
        <v>5.8670362740835683E-3</v>
      </c>
      <c r="J699">
        <v>4.9340689986988196E-3</v>
      </c>
      <c r="K699">
        <v>4.0843991977673726E-3</v>
      </c>
      <c r="L699">
        <v>3.3389956830877608E-3</v>
      </c>
      <c r="M699">
        <v>2.702051178405595E-3</v>
      </c>
      <c r="N699">
        <v>2.1683053922713072E-3</v>
      </c>
      <c r="O699">
        <v>1.7277287487546462E-3</v>
      </c>
      <c r="P699">
        <v>1.3683906042808603E-3</v>
      </c>
      <c r="Q699">
        <v>1.0781549267867387E-3</v>
      </c>
      <c r="R699">
        <v>8.4562090354386912E-4</v>
      </c>
      <c r="S699">
        <v>6.6059293194471649E-4</v>
      </c>
      <c r="T699">
        <v>5.1421763156729822E-4</v>
      </c>
      <c r="U699">
        <v>3.9900733464580889E-4</v>
      </c>
      <c r="V699">
        <v>3.087247253950096E-4</v>
      </c>
      <c r="W699">
        <v>2.3825726583894788E-4</v>
      </c>
      <c r="X699">
        <v>1.8343944538554672E-4</v>
      </c>
      <c r="Y699">
        <v>1.4093240330461935E-4</v>
      </c>
      <c r="Z699">
        <v>1.0806115596405243E-4</v>
      </c>
      <c r="AA699">
        <v>8.2705520152763162E-5</v>
      </c>
      <c r="AB699">
        <v>6.3194210111495617E-5</v>
      </c>
      <c r="AC699">
        <v>4.8211382292615766E-5</v>
      </c>
      <c r="AD699">
        <v>3.6726653683530415E-5</v>
      </c>
      <c r="AE699">
        <v>2.794043263349801E-5</v>
      </c>
      <c r="AF699">
        <v>2.1227685429564159E-5</v>
      </c>
      <c r="AG699">
        <v>1.6110167887216346E-5</v>
      </c>
      <c r="AH699">
        <v>1.2211651595941817E-5</v>
      </c>
      <c r="AI699">
        <v>9.2475379558241348E-6</v>
      </c>
      <c r="AJ699">
        <v>6.9952704003665975E-6</v>
      </c>
      <c r="AK699">
        <v>5.286887590886344E-6</v>
      </c>
      <c r="AL699">
        <v>3.9920074632990498E-6</v>
      </c>
      <c r="AM699">
        <v>3.0125256410580066E-6</v>
      </c>
      <c r="AN699">
        <v>2.2713187012930879E-6</v>
      </c>
      <c r="AO699">
        <f t="shared" si="10"/>
        <v>7.8785799230825293E-2</v>
      </c>
    </row>
    <row r="700" spans="2:41">
      <c r="B700">
        <v>6.6091131050486002E-2</v>
      </c>
      <c r="C700">
        <v>6.5896564734743243E-2</v>
      </c>
      <c r="D700">
        <v>5.1915863681300037E-2</v>
      </c>
      <c r="E700">
        <v>3.9450011192379827E-2</v>
      </c>
      <c r="F700">
        <v>2.9700017607719245E-2</v>
      </c>
      <c r="G700">
        <v>2.2303034846937284E-2</v>
      </c>
      <c r="H700">
        <v>1.6742319818794517E-2</v>
      </c>
      <c r="I700">
        <v>1.2573561354783862E-2</v>
      </c>
      <c r="J700">
        <v>9.4495866689679204E-3</v>
      </c>
      <c r="K700">
        <v>7.1073670596367372E-3</v>
      </c>
      <c r="L700">
        <v>5.3498358711851629E-3</v>
      </c>
      <c r="M700">
        <v>4.029869628661603E-3</v>
      </c>
      <c r="N700">
        <v>3.0376329224711287E-3</v>
      </c>
      <c r="O700">
        <v>2.2911180834688004E-3</v>
      </c>
      <c r="P700">
        <v>1.7290327677694944E-3</v>
      </c>
      <c r="Q700">
        <v>1.3055047650101035E-3</v>
      </c>
      <c r="R700">
        <v>9.8617252927876643E-4</v>
      </c>
      <c r="S700">
        <v>7.4526098964986898E-4</v>
      </c>
      <c r="T700">
        <v>5.6341466477131106E-4</v>
      </c>
      <c r="U700">
        <v>4.2608142637238122E-4</v>
      </c>
      <c r="V700">
        <v>3.2232169942723372E-4</v>
      </c>
      <c r="W700">
        <v>2.4389973679971136E-4</v>
      </c>
      <c r="X700">
        <v>1.8460445009281165E-4</v>
      </c>
      <c r="Y700">
        <v>1.3975518100208515E-4</v>
      </c>
      <c r="Z700">
        <v>1.0582590580214215E-4</v>
      </c>
      <c r="AA700">
        <v>8.014846695054692E-5</v>
      </c>
      <c r="AB700">
        <v>6.0711106970919666E-5</v>
      </c>
      <c r="AC700">
        <v>4.5994569927265843E-5</v>
      </c>
      <c r="AD700">
        <v>3.4852483988530301E-5</v>
      </c>
      <c r="AE700">
        <v>2.6411162044497997E-5</v>
      </c>
      <c r="AF700">
        <v>2.0016930897933715E-5</v>
      </c>
      <c r="AG700">
        <v>1.5173111142098615E-5</v>
      </c>
      <c r="AH700">
        <v>1.150176727937665E-5</v>
      </c>
      <c r="AI700">
        <v>8.7187664390035789E-6</v>
      </c>
      <c r="AJ700">
        <v>6.6115717207434013E-6</v>
      </c>
      <c r="AK700">
        <v>5.0135570001393874E-6</v>
      </c>
      <c r="AL700">
        <v>3.8009587925395241E-6</v>
      </c>
      <c r="AM700">
        <v>2.8833162569233211E-6</v>
      </c>
      <c r="AN700">
        <v>2.1851533484367493E-6</v>
      </c>
      <c r="AO700">
        <f t="shared" si="10"/>
        <v>0.34301381156027028</v>
      </c>
    </row>
    <row r="701" spans="2:41">
      <c r="B701">
        <v>1.113730629156311E-2</v>
      </c>
      <c r="C701">
        <v>2.3468827475757754E-2</v>
      </c>
      <c r="D701">
        <v>2.7884799798089971E-2</v>
      </c>
      <c r="E701">
        <v>2.7529242898903225E-2</v>
      </c>
      <c r="F701">
        <v>2.4916373183043621E-2</v>
      </c>
      <c r="G701">
        <v>2.1456671822876791E-2</v>
      </c>
      <c r="H701">
        <v>1.7894408578068139E-2</v>
      </c>
      <c r="I701">
        <v>1.4594472087575775E-2</v>
      </c>
      <c r="J701">
        <v>1.1709556825194669E-2</v>
      </c>
      <c r="K701">
        <v>9.2779032739118243E-3</v>
      </c>
      <c r="L701">
        <v>7.2788157604473068E-3</v>
      </c>
      <c r="M701">
        <v>5.6649258372670746E-3</v>
      </c>
      <c r="N701">
        <v>4.3798117088703591E-3</v>
      </c>
      <c r="O701">
        <v>3.367480964895636E-3</v>
      </c>
      <c r="P701">
        <v>2.5769110844377162E-3</v>
      </c>
      <c r="Q701">
        <v>1.9639054318257264E-3</v>
      </c>
      <c r="R701">
        <v>1.491409638852737E-3</v>
      </c>
      <c r="S701">
        <v>1.1290531015443214E-3</v>
      </c>
      <c r="T701">
        <v>8.5236366977922186E-4</v>
      </c>
      <c r="U701">
        <v>6.418868105247023E-4</v>
      </c>
      <c r="V701">
        <v>4.8230858795916815E-4</v>
      </c>
      <c r="W701">
        <v>3.6166987827411235E-4</v>
      </c>
      <c r="X701">
        <v>2.7070805716142694E-4</v>
      </c>
      <c r="Y701">
        <v>2.0228457895792658E-4</v>
      </c>
      <c r="Z701">
        <v>1.5092242490721643E-4</v>
      </c>
      <c r="AA701">
        <v>1.1244388941097027E-4</v>
      </c>
      <c r="AB701">
        <v>8.3663240004395347E-5</v>
      </c>
      <c r="AC701">
        <v>6.2176075436107416E-5</v>
      </c>
      <c r="AD701">
        <v>4.6151723420147305E-5</v>
      </c>
      <c r="AE701">
        <v>3.4223394265868049E-5</v>
      </c>
      <c r="AF701">
        <v>2.5351269703957689E-5</v>
      </c>
      <c r="AG701">
        <v>1.8762335281203403E-5</v>
      </c>
      <c r="AH701">
        <v>1.3873519504663737E-5</v>
      </c>
      <c r="AI701">
        <v>1.0251408692645111E-5</v>
      </c>
      <c r="AJ701">
        <v>7.5679262186987023E-6</v>
      </c>
      <c r="AK701">
        <v>5.5826837096399012E-6</v>
      </c>
      <c r="AL701">
        <v>4.1157342215052193E-6</v>
      </c>
      <c r="AM701">
        <v>3.0319955482563841E-6</v>
      </c>
      <c r="AN701">
        <v>2.2316826389791723E-6</v>
      </c>
      <c r="AO701">
        <f t="shared" si="10"/>
        <v>0.22111344664874666</v>
      </c>
    </row>
    <row r="702" spans="2:41">
      <c r="B702">
        <v>2.6566579814170576E-3</v>
      </c>
      <c r="C702">
        <v>5.2026374700194023E-3</v>
      </c>
      <c r="D702">
        <v>6.0504929295218E-3</v>
      </c>
      <c r="E702">
        <v>5.9863075215615732E-3</v>
      </c>
      <c r="F702">
        <v>5.4973910713868096E-3</v>
      </c>
      <c r="G702">
        <v>4.8395346170878751E-3</v>
      </c>
      <c r="H702">
        <v>4.1468732365381351E-3</v>
      </c>
      <c r="I702">
        <v>3.4875497558540056E-3</v>
      </c>
      <c r="J702">
        <v>2.8932360577704373E-3</v>
      </c>
      <c r="K702">
        <v>2.3753039373094337E-3</v>
      </c>
      <c r="L702">
        <v>1.9341621270197126E-3</v>
      </c>
      <c r="M702">
        <v>1.5645589264189276E-3</v>
      </c>
      <c r="N702">
        <v>1.2586912384172182E-3</v>
      </c>
      <c r="O702">
        <v>1.0079937016175642E-3</v>
      </c>
      <c r="P702">
        <v>8.0409287166241408E-4</v>
      </c>
      <c r="Q702">
        <v>6.3928625881525425E-4</v>
      </c>
      <c r="R702">
        <v>5.067778756636279E-4</v>
      </c>
      <c r="S702">
        <v>4.0070549211942437E-4</v>
      </c>
      <c r="T702">
        <v>3.1611144976099109E-4</v>
      </c>
      <c r="U702">
        <v>2.4887049102103242E-4</v>
      </c>
      <c r="V702">
        <v>1.9557110671330609E-4</v>
      </c>
      <c r="W702">
        <v>1.5343415065107444E-4</v>
      </c>
      <c r="X702">
        <v>1.2019676838409894E-4</v>
      </c>
      <c r="Y702">
        <v>9.4026634672534319E-5</v>
      </c>
      <c r="Z702">
        <v>7.3463370849267281E-5</v>
      </c>
      <c r="AA702">
        <v>5.7329026471309526E-5</v>
      </c>
      <c r="AB702">
        <v>4.4690757755951194E-5</v>
      </c>
      <c r="AC702">
        <v>3.4805178894206763E-5</v>
      </c>
      <c r="AD702">
        <v>2.7079984008133632E-5</v>
      </c>
      <c r="AE702">
        <v>2.1050761867007609E-5</v>
      </c>
      <c r="AF702">
        <v>1.6349572968792233E-5</v>
      </c>
      <c r="AG702">
        <v>1.2690546778902097E-5</v>
      </c>
      <c r="AH702">
        <v>9.8419510594309293E-6</v>
      </c>
      <c r="AI702">
        <v>7.62742973699424E-6</v>
      </c>
      <c r="AJ702">
        <v>5.9078027857561343E-6</v>
      </c>
      <c r="AK702">
        <v>4.5736070766768204E-6</v>
      </c>
      <c r="AL702">
        <v>3.537129675776369E-6</v>
      </c>
      <c r="AM702">
        <v>2.7346369655902585E-6</v>
      </c>
      <c r="AN702">
        <v>2.1144977590945516E-6</v>
      </c>
      <c r="AO702">
        <f t="shared" si="10"/>
        <v>5.2704259926056568E-2</v>
      </c>
    </row>
    <row r="703" spans="2:41">
      <c r="B703">
        <v>0.43600078059785663</v>
      </c>
      <c r="C703">
        <v>0.12335953271048344</v>
      </c>
      <c r="D703">
        <v>5.6244214750474641E-2</v>
      </c>
      <c r="E703">
        <v>3.067988912998585E-2</v>
      </c>
      <c r="F703">
        <v>1.8435255200252364E-2</v>
      </c>
      <c r="G703">
        <v>1.1771795449320634E-2</v>
      </c>
      <c r="H703">
        <v>7.8376160104122131E-3</v>
      </c>
      <c r="I703">
        <v>5.3799245419409664E-3</v>
      </c>
      <c r="J703">
        <v>3.7798064379562036E-3</v>
      </c>
      <c r="K703">
        <v>2.7047125243888194E-3</v>
      </c>
      <c r="L703">
        <v>1.9642806771552855E-3</v>
      </c>
      <c r="M703">
        <v>1.444071464963066E-3</v>
      </c>
      <c r="N703">
        <v>1.0725641706092518E-3</v>
      </c>
      <c r="O703">
        <v>8.0360124103645569E-4</v>
      </c>
      <c r="P703">
        <v>6.0661629488656507E-4</v>
      </c>
      <c r="Q703">
        <v>4.6091767243127747E-4</v>
      </c>
      <c r="R703">
        <v>3.5222085929353052E-4</v>
      </c>
      <c r="S703">
        <v>2.7052506580889292E-4</v>
      </c>
      <c r="T703">
        <v>2.0871514673363942E-4</v>
      </c>
      <c r="U703">
        <v>1.6167867387172899E-4</v>
      </c>
      <c r="V703">
        <v>1.2569842577587792E-4</v>
      </c>
      <c r="W703">
        <v>9.8045551401783121E-5</v>
      </c>
      <c r="X703">
        <v>7.6707325646931305E-5</v>
      </c>
      <c r="Y703">
        <v>6.0174953350773024E-5</v>
      </c>
      <c r="Z703">
        <v>4.7326215850433217E-5</v>
      </c>
      <c r="AA703">
        <v>3.7303206486385287E-5</v>
      </c>
      <c r="AB703">
        <v>2.9468366737081563E-5</v>
      </c>
      <c r="AC703">
        <v>2.3324295406477358E-5</v>
      </c>
      <c r="AD703">
        <v>1.8494165103491628E-5</v>
      </c>
      <c r="AE703">
        <v>1.4688269074734154E-5</v>
      </c>
      <c r="AF703">
        <v>1.1684219909411888E-5</v>
      </c>
      <c r="AG703">
        <v>9.3090863525157228E-6</v>
      </c>
      <c r="AH703">
        <v>7.4271133698436458E-6</v>
      </c>
      <c r="AI703">
        <v>5.9317827300471225E-6</v>
      </c>
      <c r="AJ703">
        <v>4.7432098084073396E-6</v>
      </c>
      <c r="AK703">
        <v>3.7985463604491474E-6</v>
      </c>
      <c r="AL703">
        <v>3.0440421541017827E-6</v>
      </c>
      <c r="AM703">
        <v>2.4425883576145996E-6</v>
      </c>
      <c r="AN703">
        <v>1.9611234310102687E-6</v>
      </c>
      <c r="AO703">
        <f t="shared" si="10"/>
        <v>0.70412029110716889</v>
      </c>
    </row>
    <row r="704" spans="2:41">
      <c r="B704">
        <v>9.8681036887899144E-7</v>
      </c>
      <c r="C704">
        <v>1.5136381229580199E-5</v>
      </c>
      <c r="D704">
        <v>6.0409078677738285E-5</v>
      </c>
      <c r="E704">
        <v>1.3856787546415503E-4</v>
      </c>
      <c r="F704">
        <v>2.3715289278877647E-4</v>
      </c>
      <c r="G704">
        <v>3.3928487236370626E-4</v>
      </c>
      <c r="H704">
        <v>4.3035614440991671E-4</v>
      </c>
      <c r="I704">
        <v>5.0076417477529841E-4</v>
      </c>
      <c r="J704">
        <v>5.4615867026504847E-4</v>
      </c>
      <c r="K704">
        <v>5.6643988938967114E-4</v>
      </c>
      <c r="L704">
        <v>5.6428485364734375E-4</v>
      </c>
      <c r="M704">
        <v>5.4393213633626748E-4</v>
      </c>
      <c r="N704">
        <v>5.1013400026605376E-4</v>
      </c>
      <c r="O704">
        <v>4.6747051414660685E-4</v>
      </c>
      <c r="P704">
        <v>4.1994541937362244E-4</v>
      </c>
      <c r="Q704">
        <v>3.70814864499612E-4</v>
      </c>
      <c r="R704">
        <v>3.2253947209445657E-4</v>
      </c>
      <c r="S704">
        <v>2.7684532894559294E-4</v>
      </c>
      <c r="T704">
        <v>2.3483302816591182E-4</v>
      </c>
      <c r="U704">
        <v>1.97105829721212E-4</v>
      </c>
      <c r="V704">
        <v>1.6387077163444578E-4</v>
      </c>
      <c r="W704">
        <v>1.3507286368154043E-4</v>
      </c>
      <c r="X704">
        <v>1.1046806415327392E-4</v>
      </c>
      <c r="Y704">
        <v>8.9701432731371624E-5</v>
      </c>
      <c r="Z704">
        <v>7.2361017663828293E-5</v>
      </c>
      <c r="AA704">
        <v>5.8022779990829731E-5</v>
      </c>
      <c r="AB704">
        <v>4.6266279050485011E-5</v>
      </c>
      <c r="AC704">
        <v>3.6701104607776759E-5</v>
      </c>
      <c r="AD704">
        <v>2.8975370718548835E-5</v>
      </c>
      <c r="AE704">
        <v>2.2773179558630209E-5</v>
      </c>
      <c r="AF704">
        <v>1.7823535007298855E-5</v>
      </c>
      <c r="AG704">
        <v>1.3894728297514926E-5</v>
      </c>
      <c r="AH704">
        <v>1.0793934651587686E-5</v>
      </c>
      <c r="AI704">
        <v>8.3549875383338004E-6</v>
      </c>
      <c r="AJ704">
        <v>6.4457521908559909E-6</v>
      </c>
      <c r="AK704">
        <v>4.9573931801228897E-6</v>
      </c>
      <c r="AL704">
        <v>3.8027783036896144E-6</v>
      </c>
      <c r="AM704">
        <v>2.9080961388121648E-6</v>
      </c>
      <c r="AN704">
        <v>2.2196194895792847E-6</v>
      </c>
      <c r="AO704">
        <f t="shared" si="10"/>
        <v>7.5785759255179736E-3</v>
      </c>
    </row>
    <row r="705" spans="2:41">
      <c r="B705">
        <v>6.7432041873397747E-6</v>
      </c>
      <c r="C705">
        <v>6.4823197874506493E-5</v>
      </c>
      <c r="D705">
        <v>1.9927652569572528E-4</v>
      </c>
      <c r="E705">
        <v>3.8085581105626207E-4</v>
      </c>
      <c r="F705">
        <v>5.6763499867085415E-4</v>
      </c>
      <c r="G705">
        <v>7.2749764807073837E-4</v>
      </c>
      <c r="H705">
        <v>8.4290034771942904E-4</v>
      </c>
      <c r="I705">
        <v>9.0871138345061174E-4</v>
      </c>
      <c r="J705">
        <v>9.2818085622704848E-4</v>
      </c>
      <c r="K705">
        <v>9.0915483120495276E-4</v>
      </c>
      <c r="L705">
        <v>8.6119702457497754E-4</v>
      </c>
      <c r="M705">
        <v>7.9375790906197616E-4</v>
      </c>
      <c r="N705">
        <v>7.1513235932031173E-4</v>
      </c>
      <c r="O705">
        <v>6.3200961091234643E-4</v>
      </c>
      <c r="P705">
        <v>5.4942293882975909E-4</v>
      </c>
      <c r="Q705">
        <v>4.7085623444996066E-4</v>
      </c>
      <c r="R705">
        <v>3.985174178920276E-4</v>
      </c>
      <c r="S705">
        <v>3.3360226301633002E-4</v>
      </c>
      <c r="T705">
        <v>2.765395927567133E-4</v>
      </c>
      <c r="U705">
        <v>2.2723984853651122E-4</v>
      </c>
      <c r="V705">
        <v>1.8526257725916655E-4</v>
      </c>
      <c r="W705">
        <v>1.4996975688323785E-4</v>
      </c>
      <c r="X705">
        <v>1.2061153445788961E-4</v>
      </c>
      <c r="Y705">
        <v>9.643049354709181E-5</v>
      </c>
      <c r="Z705">
        <v>7.6676022324211621E-5</v>
      </c>
      <c r="AA705">
        <v>6.0667549155284154E-5</v>
      </c>
      <c r="AB705">
        <v>4.777806566481924E-5</v>
      </c>
      <c r="AC705">
        <v>3.7467803249052476E-5</v>
      </c>
      <c r="AD705">
        <v>2.9265336595888472E-5</v>
      </c>
      <c r="AE705">
        <v>2.2773179558630209E-5</v>
      </c>
      <c r="AF705">
        <v>1.7659030315501243E-5</v>
      </c>
      <c r="AG705">
        <v>1.3650923940753526E-5</v>
      </c>
      <c r="AH705">
        <v>1.0519008355576897E-5</v>
      </c>
      <c r="AI705">
        <v>8.0826503285427617E-6</v>
      </c>
      <c r="AJ705">
        <v>6.1950947619564164E-6</v>
      </c>
      <c r="AK705">
        <v>4.7346100273907808E-6</v>
      </c>
      <c r="AL705">
        <v>3.609910121779998E-6</v>
      </c>
      <c r="AM705">
        <v>2.7470269065346803E-6</v>
      </c>
      <c r="AN705">
        <v>2.0852015391233963E-6</v>
      </c>
      <c r="AO705">
        <f t="shared" si="10"/>
        <v>1.1690239778500811E-2</v>
      </c>
    </row>
    <row r="706" spans="2:41">
      <c r="B706">
        <v>6.9076725821529401E-6</v>
      </c>
      <c r="C706">
        <v>8.2657803584142294E-5</v>
      </c>
      <c r="D706">
        <v>2.874745535540738E-4</v>
      </c>
      <c r="E706">
        <v>5.9342217244012872E-4</v>
      </c>
      <c r="F706">
        <v>9.3034761515006423E-4</v>
      </c>
      <c r="G706">
        <v>1.2333010618547507E-3</v>
      </c>
      <c r="H706">
        <v>1.4610315780259899E-3</v>
      </c>
      <c r="I706">
        <v>1.5970738706608005E-3</v>
      </c>
      <c r="J706">
        <v>1.6435949838766602E-3</v>
      </c>
      <c r="K706">
        <v>1.6140204071837924E-3</v>
      </c>
      <c r="L706">
        <v>1.5266931072980062E-3</v>
      </c>
      <c r="M706">
        <v>1.4005350303497787E-3</v>
      </c>
      <c r="N706">
        <v>1.2524565459928103E-3</v>
      </c>
      <c r="O706">
        <v>1.0961449099800341E-3</v>
      </c>
      <c r="P706">
        <v>9.4178895330642375E-4</v>
      </c>
      <c r="Q706">
        <v>7.9632204970100917E-4</v>
      </c>
      <c r="R706">
        <v>6.639706407657516E-4</v>
      </c>
      <c r="S706">
        <v>5.468241492209042E-4</v>
      </c>
      <c r="T706">
        <v>4.4543598570115676E-4</v>
      </c>
      <c r="U706">
        <v>3.5929628087210817E-4</v>
      </c>
      <c r="V706">
        <v>2.8726863947503822E-4</v>
      </c>
      <c r="W706">
        <v>2.2785125344740903E-4</v>
      </c>
      <c r="X706">
        <v>1.7941377466934325E-4</v>
      </c>
      <c r="Y706">
        <v>1.4033652534901561E-4</v>
      </c>
      <c r="Z706">
        <v>1.0910519827570244E-4</v>
      </c>
      <c r="AA706">
        <v>8.4348200900132846E-5</v>
      </c>
      <c r="AB706">
        <v>6.4874256281556756E-5</v>
      </c>
      <c r="AC706">
        <v>4.9656596983838374E-5</v>
      </c>
      <c r="AD706">
        <v>3.7839368269744305E-5</v>
      </c>
      <c r="AE706">
        <v>2.8713021043988357E-5</v>
      </c>
      <c r="AF706">
        <v>2.1705845733722559E-5</v>
      </c>
      <c r="AG706">
        <v>1.6347612130323102E-5</v>
      </c>
      <c r="AH706">
        <v>1.2271150570451613E-5</v>
      </c>
      <c r="AI706">
        <v>9.179950619087672E-6</v>
      </c>
      <c r="AJ706">
        <v>6.848732211163769E-6</v>
      </c>
      <c r="AK706">
        <v>5.0940584754963684E-6</v>
      </c>
      <c r="AL706">
        <v>3.7791246587384351E-6</v>
      </c>
      <c r="AM706">
        <v>2.7965866703123681E-6</v>
      </c>
      <c r="AN706">
        <v>2.0645218544378751E-6</v>
      </c>
      <c r="AO706">
        <f t="shared" si="10"/>
        <v>1.9768793789720046E-2</v>
      </c>
    </row>
    <row r="707" spans="2:41">
      <c r="B707">
        <v>2.1974622230987008E-3</v>
      </c>
      <c r="C707">
        <v>5.5806521386398749E-3</v>
      </c>
      <c r="D707">
        <v>7.4908803538096761E-3</v>
      </c>
      <c r="E707">
        <v>8.0892616215950154E-3</v>
      </c>
      <c r="F707">
        <v>7.8701734080200182E-3</v>
      </c>
      <c r="G707">
        <v>7.2074153713304464E-3</v>
      </c>
      <c r="H707">
        <v>6.3459758137173134E-3</v>
      </c>
      <c r="I707">
        <v>5.4357238538362308E-3</v>
      </c>
      <c r="J707">
        <v>4.5623223984078013E-3</v>
      </c>
      <c r="K707">
        <v>3.7699303555278544E-3</v>
      </c>
      <c r="L707">
        <v>3.0768785371038032E-3</v>
      </c>
      <c r="M707">
        <v>2.4861668342076254E-3</v>
      </c>
      <c r="N707">
        <v>1.9922529663407122E-3</v>
      </c>
      <c r="O707">
        <v>1.5853461790025461E-3</v>
      </c>
      <c r="P707">
        <v>1.2540491043064239E-3</v>
      </c>
      <c r="Q707">
        <v>9.8689409267694889E-4</v>
      </c>
      <c r="R707">
        <v>7.7317027337290135E-4</v>
      </c>
      <c r="S707">
        <v>6.0334235376214998E-4</v>
      </c>
      <c r="T707">
        <v>4.691684643499115E-4</v>
      </c>
      <c r="U707">
        <v>3.6368754465908825E-4</v>
      </c>
      <c r="V707">
        <v>2.8112817969188654E-4</v>
      </c>
      <c r="W707">
        <v>2.1675557007431014E-4</v>
      </c>
      <c r="X707">
        <v>1.6673596166384493E-4</v>
      </c>
      <c r="Y707">
        <v>1.279887714202124E-4</v>
      </c>
      <c r="Z707">
        <v>9.8053899338555983E-5</v>
      </c>
      <c r="AA707">
        <v>7.4983857416340954E-5</v>
      </c>
      <c r="AB707">
        <v>5.7249039142478037E-5</v>
      </c>
      <c r="AC707">
        <v>4.3640584642071059E-5</v>
      </c>
      <c r="AD707">
        <v>3.3218773801567946E-5</v>
      </c>
      <c r="AE707">
        <v>2.5252279428762472E-5</v>
      </c>
      <c r="AF707">
        <v>1.9172473480039293E-5</v>
      </c>
      <c r="AG707">
        <v>1.4539219814518974E-5</v>
      </c>
      <c r="AH707">
        <v>1.1013465350641076E-5</v>
      </c>
      <c r="AI707">
        <v>8.3351089098818986E-6</v>
      </c>
      <c r="AJ707">
        <v>6.3011421357216202E-6</v>
      </c>
      <c r="AK707">
        <v>4.7589476827312633E-6</v>
      </c>
      <c r="AL707">
        <v>3.5917150102790905E-6</v>
      </c>
      <c r="AM707">
        <v>2.7080870921379259E-6</v>
      </c>
      <c r="AN707">
        <v>2.0403955556381E-6</v>
      </c>
      <c r="AO707">
        <f t="shared" ref="AO707:AO743" si="11">SUM(B707:AN707)</f>
        <v>7.3338221359416686E-2</v>
      </c>
    </row>
    <row r="708" spans="2:41">
      <c r="B708">
        <v>3.2692863052566169E-2</v>
      </c>
      <c r="C708">
        <v>3.9566500534122639E-2</v>
      </c>
      <c r="D708">
        <v>3.4572351488869064E-2</v>
      </c>
      <c r="E708">
        <v>2.8080380222246376E-2</v>
      </c>
      <c r="F708">
        <v>2.2173795475750602E-2</v>
      </c>
      <c r="G708">
        <v>1.726656109107862E-2</v>
      </c>
      <c r="H708">
        <v>1.3338274326202713E-2</v>
      </c>
      <c r="I708">
        <v>1.0251827615460956E-2</v>
      </c>
      <c r="J708">
        <v>7.8528058231069498E-3</v>
      </c>
      <c r="K708">
        <v>6.0006462708558595E-3</v>
      </c>
      <c r="L708">
        <v>4.5771400328688625E-3</v>
      </c>
      <c r="M708">
        <v>3.4865499395222862E-3</v>
      </c>
      <c r="N708">
        <v>2.6529571774272574E-3</v>
      </c>
      <c r="O708">
        <v>2.0169208267678536E-3</v>
      </c>
      <c r="P708">
        <v>1.5322795852204505E-3</v>
      </c>
      <c r="Q708">
        <v>1.1633977453363155E-3</v>
      </c>
      <c r="R708">
        <v>8.8287628135221387E-4</v>
      </c>
      <c r="S708">
        <v>6.6969702417107695E-4</v>
      </c>
      <c r="T708">
        <v>5.0780211357149998E-4</v>
      </c>
      <c r="U708">
        <v>3.849137757272046E-4</v>
      </c>
      <c r="V708">
        <v>2.9167353128642306E-4</v>
      </c>
      <c r="W708">
        <v>2.2096095917582286E-4</v>
      </c>
      <c r="X708">
        <v>1.6734896152290321E-4</v>
      </c>
      <c r="Y708">
        <v>1.2671853402216934E-4</v>
      </c>
      <c r="Z708">
        <v>9.5929717507672304E-5</v>
      </c>
      <c r="AA708">
        <v>7.2607552257524614E-5</v>
      </c>
      <c r="AB708">
        <v>5.4946942493668917E-5</v>
      </c>
      <c r="AC708">
        <v>4.1573192778694995E-5</v>
      </c>
      <c r="AD708">
        <v>3.1450689183643313E-5</v>
      </c>
      <c r="AE708">
        <v>2.3788906086539579E-5</v>
      </c>
      <c r="AF708">
        <v>1.7990233094987108E-5</v>
      </c>
      <c r="AG708">
        <v>1.3602163069401247E-5</v>
      </c>
      <c r="AH708">
        <v>1.0285115835090108E-5</v>
      </c>
      <c r="AI708">
        <v>7.7745315875383032E-6</v>
      </c>
      <c r="AJ708">
        <v>5.8769526406608017E-6</v>
      </c>
      <c r="AK708">
        <v>4.440686035971108E-6</v>
      </c>
      <c r="AL708">
        <v>3.3569980719173872E-6</v>
      </c>
      <c r="AM708">
        <v>2.5363979104795085E-6</v>
      </c>
      <c r="AN708">
        <v>1.9163174475249729E-6</v>
      </c>
      <c r="AO708">
        <f t="shared" si="11"/>
        <v>0.23086531878423353</v>
      </c>
    </row>
    <row r="709" spans="2:41">
      <c r="B709">
        <v>1.8601375453368988E-4</v>
      </c>
      <c r="C709">
        <v>1.410381678831014E-3</v>
      </c>
      <c r="D709">
        <v>3.6194816436925866E-3</v>
      </c>
      <c r="E709">
        <v>5.9686976880494519E-3</v>
      </c>
      <c r="F709">
        <v>7.8277365690671268E-3</v>
      </c>
      <c r="G709">
        <v>8.9392805946250705E-3</v>
      </c>
      <c r="H709">
        <v>9.3092727086011434E-3</v>
      </c>
      <c r="I709">
        <v>9.0778485077314102E-3</v>
      </c>
      <c r="J709">
        <v>8.4274670107688868E-3</v>
      </c>
      <c r="K709">
        <v>7.5308853149288297E-3</v>
      </c>
      <c r="L709">
        <v>6.5279117083449417E-3</v>
      </c>
      <c r="M709">
        <v>5.5195914588854937E-3</v>
      </c>
      <c r="N709">
        <v>4.5715165570656786E-3</v>
      </c>
      <c r="O709">
        <v>3.7207135393178162E-3</v>
      </c>
      <c r="P709">
        <v>2.9833029092007752E-3</v>
      </c>
      <c r="Q709">
        <v>2.3612618842713492E-3</v>
      </c>
      <c r="R709">
        <v>1.8478805888767266E-3</v>
      </c>
      <c r="S709">
        <v>1.4317500061495664E-3</v>
      </c>
      <c r="T709">
        <v>1.0995301419548179E-3</v>
      </c>
      <c r="U709">
        <v>8.3772572306531855E-4</v>
      </c>
      <c r="V709">
        <v>6.337123654884271E-4</v>
      </c>
      <c r="W709">
        <v>4.7629319540939502E-4</v>
      </c>
      <c r="X709">
        <v>3.5588149031455578E-4</v>
      </c>
      <c r="Y709">
        <v>2.644855173577523E-4</v>
      </c>
      <c r="Z709">
        <v>1.9559688435438961E-4</v>
      </c>
      <c r="AA709">
        <v>1.439950552220999E-4</v>
      </c>
      <c r="AB709">
        <v>1.0556502550818181E-4</v>
      </c>
      <c r="AC709">
        <v>7.7091180952809863E-5</v>
      </c>
      <c r="AD709">
        <v>5.6095431311355423E-5</v>
      </c>
      <c r="AE709">
        <v>4.0679052131171228E-5</v>
      </c>
      <c r="AF709">
        <v>2.9409052101632178E-5</v>
      </c>
      <c r="AG709">
        <v>2.1198258810932523E-5</v>
      </c>
      <c r="AH709">
        <v>1.5237892540836671E-5</v>
      </c>
      <c r="AI709">
        <v>1.092330633431935E-5</v>
      </c>
      <c r="AJ709">
        <v>7.8127992453929018E-6</v>
      </c>
      <c r="AK709">
        <v>5.5751952003043677E-6</v>
      </c>
      <c r="AL709">
        <v>3.9683538183478705E-6</v>
      </c>
      <c r="AM709">
        <v>2.8195965606377229E-6</v>
      </c>
      <c r="AN709">
        <v>1.9990361862670577E-6</v>
      </c>
      <c r="AO709">
        <f t="shared" si="11"/>
        <v>9.5646588676810473E-2</v>
      </c>
    </row>
    <row r="710" spans="2:41">
      <c r="B710">
        <v>3.4885391223820473E-3</v>
      </c>
      <c r="C710">
        <v>1.2632757963854461E-2</v>
      </c>
      <c r="D710">
        <v>2.0532168500217763E-2</v>
      </c>
      <c r="E710">
        <v>2.4755733961996471E-2</v>
      </c>
      <c r="F710">
        <v>2.5735266896733729E-2</v>
      </c>
      <c r="G710">
        <v>2.4508331436033537E-2</v>
      </c>
      <c r="H710">
        <v>2.2032130251254251E-2</v>
      </c>
      <c r="I710">
        <v>1.9015418938499225E-2</v>
      </c>
      <c r="J710">
        <v>1.5922358752757292E-2</v>
      </c>
      <c r="K710">
        <v>1.3024388706836195E-2</v>
      </c>
      <c r="L710">
        <v>1.0457638516408629E-2</v>
      </c>
      <c r="M710">
        <v>8.2706713403157342E-3</v>
      </c>
      <c r="N710">
        <v>6.4594757796325817E-3</v>
      </c>
      <c r="O710">
        <v>4.991768918649428E-3</v>
      </c>
      <c r="P710">
        <v>3.8227968858374809E-3</v>
      </c>
      <c r="Q710">
        <v>2.9047575198302539E-3</v>
      </c>
      <c r="R710">
        <v>2.1921465940332062E-3</v>
      </c>
      <c r="S710">
        <v>1.6444256468205591E-3</v>
      </c>
      <c r="T710">
        <v>1.2269744639175294E-3</v>
      </c>
      <c r="U710">
        <v>9.1112818457384436E-4</v>
      </c>
      <c r="V710">
        <v>6.7368117644057827E-4</v>
      </c>
      <c r="W710">
        <v>4.9617817408237569E-4</v>
      </c>
      <c r="X710">
        <v>3.6415241378602836E-4</v>
      </c>
      <c r="Y710">
        <v>2.6639232681568422E-4</v>
      </c>
      <c r="Z710">
        <v>1.9430016158965407E-4</v>
      </c>
      <c r="AA710">
        <v>1.4133167964141315E-4</v>
      </c>
      <c r="AB710">
        <v>1.0254400166672133E-4</v>
      </c>
      <c r="AC710">
        <v>7.4225246734622657E-5</v>
      </c>
      <c r="AD710">
        <v>5.3610683061632006E-5</v>
      </c>
      <c r="AE710">
        <v>3.864305443764372E-5</v>
      </c>
      <c r="AF710">
        <v>2.7801292913796829E-5</v>
      </c>
      <c r="AG710">
        <v>1.996651679981623E-5</v>
      </c>
      <c r="AH710">
        <v>1.4314632591546717E-5</v>
      </c>
      <c r="AI710">
        <v>1.0247432966954732E-5</v>
      </c>
      <c r="AJ710">
        <v>7.3249813260729613E-6</v>
      </c>
      <c r="AK710">
        <v>5.2288516435359635E-6</v>
      </c>
      <c r="AL710">
        <v>3.7263588353858043E-6</v>
      </c>
      <c r="AM710">
        <v>2.6532173536697723E-6</v>
      </c>
      <c r="AN710">
        <v>1.8870212275538174E-6</v>
      </c>
      <c r="AO710">
        <f t="shared" si="11"/>
        <v>0.22702708760449897</v>
      </c>
    </row>
    <row r="711" spans="2:41">
      <c r="B711">
        <v>8.4207818144340594E-5</v>
      </c>
      <c r="C711">
        <v>7.5839850995513994E-4</v>
      </c>
      <c r="D711">
        <v>2.1668423461220212E-3</v>
      </c>
      <c r="E711">
        <v>3.8521710014025943E-3</v>
      </c>
      <c r="F711">
        <v>5.3466636959029357E-3</v>
      </c>
      <c r="G711">
        <v>6.3867359555865554E-3</v>
      </c>
      <c r="H711">
        <v>6.9013645461273847E-3</v>
      </c>
      <c r="I711">
        <v>6.942468973361279E-3</v>
      </c>
      <c r="J711">
        <v>6.6194720660335115E-3</v>
      </c>
      <c r="K711">
        <v>6.0543501576076769E-3</v>
      </c>
      <c r="L711">
        <v>5.356542727688947E-3</v>
      </c>
      <c r="M711">
        <v>4.6123003275072155E-3</v>
      </c>
      <c r="N711">
        <v>3.8827860897073466E-3</v>
      </c>
      <c r="O711">
        <v>3.2068720724782148E-3</v>
      </c>
      <c r="P711">
        <v>2.6056860992373105E-3</v>
      </c>
      <c r="Q711">
        <v>2.0874561284042661E-3</v>
      </c>
      <c r="R711">
        <v>1.6517272160805139E-3</v>
      </c>
      <c r="S711">
        <v>1.2927608648271296E-3</v>
      </c>
      <c r="T711">
        <v>1.0020400976208006E-3</v>
      </c>
      <c r="U711">
        <v>7.6998860024855267E-4</v>
      </c>
      <c r="V711">
        <v>5.8707193652394801E-4</v>
      </c>
      <c r="W711">
        <v>4.4445605823737811E-4</v>
      </c>
      <c r="X711">
        <v>3.3432890323015441E-4</v>
      </c>
      <c r="Y711">
        <v>2.5001876328438754E-4</v>
      </c>
      <c r="Z711">
        <v>1.8596448334610793E-4</v>
      </c>
      <c r="AA711">
        <v>1.3763697698956223E-4</v>
      </c>
      <c r="AB711">
        <v>1.0140187619754471E-4</v>
      </c>
      <c r="AC711">
        <v>7.4391813851577127E-5</v>
      </c>
      <c r="AD711">
        <v>5.4360350939632051E-5</v>
      </c>
      <c r="AE711">
        <v>3.9576977486795291E-5</v>
      </c>
      <c r="AF711">
        <v>2.8715939000191562E-5</v>
      </c>
      <c r="AG711">
        <v>2.0767891120301528E-5</v>
      </c>
      <c r="AH711">
        <v>1.4975276377483086E-5</v>
      </c>
      <c r="AI711">
        <v>1.0766265169549336E-5</v>
      </c>
      <c r="AJ711">
        <v>7.7202488101069058E-6</v>
      </c>
      <c r="AK711">
        <v>5.5227756349556363E-6</v>
      </c>
      <c r="AL711">
        <v>3.9410611510965097E-6</v>
      </c>
      <c r="AM711">
        <v>2.8054366281298122E-6</v>
      </c>
      <c r="AN711">
        <v>1.9938662650956775E-6</v>
      </c>
      <c r="AO711">
        <f t="shared" si="11"/>
        <v>7.3887252194287739E-2</v>
      </c>
    </row>
    <row r="712" spans="2:41">
      <c r="B712">
        <v>0.10594922419148253</v>
      </c>
      <c r="C712">
        <v>9.821339676342869E-2</v>
      </c>
      <c r="D712">
        <v>7.4017547393305558E-2</v>
      </c>
      <c r="E712">
        <v>5.4420760152819984E-2</v>
      </c>
      <c r="F712">
        <v>3.9873120684035111E-2</v>
      </c>
      <c r="G712">
        <v>2.9242802469100812E-2</v>
      </c>
      <c r="H712">
        <v>2.1489628677971252E-2</v>
      </c>
      <c r="I712">
        <v>1.582559283369445E-2</v>
      </c>
      <c r="J712">
        <v>1.1677563243435203E-2</v>
      </c>
      <c r="K712">
        <v>8.6320542272451967E-3</v>
      </c>
      <c r="L712">
        <v>6.3908572789375577E-3</v>
      </c>
      <c r="M712">
        <v>4.7380759083087845E-3</v>
      </c>
      <c r="N712">
        <v>3.5170055236202051E-3</v>
      </c>
      <c r="O712">
        <v>2.6134275917337325E-3</v>
      </c>
      <c r="P712">
        <v>1.9438456881335766E-3</v>
      </c>
      <c r="Q712">
        <v>1.4470397476561432E-3</v>
      </c>
      <c r="R712">
        <v>1.0780255593933691E-3</v>
      </c>
      <c r="S712">
        <v>8.0365666032135091E-4</v>
      </c>
      <c r="T712">
        <v>5.9948058742975013E-4</v>
      </c>
      <c r="U712">
        <v>4.4742575988953616E-4</v>
      </c>
      <c r="V712">
        <v>3.3410190932526911E-4</v>
      </c>
      <c r="W712">
        <v>2.4959353211259096E-4</v>
      </c>
      <c r="X712">
        <v>1.8653799193680634E-4</v>
      </c>
      <c r="Y712">
        <v>1.3946160210688525E-4</v>
      </c>
      <c r="Z712">
        <v>1.0430426966707775E-4</v>
      </c>
      <c r="AA712">
        <v>7.8032651618983382E-5</v>
      </c>
      <c r="AB712">
        <v>5.8393713998862646E-5</v>
      </c>
      <c r="AC712">
        <v>4.3709171101993493E-5</v>
      </c>
      <c r="AD712">
        <v>3.272606755470628E-5</v>
      </c>
      <c r="AE712">
        <v>2.4506958844524726E-5</v>
      </c>
      <c r="AF712">
        <v>1.8356530208723126E-5</v>
      </c>
      <c r="AG712">
        <v>1.3750565721342968E-5</v>
      </c>
      <c r="AH712">
        <v>1.0303581034075909E-5</v>
      </c>
      <c r="AI712">
        <v>7.7208592907181725E-6</v>
      </c>
      <c r="AJ712">
        <v>5.7882584735117211E-6</v>
      </c>
      <c r="AK712">
        <v>4.3377190326075289E-6</v>
      </c>
      <c r="AL712">
        <v>3.2514664252121252E-6</v>
      </c>
      <c r="AM712">
        <v>2.4390483744876218E-6</v>
      </c>
      <c r="AN712">
        <v>1.828428787611507E-6</v>
      </c>
      <c r="AO712">
        <f t="shared" si="11"/>
        <v>0.48423967526755879</v>
      </c>
    </row>
    <row r="713" spans="2:41">
      <c r="B713">
        <v>0.76471882725908569</v>
      </c>
      <c r="C713">
        <v>0.4142669597688487</v>
      </c>
      <c r="D713">
        <v>0.2246765528334238</v>
      </c>
      <c r="E713">
        <v>0.12819905675154303</v>
      </c>
      <c r="F713">
        <v>7.5714244283122775E-2</v>
      </c>
      <c r="G713">
        <v>4.5794093953568246E-2</v>
      </c>
      <c r="H713">
        <v>2.8179447340173223E-2</v>
      </c>
      <c r="I713">
        <v>1.7567670705362949E-2</v>
      </c>
      <c r="J713">
        <v>1.1064039263812501E-2</v>
      </c>
      <c r="K713">
        <v>7.0251200932902524E-3</v>
      </c>
      <c r="L713">
        <v>4.4904493313713163E-3</v>
      </c>
      <c r="M713">
        <v>2.8862858319740905E-3</v>
      </c>
      <c r="N713">
        <v>1.8639281858659287E-3</v>
      </c>
      <c r="O713">
        <v>1.2085596715762136E-3</v>
      </c>
      <c r="P713">
        <v>7.8634961882160267E-4</v>
      </c>
      <c r="Q713">
        <v>5.1320092662596021E-4</v>
      </c>
      <c r="R713">
        <v>3.3582641562043451E-4</v>
      </c>
      <c r="S713">
        <v>2.2028261550901821E-4</v>
      </c>
      <c r="T713">
        <v>1.4479546832434908E-4</v>
      </c>
      <c r="U713">
        <v>9.5358780443426116E-5</v>
      </c>
      <c r="V713">
        <v>6.2906726836321094E-5</v>
      </c>
      <c r="W713">
        <v>4.1563101898017471E-5</v>
      </c>
      <c r="X713">
        <v>2.7499600642429212E-5</v>
      </c>
      <c r="Y713">
        <v>1.8219331832800949E-5</v>
      </c>
      <c r="Z713">
        <v>1.2084234415693814E-5</v>
      </c>
      <c r="AA713">
        <v>8.0246815150632162E-6</v>
      </c>
      <c r="AB713">
        <v>5.3333180391015348E-6</v>
      </c>
      <c r="AC713">
        <v>3.5468997845598841E-6</v>
      </c>
      <c r="AD713">
        <v>2.3621610495473053E-6</v>
      </c>
      <c r="AE713">
        <v>1.5747169660876805E-6</v>
      </c>
      <c r="AF713">
        <v>1.0506366316140969E-6</v>
      </c>
      <c r="AG713">
        <v>6.9961250201097434E-7</v>
      </c>
      <c r="AH713">
        <v>4.677850409735777E-7</v>
      </c>
      <c r="AI713">
        <v>3.1209446669483858E-7</v>
      </c>
      <c r="AJ713">
        <v>2.0823847939349297E-7</v>
      </c>
      <c r="AK713">
        <v>1.4040955004124498E-7</v>
      </c>
      <c r="AL713">
        <v>9.2795068654626952E-8</v>
      </c>
      <c r="AM713">
        <v>6.1949704722109425E-8</v>
      </c>
      <c r="AN713">
        <v>4.1359369371042573E-8</v>
      </c>
      <c r="AO713">
        <f t="shared" si="11"/>
        <v>1.7299372387521565</v>
      </c>
    </row>
    <row r="714" spans="2:41">
      <c r="B714">
        <v>0.31266922069536029</v>
      </c>
      <c r="C714">
        <v>0.16853702395605827</v>
      </c>
      <c r="D714">
        <v>9.811895326192413E-2</v>
      </c>
      <c r="E714">
        <v>6.1467615249502942E-2</v>
      </c>
      <c r="F714">
        <v>4.0296295350949314E-2</v>
      </c>
      <c r="G714">
        <v>2.7229818192277135E-2</v>
      </c>
      <c r="H714">
        <v>1.8801421572999473E-2</v>
      </c>
      <c r="I714">
        <v>1.3192341128783761E-2</v>
      </c>
      <c r="J714">
        <v>9.3728585320071306E-3</v>
      </c>
      <c r="K714">
        <v>6.725607494780541E-3</v>
      </c>
      <c r="L714">
        <v>4.865263656312303E-3</v>
      </c>
      <c r="M714">
        <v>3.5432441106894004E-3</v>
      </c>
      <c r="N714">
        <v>2.5951190585284173E-3</v>
      </c>
      <c r="O714">
        <v>1.9099210133849116E-3</v>
      </c>
      <c r="P714">
        <v>1.4115330321961743E-3</v>
      </c>
      <c r="Q714">
        <v>1.0470091383734859E-3</v>
      </c>
      <c r="R714">
        <v>7.7911693799983747E-4</v>
      </c>
      <c r="S714">
        <v>5.814156534178623E-4</v>
      </c>
      <c r="T714">
        <v>4.3498275566892667E-4</v>
      </c>
      <c r="U714">
        <v>3.2616675448573942E-4</v>
      </c>
      <c r="V714">
        <v>2.4507370040315496E-4</v>
      </c>
      <c r="W714">
        <v>1.8448538368131363E-4</v>
      </c>
      <c r="X714">
        <v>1.3910827149862744E-4</v>
      </c>
      <c r="Y714">
        <v>1.050518302120707E-4</v>
      </c>
      <c r="Z714">
        <v>7.9447177183325222E-5</v>
      </c>
      <c r="AA714">
        <v>6.0159859798087373E-5</v>
      </c>
      <c r="AB714">
        <v>4.5608537150825265E-5</v>
      </c>
      <c r="AC714">
        <v>3.4614116612994283E-5</v>
      </c>
      <c r="AD714">
        <v>2.6297311883932325E-5</v>
      </c>
      <c r="AE714">
        <v>1.9998678237428108E-5</v>
      </c>
      <c r="AF714">
        <v>1.521997408511528E-5</v>
      </c>
      <c r="AG714">
        <v>1.1594487192418238E-5</v>
      </c>
      <c r="AH714">
        <v>8.8386752478691781E-6</v>
      </c>
      <c r="AI714">
        <v>6.7428307708846646E-6</v>
      </c>
      <c r="AJ714">
        <v>5.1461898287151176E-6</v>
      </c>
      <c r="AK714">
        <v>3.9314674011548598E-6</v>
      </c>
      <c r="AL714">
        <v>3.0040129087997865E-6</v>
      </c>
      <c r="AM714">
        <v>2.2974490494085148E-6</v>
      </c>
      <c r="AN714">
        <v>1.7577731982693094E-6</v>
      </c>
      <c r="AO714">
        <f t="shared" si="11"/>
        <v>0.77490330527204465</v>
      </c>
    </row>
    <row r="715" spans="2:41">
      <c r="B715">
        <v>6.1346711265310627E-4</v>
      </c>
      <c r="C715">
        <v>2.5971397775832734E-3</v>
      </c>
      <c r="D715">
        <v>4.71159894132333E-3</v>
      </c>
      <c r="E715">
        <v>6.1887807656986734E-3</v>
      </c>
      <c r="F715">
        <v>6.9141010705229848E-3</v>
      </c>
      <c r="G715">
        <v>7.0159843593432429E-3</v>
      </c>
      <c r="H715">
        <v>6.6813780253815337E-3</v>
      </c>
      <c r="I715">
        <v>6.0830417073601114E-3</v>
      </c>
      <c r="J715">
        <v>5.3560078828442477E-3</v>
      </c>
      <c r="K715">
        <v>4.5954275652965284E-3</v>
      </c>
      <c r="L715">
        <v>3.8625043151716606E-3</v>
      </c>
      <c r="M715">
        <v>3.1924699177266502E-3</v>
      </c>
      <c r="N715">
        <v>2.6021659331077287E-3</v>
      </c>
      <c r="O715">
        <v>2.0962345339637597E-3</v>
      </c>
      <c r="P715">
        <v>1.6717791288604544E-3</v>
      </c>
      <c r="Q715">
        <v>1.3217310836264749E-3</v>
      </c>
      <c r="R715">
        <v>1.0370740741677002E-3</v>
      </c>
      <c r="S715">
        <v>8.0829367796197722E-4</v>
      </c>
      <c r="T715">
        <v>6.2624419891488552E-4</v>
      </c>
      <c r="U715">
        <v>4.8262744742721817E-4</v>
      </c>
      <c r="V715">
        <v>3.7016653813430335E-4</v>
      </c>
      <c r="W715">
        <v>2.8268811591145227E-4</v>
      </c>
      <c r="X715">
        <v>2.150318112561161E-4</v>
      </c>
      <c r="Y715">
        <v>1.6297988766195745E-4</v>
      </c>
      <c r="Z715">
        <v>1.2312202165125905E-4</v>
      </c>
      <c r="AA715">
        <v>9.272906238307234E-5</v>
      </c>
      <c r="AB715">
        <v>6.9644159747693941E-5</v>
      </c>
      <c r="AC715">
        <v>5.2169800836710221E-5</v>
      </c>
      <c r="AD715">
        <v>3.898508710215947E-5</v>
      </c>
      <c r="AE715">
        <v>2.9067502785272165E-5</v>
      </c>
      <c r="AF715">
        <v>2.16268834816597E-5</v>
      </c>
      <c r="AG715">
        <v>1.6057166940094302E-5</v>
      </c>
      <c r="AH715">
        <v>1.1901846590735632E-5</v>
      </c>
      <c r="AI715">
        <v>8.8062324041919418E-6</v>
      </c>
      <c r="AJ715">
        <v>6.5035962129097389E-6</v>
      </c>
      <c r="AK715">
        <v>4.7963902294089284E-6</v>
      </c>
      <c r="AL715">
        <v>3.5334906534761875E-6</v>
      </c>
      <c r="AM715">
        <v>2.5983476152016178E-6</v>
      </c>
      <c r="AN715">
        <v>1.9077009122393388E-6</v>
      </c>
      <c r="AO715">
        <f t="shared" si="11"/>
        <v>6.9972367161445448E-2</v>
      </c>
    </row>
    <row r="716" spans="2:41">
      <c r="B716">
        <v>1.1512787636921566E-6</v>
      </c>
      <c r="C716">
        <v>4.343483309357796E-5</v>
      </c>
      <c r="D716">
        <v>3.0069266290006646E-4</v>
      </c>
      <c r="E716">
        <v>9.8044009718389002E-4</v>
      </c>
      <c r="F716">
        <v>2.1199120960841023E-3</v>
      </c>
      <c r="G716">
        <v>3.5515299875195825E-3</v>
      </c>
      <c r="H716">
        <v>5.0057758941866653E-3</v>
      </c>
      <c r="I716">
        <v>6.2299664357086245E-3</v>
      </c>
      <c r="J716">
        <v>7.0597413905517164E-3</v>
      </c>
      <c r="K716">
        <v>7.4361321900084966E-3</v>
      </c>
      <c r="L716">
        <v>7.3869977223482361E-3</v>
      </c>
      <c r="M716">
        <v>6.9946738254661623E-3</v>
      </c>
      <c r="N716">
        <v>6.3635069029465341E-3</v>
      </c>
      <c r="O716">
        <v>5.5966109920040294E-3</v>
      </c>
      <c r="P716">
        <v>4.7814047549171318E-3</v>
      </c>
      <c r="Q716">
        <v>3.9834333258617722E-3</v>
      </c>
      <c r="R716">
        <v>3.2463725109349289E-3</v>
      </c>
      <c r="S716">
        <v>2.5947836261458767E-3</v>
      </c>
      <c r="T716">
        <v>2.0384596229384446E-3</v>
      </c>
      <c r="U716">
        <v>1.5768430589076039E-3</v>
      </c>
      <c r="V716">
        <v>1.2029042304123991E-3</v>
      </c>
      <c r="W716">
        <v>9.0615709878576504E-4</v>
      </c>
      <c r="X716">
        <v>6.7483660105957272E-4</v>
      </c>
      <c r="Y716">
        <v>4.973400887990176E-4</v>
      </c>
      <c r="Z716">
        <v>3.6302683996043412E-4</v>
      </c>
      <c r="AA716">
        <v>2.6265614571413439E-4</v>
      </c>
      <c r="AB716">
        <v>1.8849149260946992E-4</v>
      </c>
      <c r="AC716">
        <v>1.3425064674887677E-4</v>
      </c>
      <c r="AD716">
        <v>9.4950858874867091E-5</v>
      </c>
      <c r="AE716">
        <v>6.6715281564695957E-5</v>
      </c>
      <c r="AF716">
        <v>4.659211550886566E-5</v>
      </c>
      <c r="AG716">
        <v>3.235177812329536E-5</v>
      </c>
      <c r="AH716">
        <v>2.2344942461593134E-5</v>
      </c>
      <c r="AI716">
        <v>1.535425261624798E-5</v>
      </c>
      <c r="AJ716">
        <v>1.0502546270892188E-5</v>
      </c>
      <c r="AK716">
        <v>7.1496542881001944E-6</v>
      </c>
      <c r="AL716">
        <v>4.8471777038416908E-6</v>
      </c>
      <c r="AM716">
        <v>3.2744843924543551E-6</v>
      </c>
      <c r="AN716">
        <v>2.202386419008017E-6</v>
      </c>
      <c r="AO716">
        <f t="shared" si="11"/>
        <v>8.1827811830784691E-2</v>
      </c>
    </row>
    <row r="717" spans="2:41">
      <c r="B717">
        <v>1.7252570147506221E-2</v>
      </c>
      <c r="C717">
        <v>3.5934756194320967E-2</v>
      </c>
      <c r="D717">
        <v>4.211397856072345E-2</v>
      </c>
      <c r="E717">
        <v>4.0985493055631268E-2</v>
      </c>
      <c r="F717">
        <v>3.6557954029220192E-2</v>
      </c>
      <c r="G717">
        <v>3.1021297919994754E-2</v>
      </c>
      <c r="H717">
        <v>2.5490464678985171E-2</v>
      </c>
      <c r="I717">
        <v>2.0482592709514153E-2</v>
      </c>
      <c r="J717">
        <v>1.6190257950607877E-2</v>
      </c>
      <c r="K717">
        <v>1.2637654726663358E-2</v>
      </c>
      <c r="L717">
        <v>9.7672354408988703E-3</v>
      </c>
      <c r="M717">
        <v>7.4883852916525382E-3</v>
      </c>
      <c r="N717">
        <v>5.7033401653448518E-3</v>
      </c>
      <c r="O717">
        <v>4.319671223384244E-3</v>
      </c>
      <c r="P717">
        <v>3.2561983576921117E-3</v>
      </c>
      <c r="Q717">
        <v>2.4445281521152918E-3</v>
      </c>
      <c r="R717">
        <v>1.8286469807238129E-3</v>
      </c>
      <c r="S717">
        <v>1.3636473500331784E-3</v>
      </c>
      <c r="T717">
        <v>1.0140658702523558E-3</v>
      </c>
      <c r="U717">
        <v>7.5223028654766027E-4</v>
      </c>
      <c r="V717">
        <v>5.5675193620625908E-4</v>
      </c>
      <c r="W717">
        <v>4.112427868742483E-4</v>
      </c>
      <c r="X717">
        <v>3.0320009944205696E-4</v>
      </c>
      <c r="Y717">
        <v>2.2316937462140373E-4</v>
      </c>
      <c r="Z717">
        <v>1.6400905101042528E-4</v>
      </c>
      <c r="AA717">
        <v>1.203595904881012E-4</v>
      </c>
      <c r="AB717">
        <v>8.8211346783437943E-5</v>
      </c>
      <c r="AC717">
        <v>6.4571702500540814E-5</v>
      </c>
      <c r="AD717">
        <v>4.7212574190902081E-5</v>
      </c>
      <c r="AE717">
        <v>3.4484710934122137E-5</v>
      </c>
      <c r="AF717">
        <v>2.516263765736309E-5</v>
      </c>
      <c r="AG717">
        <v>1.8342567779996818E-5</v>
      </c>
      <c r="AH717">
        <v>1.336059731061376E-5</v>
      </c>
      <c r="AI717">
        <v>9.7226371758245567E-6</v>
      </c>
      <c r="AJ717">
        <v>7.0704676290364695E-6</v>
      </c>
      <c r="AK717">
        <v>5.1371174041756835E-6</v>
      </c>
      <c r="AL717">
        <v>3.7299978576859853E-6</v>
      </c>
      <c r="AM717">
        <v>2.706317100574437E-6</v>
      </c>
      <c r="AN717">
        <v>1.9628467380673954E-6</v>
      </c>
      <c r="AO717">
        <f t="shared" si="11"/>
        <v>0.31870537745151711</v>
      </c>
    </row>
    <row r="718" spans="2:41">
      <c r="B718">
        <v>1.2661105969507086E-2</v>
      </c>
      <c r="C718">
        <v>2.8843953881441196E-2</v>
      </c>
      <c r="D718">
        <v>3.5626940177801103E-2</v>
      </c>
      <c r="E718">
        <v>3.5886875195922777E-2</v>
      </c>
      <c r="F718">
        <v>3.2813445140648406E-2</v>
      </c>
      <c r="G718">
        <v>2.8373620062651185E-2</v>
      </c>
      <c r="H718">
        <v>2.3663512752184618E-2</v>
      </c>
      <c r="I718">
        <v>1.9243396177985254E-2</v>
      </c>
      <c r="J718">
        <v>1.5360589096569023E-2</v>
      </c>
      <c r="K718">
        <v>1.2087664230542984E-2</v>
      </c>
      <c r="L718">
        <v>9.4055049835636267E-3</v>
      </c>
      <c r="M718">
        <v>7.2519016481851148E-3</v>
      </c>
      <c r="N718">
        <v>5.5493301242212391E-3</v>
      </c>
      <c r="O718">
        <v>4.2195929365480599E-3</v>
      </c>
      <c r="P718">
        <v>3.1911531601318552E-3</v>
      </c>
      <c r="Q718">
        <v>2.4021230007412373E-3</v>
      </c>
      <c r="R718">
        <v>1.8008266312173025E-3</v>
      </c>
      <c r="S718">
        <v>1.3452125748406013E-3</v>
      </c>
      <c r="T718">
        <v>1.0016754500615367E-3</v>
      </c>
      <c r="U718">
        <v>7.437483833894347E-4</v>
      </c>
      <c r="V718">
        <v>5.5082799952289895E-4</v>
      </c>
      <c r="W718">
        <v>4.070021122806557E-4</v>
      </c>
      <c r="X718">
        <v>3.0009850314025472E-4</v>
      </c>
      <c r="Y718">
        <v>2.2084981067715115E-4</v>
      </c>
      <c r="Z718">
        <v>1.6224306454710238E-4</v>
      </c>
      <c r="AA718">
        <v>1.189933479247549E-4</v>
      </c>
      <c r="AB718">
        <v>8.714060415608487E-5</v>
      </c>
      <c r="AC718">
        <v>6.372661933363946E-5</v>
      </c>
      <c r="AD718">
        <v>4.6543059482247949E-5</v>
      </c>
      <c r="AE718">
        <v>3.3950716003342044E-5</v>
      </c>
      <c r="AF718">
        <v>2.4739312250470565E-5</v>
      </c>
      <c r="AG718">
        <v>1.8005481756300621E-5</v>
      </c>
      <c r="AH718">
        <v>1.3093877769707774E-5</v>
      </c>
      <c r="AI718">
        <v>9.5119237142344111E-6</v>
      </c>
      <c r="AJ718">
        <v>6.9027199650806006E-6</v>
      </c>
      <c r="AK718">
        <v>5.0060684908038547E-6</v>
      </c>
      <c r="AL718">
        <v>3.6281052332809052E-6</v>
      </c>
      <c r="AM718">
        <v>2.6266674802174393E-6</v>
      </c>
      <c r="AN718">
        <v>1.9008076840108316E-6</v>
      </c>
      <c r="AO718">
        <f t="shared" si="11"/>
        <v>0.28354896237956584</v>
      </c>
    </row>
    <row r="719" spans="2:41">
      <c r="B719">
        <v>1.4463515108264564E-2</v>
      </c>
      <c r="C719">
        <v>3.1830888380862746E-2</v>
      </c>
      <c r="D719">
        <v>3.8529513311964983E-2</v>
      </c>
      <c r="E719">
        <v>3.8301786301385879E-2</v>
      </c>
      <c r="F719">
        <v>3.4692165582430635E-2</v>
      </c>
      <c r="G719">
        <v>2.9784644769554561E-2</v>
      </c>
      <c r="H719">
        <v>2.4701982525774234E-2</v>
      </c>
      <c r="I719">
        <v>1.9998372981606297E-2</v>
      </c>
      <c r="J719">
        <v>1.5905515072948632E-2</v>
      </c>
      <c r="K719">
        <v>1.2479347877697557E-2</v>
      </c>
      <c r="L719">
        <v>9.686606564897093E-3</v>
      </c>
      <c r="M719">
        <v>7.453614095954738E-3</v>
      </c>
      <c r="N719">
        <v>5.694322554654377E-3</v>
      </c>
      <c r="O719">
        <v>4.3240326584874453E-3</v>
      </c>
      <c r="P719">
        <v>3.2666021732734598E-3</v>
      </c>
      <c r="Q719">
        <v>2.456815321443023E-3</v>
      </c>
      <c r="R719">
        <v>1.8406225418757284E-3</v>
      </c>
      <c r="S719">
        <v>1.3742768834903558E-3</v>
      </c>
      <c r="T719">
        <v>1.0229845418060172E-3</v>
      </c>
      <c r="U719">
        <v>7.594309570769218E-4</v>
      </c>
      <c r="V719">
        <v>5.6240521901487967E-4</v>
      </c>
      <c r="W719">
        <v>4.1558290240006587E-4</v>
      </c>
      <c r="X719">
        <v>3.0647248177424356E-4</v>
      </c>
      <c r="Y719">
        <v>2.2559648726983844E-4</v>
      </c>
      <c r="Z719">
        <v>1.6578614430685085E-4</v>
      </c>
      <c r="AA719">
        <v>1.2164343320813285E-4</v>
      </c>
      <c r="AB719">
        <v>8.9126576791104042E-5</v>
      </c>
      <c r="AC719">
        <v>6.5213475804100682E-5</v>
      </c>
      <c r="AD719">
        <v>4.7658131514619091E-5</v>
      </c>
      <c r="AE719">
        <v>3.4789201660609512E-5</v>
      </c>
      <c r="AF719">
        <v>2.5368816871082771E-5</v>
      </c>
      <c r="AG719">
        <v>1.8478250204629247E-5</v>
      </c>
      <c r="AH719">
        <v>1.3446768239214158E-5</v>
      </c>
      <c r="AI719">
        <v>9.7782973354898783E-6</v>
      </c>
      <c r="AJ719">
        <v>7.1032459082002607E-6</v>
      </c>
      <c r="AK719">
        <v>5.155838677514516E-6</v>
      </c>
      <c r="AL719">
        <v>3.7390954134364398E-6</v>
      </c>
      <c r="AM719">
        <v>2.7098570837014148E-6</v>
      </c>
      <c r="AN719">
        <v>1.9628467380673954E-6</v>
      </c>
      <c r="AO719">
        <f t="shared" si="11"/>
        <v>0.30068905727566514</v>
      </c>
    </row>
    <row r="720" spans="2:41">
      <c r="B720">
        <v>1.3014548549960578E-2</v>
      </c>
      <c r="C720">
        <v>2.6836277437220311E-2</v>
      </c>
      <c r="D720">
        <v>3.1372796038288207E-2</v>
      </c>
      <c r="E720">
        <v>3.0561162198162049E-2</v>
      </c>
      <c r="F720">
        <v>2.7335452061750615E-2</v>
      </c>
      <c r="G720">
        <v>2.3285527290077785E-2</v>
      </c>
      <c r="H720">
        <v>1.9222419339066359E-2</v>
      </c>
      <c r="I720">
        <v>1.5525479186692734E-2</v>
      </c>
      <c r="J720">
        <v>1.2340206780935671E-2</v>
      </c>
      <c r="K720">
        <v>9.6888906222951602E-3</v>
      </c>
      <c r="L720">
        <v>7.5339621736060193E-3</v>
      </c>
      <c r="M720">
        <v>5.812710004436456E-3</v>
      </c>
      <c r="N720">
        <v>4.4558044877023402E-3</v>
      </c>
      <c r="O720">
        <v>3.3971703835768844E-3</v>
      </c>
      <c r="P720">
        <v>2.5781066943403527E-3</v>
      </c>
      <c r="Q720">
        <v>1.9487441252366263E-3</v>
      </c>
      <c r="R720">
        <v>1.4679129559854616E-3</v>
      </c>
      <c r="S720">
        <v>1.1023437180837856E-3</v>
      </c>
      <c r="T720">
        <v>8.2558106623370801E-4</v>
      </c>
      <c r="U720">
        <v>6.1680614498341765E-4</v>
      </c>
      <c r="V720">
        <v>4.5982401731518667E-4</v>
      </c>
      <c r="W720">
        <v>3.4212171566189354E-4</v>
      </c>
      <c r="X720">
        <v>2.5408996645491738E-4</v>
      </c>
      <c r="Y720">
        <v>1.8840207595322695E-4</v>
      </c>
      <c r="Z720">
        <v>1.3948516351975254E-4</v>
      </c>
      <c r="AA720">
        <v>1.0312739099749013E-4</v>
      </c>
      <c r="AB720">
        <v>7.6147646515259908E-5</v>
      </c>
      <c r="AC720">
        <v>5.6160063094340094E-5</v>
      </c>
      <c r="AD720">
        <v>4.137318005943634E-5</v>
      </c>
      <c r="AE720">
        <v>3.0446800329882875E-5</v>
      </c>
      <c r="AF720">
        <v>2.238579845981936E-5</v>
      </c>
      <c r="AG720">
        <v>1.644301383514278E-5</v>
      </c>
      <c r="AH720">
        <v>1.2068033381607823E-5</v>
      </c>
      <c r="AI720">
        <v>8.8499653867861224E-6</v>
      </c>
      <c r="AJ720">
        <v>6.4843148722251562E-6</v>
      </c>
      <c r="AK720">
        <v>4.7477149187279634E-6</v>
      </c>
      <c r="AL720">
        <v>3.4752662966732842E-6</v>
      </c>
      <c r="AM720">
        <v>2.5417078851699748E-6</v>
      </c>
      <c r="AN720">
        <v>1.8577250075826623E-6</v>
      </c>
      <c r="AO720">
        <f t="shared" si="11"/>
        <v>0.24069193281857956</v>
      </c>
    </row>
    <row r="721" spans="2:41">
      <c r="B721">
        <v>1.3602358593022831E-2</v>
      </c>
      <c r="C721">
        <v>3.2974869750053148E-2</v>
      </c>
      <c r="D721">
        <v>4.2123640921356488E-2</v>
      </c>
      <c r="E721">
        <v>4.3280349187527573E-2</v>
      </c>
      <c r="F721">
        <v>4.0067697470232616E-2</v>
      </c>
      <c r="G721">
        <v>3.4919635307313908E-2</v>
      </c>
      <c r="H721">
        <v>2.92627701149373E-2</v>
      </c>
      <c r="I721">
        <v>2.3858380143224722E-2</v>
      </c>
      <c r="J721">
        <v>1.9061964209829592E-2</v>
      </c>
      <c r="K721">
        <v>1.4994851132264614E-2</v>
      </c>
      <c r="L721">
        <v>1.1651165778169475E-2</v>
      </c>
      <c r="M721">
        <v>8.9630659455556382E-3</v>
      </c>
      <c r="N721">
        <v>6.838454305736907E-3</v>
      </c>
      <c r="O721">
        <v>5.1813084819641864E-3</v>
      </c>
      <c r="P721">
        <v>3.9025159343456456E-3</v>
      </c>
      <c r="Q721">
        <v>2.9243276971698045E-3</v>
      </c>
      <c r="R721">
        <v>2.1815559911641286E-3</v>
      </c>
      <c r="S721">
        <v>1.6210625230361122E-3</v>
      </c>
      <c r="T721">
        <v>1.2003741841516474E-3</v>
      </c>
      <c r="U721">
        <v>8.8609046537766465E-4</v>
      </c>
      <c r="V721">
        <v>6.5226230542838346E-4</v>
      </c>
      <c r="W721">
        <v>4.7891715291133055E-4</v>
      </c>
      <c r="X721">
        <v>3.5083110341604603E-4</v>
      </c>
      <c r="Y721">
        <v>2.5646005864837714E-4</v>
      </c>
      <c r="Z721">
        <v>1.8711126386395754E-4</v>
      </c>
      <c r="AA721">
        <v>1.3627073442621594E-4</v>
      </c>
      <c r="AB721">
        <v>9.9081933838279703E-5</v>
      </c>
      <c r="AC721">
        <v>7.1932499360072893E-5</v>
      </c>
      <c r="AD721">
        <v>5.2146708997990416E-5</v>
      </c>
      <c r="AE721">
        <v>3.7752305446725435E-5</v>
      </c>
      <c r="AF721">
        <v>2.7299005254841444E-5</v>
      </c>
      <c r="AG721">
        <v>1.9716352329400188E-5</v>
      </c>
      <c r="AH721">
        <v>1.422435828539392E-5</v>
      </c>
      <c r="AI721">
        <v>1.0251408692645111E-5</v>
      </c>
      <c r="AJ721">
        <v>7.3808972140582506E-6</v>
      </c>
      <c r="AK721">
        <v>5.3093531188929437E-6</v>
      </c>
      <c r="AL721">
        <v>3.8155148817402494E-6</v>
      </c>
      <c r="AM721">
        <v>2.7399469402807252E-6</v>
      </c>
      <c r="AN721">
        <v>1.9662933521816489E-6</v>
      </c>
      <c r="AO721">
        <f t="shared" si="11"/>
        <v>0.34191190733284094</v>
      </c>
    </row>
    <row r="722" spans="2:41">
      <c r="B722">
        <v>1.8061919118381804E-3</v>
      </c>
      <c r="C722">
        <v>8.6285270250987776E-3</v>
      </c>
      <c r="D722">
        <v>1.6550309683343815E-2</v>
      </c>
      <c r="E722">
        <v>2.2248816124578644E-2</v>
      </c>
      <c r="F722">
        <v>2.498799653992614E-2</v>
      </c>
      <c r="G722">
        <v>2.5208650412803558E-2</v>
      </c>
      <c r="H722">
        <v>2.3687942772997218E-2</v>
      </c>
      <c r="I722">
        <v>2.1165542237854787E-2</v>
      </c>
      <c r="J722">
        <v>1.8214604787053151E-2</v>
      </c>
      <c r="K722">
        <v>1.5226248063660691E-2</v>
      </c>
      <c r="L722">
        <v>1.2436930824295882E-2</v>
      </c>
      <c r="M722">
        <v>9.9687305847622754E-3</v>
      </c>
      <c r="N722">
        <v>7.8661036087944638E-3</v>
      </c>
      <c r="O722">
        <v>6.1253872353672391E-3</v>
      </c>
      <c r="P722">
        <v>4.7161988030842514E-3</v>
      </c>
      <c r="Q722">
        <v>3.5958154550104976E-3</v>
      </c>
      <c r="R722">
        <v>2.7182316537585237E-3</v>
      </c>
      <c r="S722">
        <v>2.0393813989161352E-3</v>
      </c>
      <c r="T722">
        <v>1.5198510270116776E-3</v>
      </c>
      <c r="U722">
        <v>1.1259028564436469E-3</v>
      </c>
      <c r="V722">
        <v>8.2957780829051239E-4</v>
      </c>
      <c r="W722">
        <v>6.0826735133192602E-4</v>
      </c>
      <c r="X722">
        <v>4.4402233074561343E-4</v>
      </c>
      <c r="Y722">
        <v>3.228147024070211E-4</v>
      </c>
      <c r="Z722">
        <v>2.3382382718546883E-4</v>
      </c>
      <c r="AA722">
        <v>1.6878677582196562E-4</v>
      </c>
      <c r="AB722">
        <v>1.2145280658833513E-4</v>
      </c>
      <c r="AC722">
        <v>8.7139097331445658E-5</v>
      </c>
      <c r="AD722">
        <v>6.2347378520336905E-5</v>
      </c>
      <c r="AE722">
        <v>4.4496547806535298E-5</v>
      </c>
      <c r="AF722">
        <v>3.1681410244329891E-5</v>
      </c>
      <c r="AG722">
        <v>2.2506322185904554E-5</v>
      </c>
      <c r="AH722">
        <v>1.5955983612506639E-5</v>
      </c>
      <c r="AI722">
        <v>1.1289073097834321E-5</v>
      </c>
      <c r="AJ722">
        <v>7.9728343730749389E-6</v>
      </c>
      <c r="AK722">
        <v>5.6201262563175655E-6</v>
      </c>
      <c r="AL722">
        <v>3.9556172402972354E-6</v>
      </c>
      <c r="AM722">
        <v>2.7806567462409685E-6</v>
      </c>
      <c r="AN722">
        <v>1.9507835886675079E-6</v>
      </c>
      <c r="AO722">
        <f t="shared" si="11"/>
        <v>0.2328638044399739</v>
      </c>
    </row>
    <row r="723" spans="2:41">
      <c r="B723">
        <v>1.7835117201934453E-2</v>
      </c>
      <c r="C723">
        <v>3.9621057316902297E-2</v>
      </c>
      <c r="D723">
        <v>4.8081452487686208E-2</v>
      </c>
      <c r="E723">
        <v>4.7768333453806718E-2</v>
      </c>
      <c r="F723">
        <v>4.3168391961938217E-2</v>
      </c>
      <c r="G723">
        <v>3.6940016211532686E-2</v>
      </c>
      <c r="H723">
        <v>3.0514905626110141E-2</v>
      </c>
      <c r="I723">
        <v>2.4594586202378751E-2</v>
      </c>
      <c r="J723">
        <v>1.9466871216626599E-2</v>
      </c>
      <c r="K723">
        <v>1.5195807611723025E-2</v>
      </c>
      <c r="L723">
        <v>1.1732307747018535E-2</v>
      </c>
      <c r="M723">
        <v>8.9780149255241984E-3</v>
      </c>
      <c r="N723">
        <v>6.8200010494232867E-3</v>
      </c>
      <c r="O723">
        <v>5.1488297099190634E-3</v>
      </c>
      <c r="P723">
        <v>3.8667129436897956E-3</v>
      </c>
      <c r="Q723">
        <v>2.8906937802212233E-3</v>
      </c>
      <c r="R723">
        <v>2.1524848512084298E-3</v>
      </c>
      <c r="S723">
        <v>1.5972138476662593E-3</v>
      </c>
      <c r="T723">
        <v>1.1815226650201223E-3</v>
      </c>
      <c r="U723">
        <v>8.7160323162893173E-4</v>
      </c>
      <c r="V723">
        <v>6.4138201966385683E-4</v>
      </c>
      <c r="W723">
        <v>4.7090734620921197E-4</v>
      </c>
      <c r="X723">
        <v>3.4503657738514708E-4</v>
      </c>
      <c r="Y723">
        <v>2.5233832722864008E-4</v>
      </c>
      <c r="Z723">
        <v>1.8422904067381734E-4</v>
      </c>
      <c r="AA723">
        <v>1.3428782206774056E-4</v>
      </c>
      <c r="AB723">
        <v>9.7743505554088355E-5</v>
      </c>
      <c r="AC723">
        <v>7.1048223930358727E-5</v>
      </c>
      <c r="AD723">
        <v>5.1578564474097306E-5</v>
      </c>
      <c r="AE723">
        <v>3.7397823705441625E-5</v>
      </c>
      <c r="AF723">
        <v>2.7088439249340499E-5</v>
      </c>
      <c r="AG723">
        <v>1.9599750245731686E-5</v>
      </c>
      <c r="AH723">
        <v>1.4166910999660324E-5</v>
      </c>
      <c r="AI723">
        <v>1.0231530064193211E-5</v>
      </c>
      <c r="AJ723">
        <v>7.3828253481267093E-6</v>
      </c>
      <c r="AK723">
        <v>5.3224580102301264E-6</v>
      </c>
      <c r="AL723">
        <v>3.8337099932411574E-6</v>
      </c>
      <c r="AM723">
        <v>2.7594168474791022E-6</v>
      </c>
      <c r="AN723">
        <v>1.9852497298100434E-6</v>
      </c>
      <c r="AO723">
        <f t="shared" si="11"/>
        <v>0.37080424358333919</v>
      </c>
    </row>
    <row r="724" spans="2:41">
      <c r="B724">
        <v>1.9443782571602019E-2</v>
      </c>
      <c r="C724">
        <v>3.9729183727164039E-2</v>
      </c>
      <c r="D724">
        <v>4.6065111070784343E-2</v>
      </c>
      <c r="E724">
        <v>4.453402059291537E-2</v>
      </c>
      <c r="F724">
        <v>3.9545642780066718E-2</v>
      </c>
      <c r="G724">
        <v>3.3451011331759331E-2</v>
      </c>
      <c r="H724">
        <v>2.7424831141739544E-2</v>
      </c>
      <c r="I724">
        <v>2.2001276895578108E-2</v>
      </c>
      <c r="J724">
        <v>1.7371009315071934E-2</v>
      </c>
      <c r="K724">
        <v>1.3548970912450334E-2</v>
      </c>
      <c r="L724">
        <v>1.0466727589703375E-2</v>
      </c>
      <c r="M724">
        <v>8.0229924255062132E-3</v>
      </c>
      <c r="N724">
        <v>6.110476330128377E-3</v>
      </c>
      <c r="O724">
        <v>4.6288200056994631E-3</v>
      </c>
      <c r="P724">
        <v>3.4903520264812009E-3</v>
      </c>
      <c r="Q724">
        <v>2.6214875741138394E-3</v>
      </c>
      <c r="R724">
        <v>1.9621266632269679E-3</v>
      </c>
      <c r="S724">
        <v>1.4641565282121978E-3</v>
      </c>
      <c r="T724">
        <v>1.0896238832614836E-3</v>
      </c>
      <c r="U724">
        <v>8.0895167184500912E-4</v>
      </c>
      <c r="V724">
        <v>5.992750431012639E-4</v>
      </c>
      <c r="W724">
        <v>4.4307992404626526E-4</v>
      </c>
      <c r="X724">
        <v>3.2700950192796633E-4</v>
      </c>
      <c r="Y724">
        <v>2.4095560491574149E-4</v>
      </c>
      <c r="Z724">
        <v>1.7727893985982802E-4</v>
      </c>
      <c r="AA724">
        <v>1.3025288780478398E-4</v>
      </c>
      <c r="AB724">
        <v>9.5579075814510337E-5</v>
      </c>
      <c r="AC724">
        <v>7.0051270745057705E-5</v>
      </c>
      <c r="AD724">
        <v>5.1286241150600428E-5</v>
      </c>
      <c r="AE724">
        <v>3.7509167329306413E-5</v>
      </c>
      <c r="AF724">
        <v>2.7406481653482552E-5</v>
      </c>
      <c r="AG724">
        <v>2.0006797519628982E-5</v>
      </c>
      <c r="AH724">
        <v>1.4591610576333703E-5</v>
      </c>
      <c r="AI724">
        <v>1.0635066221766791E-5</v>
      </c>
      <c r="AJ724">
        <v>7.7453145529968642E-6</v>
      </c>
      <c r="AK724">
        <v>5.6351032749886317E-6</v>
      </c>
      <c r="AL724">
        <v>4.0993586211544029E-6</v>
      </c>
      <c r="AM724">
        <v>2.9788958013517185E-6</v>
      </c>
      <c r="AN724">
        <v>2.1627503566941009E-6</v>
      </c>
      <c r="AO724">
        <f t="shared" si="11"/>
        <v>0.34604809407258358</v>
      </c>
    </row>
    <row r="725" spans="2:41">
      <c r="B725">
        <v>1.2933794568107313E-3</v>
      </c>
      <c r="C725">
        <v>6.2217765992423537E-3</v>
      </c>
      <c r="D725">
        <v>1.204073137813599E-2</v>
      </c>
      <c r="E725">
        <v>1.6344714386908495E-2</v>
      </c>
      <c r="F725">
        <v>1.8543665109044816E-2</v>
      </c>
      <c r="G725">
        <v>1.8901845245599361E-2</v>
      </c>
      <c r="H725">
        <v>1.7948956031946007E-2</v>
      </c>
      <c r="I725">
        <v>1.620831958279809E-2</v>
      </c>
      <c r="J725">
        <v>1.4098065901078566E-2</v>
      </c>
      <c r="K725">
        <v>1.1912033547141113E-2</v>
      </c>
      <c r="L725">
        <v>9.8351835936749121E-3</v>
      </c>
      <c r="M725">
        <v>7.9689258503776277E-3</v>
      </c>
      <c r="N725">
        <v>6.3565197476433194E-3</v>
      </c>
      <c r="O725">
        <v>5.0039034245748576E-3</v>
      </c>
      <c r="P725">
        <v>3.8948399178278768E-3</v>
      </c>
      <c r="Q725">
        <v>3.0021014794058549E-3</v>
      </c>
      <c r="R725">
        <v>2.2943089073656849E-3</v>
      </c>
      <c r="S725">
        <v>1.740233067147565E-3</v>
      </c>
      <c r="T725">
        <v>1.3111700659867195E-3</v>
      </c>
      <c r="U725">
        <v>9.8200039058327082E-4</v>
      </c>
      <c r="V725">
        <v>7.315199094724028E-4</v>
      </c>
      <c r="W725">
        <v>5.4228348114266777E-4</v>
      </c>
      <c r="X725">
        <v>4.0022181345310281E-4</v>
      </c>
      <c r="Y725">
        <v>2.9418349332069538E-4</v>
      </c>
      <c r="Z725">
        <v>2.1543924169229126E-4</v>
      </c>
      <c r="AA725">
        <v>1.5723219134168082E-4</v>
      </c>
      <c r="AB725">
        <v>1.1439100402222076E-4</v>
      </c>
      <c r="AC725">
        <v>8.2979818440435507E-5</v>
      </c>
      <c r="AD725">
        <v>6.0030008947777028E-5</v>
      </c>
      <c r="AE725">
        <v>4.3317214321110323E-5</v>
      </c>
      <c r="AF725">
        <v>3.118350937715578E-5</v>
      </c>
      <c r="AG725">
        <v>2.2398200253775586E-5</v>
      </c>
      <c r="AH725">
        <v>1.6054464673764235E-5</v>
      </c>
      <c r="AI725">
        <v>1.1485871519508134E-5</v>
      </c>
      <c r="AJ725">
        <v>8.2022823272214722E-6</v>
      </c>
      <c r="AK725">
        <v>5.8466536637174416E-6</v>
      </c>
      <c r="AL725">
        <v>4.1594024891073965E-6</v>
      </c>
      <c r="AM725">
        <v>2.9558859110263637E-6</v>
      </c>
      <c r="AN725">
        <v>2.0972646885232839E-6</v>
      </c>
      <c r="AO725">
        <f t="shared" si="11"/>
        <v>0.17864865539435135</v>
      </c>
    </row>
    <row r="726" spans="2:41">
      <c r="B726">
        <v>1.8645781919968542E-2</v>
      </c>
      <c r="C726">
        <v>4.0670271777524893E-2</v>
      </c>
      <c r="D726">
        <v>4.88355031114883E-2</v>
      </c>
      <c r="E726">
        <v>4.81882602529419E-2</v>
      </c>
      <c r="F726">
        <v>4.3339492203379779E-2</v>
      </c>
      <c r="G726">
        <v>3.6954809466322881E-2</v>
      </c>
      <c r="H726">
        <v>3.0444200751059917E-2</v>
      </c>
      <c r="I726">
        <v>2.4485563099340669E-2</v>
      </c>
      <c r="J726">
        <v>1.9348212667806931E-2</v>
      </c>
      <c r="K726">
        <v>1.5083285182338266E-2</v>
      </c>
      <c r="L726">
        <v>1.16333541264709E-2</v>
      </c>
      <c r="M726">
        <v>8.8951699175926994E-3</v>
      </c>
      <c r="N726">
        <v>6.7529363023676363E-3</v>
      </c>
      <c r="O726">
        <v>5.0959084166455389E-3</v>
      </c>
      <c r="P726">
        <v>3.8257959577361117E-3</v>
      </c>
      <c r="Q726">
        <v>2.8595712453456843E-3</v>
      </c>
      <c r="R726">
        <v>2.1291396481533404E-3</v>
      </c>
      <c r="S726">
        <v>1.5799120261729626E-3</v>
      </c>
      <c r="T726">
        <v>1.1688397670994769E-3</v>
      </c>
      <c r="U726">
        <v>8.6239839832810629E-4</v>
      </c>
      <c r="V726">
        <v>6.3475776607960829E-4</v>
      </c>
      <c r="W726">
        <v>4.6618550581453103E-4</v>
      </c>
      <c r="X726">
        <v>3.4169710054102377E-4</v>
      </c>
      <c r="Y726">
        <v>2.4999841623224499E-4</v>
      </c>
      <c r="Z726">
        <v>1.8260188962427771E-4</v>
      </c>
      <c r="AA726">
        <v>1.331714370938E-4</v>
      </c>
      <c r="AB726">
        <v>9.6981238778901272E-5</v>
      </c>
      <c r="AC726">
        <v>7.0533825480940517E-5</v>
      </c>
      <c r="AD726">
        <v>5.1234377335141307E-5</v>
      </c>
      <c r="AE726">
        <v>3.7175136457712055E-5</v>
      </c>
      <c r="AF726">
        <v>2.6943675120558598E-5</v>
      </c>
      <c r="AG726">
        <v>1.9508588616681774E-5</v>
      </c>
      <c r="AH726">
        <v>1.4111515402702926E-5</v>
      </c>
      <c r="AI726">
        <v>1.019773639582498E-5</v>
      </c>
      <c r="AJ726">
        <v>7.3635440074421266E-6</v>
      </c>
      <c r="AK726">
        <v>5.3130973735607101E-6</v>
      </c>
      <c r="AL726">
        <v>3.8318904820910659E-6</v>
      </c>
      <c r="AM726">
        <v>2.7594168474791022E-6</v>
      </c>
      <c r="AN726">
        <v>1.9869730368671705E-6</v>
      </c>
      <c r="AO726">
        <f t="shared" si="11"/>
        <v>0.37315475936880593</v>
      </c>
    </row>
    <row r="727" spans="2:41">
      <c r="B727">
        <v>2.9140181256206987E-2</v>
      </c>
      <c r="C727">
        <v>5.6187365900205621E-2</v>
      </c>
      <c r="D727">
        <v>6.2690941764835958E-2</v>
      </c>
      <c r="E727">
        <v>5.8887495751211202E-2</v>
      </c>
      <c r="F727">
        <v>5.1071432532616548E-2</v>
      </c>
      <c r="G727">
        <v>4.2326964205878274E-2</v>
      </c>
      <c r="H727">
        <v>3.4073545324479038E-2</v>
      </c>
      <c r="I727">
        <v>2.6881670457002363E-2</v>
      </c>
      <c r="J727">
        <v>2.0896607926195205E-2</v>
      </c>
      <c r="K727">
        <v>1.6061916839076828E-2</v>
      </c>
      <c r="L727">
        <v>1.2236458118964191E-2</v>
      </c>
      <c r="M727">
        <v>9.2554600911962295E-3</v>
      </c>
      <c r="N727">
        <v>6.9593261205549272E-3</v>
      </c>
      <c r="O727">
        <v>5.2068984791654536E-3</v>
      </c>
      <c r="P727">
        <v>3.8792869419515593E-3</v>
      </c>
      <c r="Q727">
        <v>2.879662301930013E-3</v>
      </c>
      <c r="R727">
        <v>2.1308405500444511E-3</v>
      </c>
      <c r="S727">
        <v>1.5723414677038426E-3</v>
      </c>
      <c r="T727">
        <v>1.1573571673947416E-3</v>
      </c>
      <c r="U727">
        <v>8.5001553548951544E-4</v>
      </c>
      <c r="V727">
        <v>6.2304860282369197E-4</v>
      </c>
      <c r="W727">
        <v>4.558628954951808E-4</v>
      </c>
      <c r="X727">
        <v>3.3299311249250507E-4</v>
      </c>
      <c r="Y727">
        <v>2.428769479823467E-4</v>
      </c>
      <c r="Z727">
        <v>1.7690408424261324E-4</v>
      </c>
      <c r="AA727">
        <v>1.2868994884126719E-4</v>
      </c>
      <c r="AB727">
        <v>9.3506424014419722E-5</v>
      </c>
      <c r="AC727">
        <v>6.7868751609669002E-5</v>
      </c>
      <c r="AD727">
        <v>4.9209331086078295E-5</v>
      </c>
      <c r="AE727">
        <v>3.5645865868712039E-5</v>
      </c>
      <c r="AF727">
        <v>2.5798722465647202E-5</v>
      </c>
      <c r="AG727">
        <v>1.8656333386959318E-5</v>
      </c>
      <c r="AH727">
        <v>1.3479595259633357E-5</v>
      </c>
      <c r="AI727">
        <v>9.7325764900505067E-6</v>
      </c>
      <c r="AJ727">
        <v>7.0222642773250129E-6</v>
      </c>
      <c r="AK727">
        <v>5.064104438154236E-6</v>
      </c>
      <c r="AL727">
        <v>3.6499393670819934E-6</v>
      </c>
      <c r="AM727">
        <v>2.6284374717809281E-6</v>
      </c>
      <c r="AN727">
        <v>1.892191148725198E-6</v>
      </c>
      <c r="AO727">
        <f t="shared" si="11"/>
        <v>0.44664029886086487</v>
      </c>
    </row>
    <row r="728" spans="2:41">
      <c r="B728">
        <v>7.7217911364781079E-4</v>
      </c>
      <c r="C728">
        <v>5.4052017370830882E-3</v>
      </c>
      <c r="D728">
        <v>1.3036495615534101E-2</v>
      </c>
      <c r="E728">
        <v>2.039019514442152E-2</v>
      </c>
      <c r="F728">
        <v>2.5501496218019958E-2</v>
      </c>
      <c r="G728">
        <v>2.7870334649682527E-2</v>
      </c>
      <c r="H728">
        <v>2.7843243720418853E-2</v>
      </c>
      <c r="I728">
        <v>2.6092753528211308E-2</v>
      </c>
      <c r="J728">
        <v>2.3310617768716794E-2</v>
      </c>
      <c r="K728">
        <v>2.0066939877347121E-2</v>
      </c>
      <c r="L728">
        <v>1.6771026105304117E-2</v>
      </c>
      <c r="M728">
        <v>1.3681872816248559E-2</v>
      </c>
      <c r="N728">
        <v>1.0939795030172271E-2</v>
      </c>
      <c r="O728">
        <v>8.6001059066911183E-3</v>
      </c>
      <c r="P728">
        <v>6.6632646002413171E-3</v>
      </c>
      <c r="Q728">
        <v>5.0981056082735465E-3</v>
      </c>
      <c r="R728">
        <v>3.8579744166308649E-3</v>
      </c>
      <c r="S728">
        <v>2.8913180718796788E-3</v>
      </c>
      <c r="T728">
        <v>2.1482831112821462E-3</v>
      </c>
      <c r="U728">
        <v>1.5839435212982873E-3</v>
      </c>
      <c r="V728">
        <v>1.1597789186460988E-3</v>
      </c>
      <c r="W728">
        <v>8.438910363529166E-4</v>
      </c>
      <c r="X728">
        <v>6.1054480987147791E-4</v>
      </c>
      <c r="Y728">
        <v>4.3942365823606953E-4</v>
      </c>
      <c r="Z728">
        <v>3.147565432962748E-4</v>
      </c>
      <c r="AA728">
        <v>2.2446780542698192E-4</v>
      </c>
      <c r="AB728">
        <v>1.5942847843845772E-4</v>
      </c>
      <c r="AC728">
        <v>1.1280757995741459E-4</v>
      </c>
      <c r="AD728">
        <v>7.9542590791193248E-5</v>
      </c>
      <c r="AE728">
        <v>5.5903588455539854E-5</v>
      </c>
      <c r="AF728">
        <v>3.9169663814957298E-5</v>
      </c>
      <c r="AG728">
        <v>2.7365449018053502E-5</v>
      </c>
      <c r="AH728">
        <v>1.9068395486001889E-5</v>
      </c>
      <c r="AI728">
        <v>1.3253081588882094E-5</v>
      </c>
      <c r="AJ728">
        <v>9.1894869702721066E-6</v>
      </c>
      <c r="AK728">
        <v>6.3577444258675725E-6</v>
      </c>
      <c r="AL728">
        <v>4.3886608940188277E-6</v>
      </c>
      <c r="AM728">
        <v>3.0249155820024285E-6</v>
      </c>
      <c r="AN728">
        <v>2.0800316179520161E-6</v>
      </c>
      <c r="AO728">
        <f t="shared" si="11"/>
        <v>0.26664958899997548</v>
      </c>
    </row>
    <row r="729" spans="2:41">
      <c r="B729">
        <v>5.8443844096858263E-3</v>
      </c>
      <c r="C729">
        <v>1.9691773876152119E-2</v>
      </c>
      <c r="D729">
        <v>3.0545234174789982E-2</v>
      </c>
      <c r="E729">
        <v>3.5611439338425505E-2</v>
      </c>
      <c r="F729">
        <v>3.6057585299888166E-2</v>
      </c>
      <c r="G729">
        <v>3.3596425878845967E-2</v>
      </c>
      <c r="H729">
        <v>2.9639819695415383E-2</v>
      </c>
      <c r="I729">
        <v>2.5160982503447442E-2</v>
      </c>
      <c r="J729">
        <v>2.0756588956612601E-2</v>
      </c>
      <c r="K729">
        <v>1.6749343088390024E-2</v>
      </c>
      <c r="L729">
        <v>1.3280821960121749E-2</v>
      </c>
      <c r="M729">
        <v>1.0381309260987119E-2</v>
      </c>
      <c r="N729">
        <v>8.0193432712564391E-3</v>
      </c>
      <c r="O729">
        <v>6.1332476440638731E-3</v>
      </c>
      <c r="P729">
        <v>4.6509576862542347E-3</v>
      </c>
      <c r="Q729">
        <v>3.5009782268003949E-3</v>
      </c>
      <c r="R729">
        <v>2.6184237695068696E-3</v>
      </c>
      <c r="S729">
        <v>1.9472722631646375E-3</v>
      </c>
      <c r="T729">
        <v>1.4408744431344514E-3</v>
      </c>
      <c r="U729">
        <v>1.0613723940613832E-3</v>
      </c>
      <c r="V729">
        <v>7.786644312785839E-4</v>
      </c>
      <c r="W729">
        <v>5.6916781833548128E-4</v>
      </c>
      <c r="X729">
        <v>4.1465018327004109E-4</v>
      </c>
      <c r="Y729">
        <v>3.0115962548386106E-4</v>
      </c>
      <c r="Z729">
        <v>2.1812431859485928E-4</v>
      </c>
      <c r="AA729">
        <v>1.5757508101224828E-4</v>
      </c>
      <c r="AB729">
        <v>1.1356245317962613E-4</v>
      </c>
      <c r="AC729">
        <v>8.1664428119780359E-5</v>
      </c>
      <c r="AD729">
        <v>5.8606111468808394E-5</v>
      </c>
      <c r="AE729">
        <v>4.1976546197024132E-5</v>
      </c>
      <c r="AF729">
        <v>3.0012235971556765E-5</v>
      </c>
      <c r="AG729">
        <v>2.1422982826729986E-5</v>
      </c>
      <c r="AH729">
        <v>1.526661618370347E-5</v>
      </c>
      <c r="AI729">
        <v>1.0863670448963648E-5</v>
      </c>
      <c r="AJ729">
        <v>7.7202488101069058E-6</v>
      </c>
      <c r="AK729">
        <v>5.4778445789424377E-6</v>
      </c>
      <c r="AL729">
        <v>3.8828367942936068E-6</v>
      </c>
      <c r="AM729">
        <v>2.7487968980981692E-6</v>
      </c>
      <c r="AN729">
        <v>1.9438903604390006E-6</v>
      </c>
      <c r="AO729">
        <f t="shared" si="11"/>
        <v>0.30952266826081754</v>
      </c>
    </row>
    <row r="730" spans="2:41">
      <c r="B730">
        <v>2.1093071634788441E-3</v>
      </c>
      <c r="C730">
        <v>9.5156505858585219E-3</v>
      </c>
      <c r="D730">
        <v>1.763945097389958E-2</v>
      </c>
      <c r="E730">
        <v>2.3189175921958929E-2</v>
      </c>
      <c r="F730">
        <v>2.5636983734789384E-2</v>
      </c>
      <c r="G730">
        <v>2.5564003277870239E-2</v>
      </c>
      <c r="H730">
        <v>2.3810351395798981E-2</v>
      </c>
      <c r="I730">
        <v>2.1130183393626222E-2</v>
      </c>
      <c r="J730">
        <v>1.8088136040333377E-2</v>
      </c>
      <c r="K730">
        <v>1.5058536847429596E-2</v>
      </c>
      <c r="L730">
        <v>1.2261306472568375E-2</v>
      </c>
      <c r="M730">
        <v>9.8047527868692398E-3</v>
      </c>
      <c r="N730">
        <v>7.7234342582014536E-3</v>
      </c>
      <c r="O730">
        <v>6.0073719325747059E-3</v>
      </c>
      <c r="P730">
        <v>4.6221876950256601E-3</v>
      </c>
      <c r="Q730">
        <v>3.5231993074392666E-3</v>
      </c>
      <c r="R730">
        <v>2.663590721505927E-3</v>
      </c>
      <c r="S730">
        <v>1.9992141440134327E-3</v>
      </c>
      <c r="T730">
        <v>1.4909565063520942E-3</v>
      </c>
      <c r="U730">
        <v>1.1055498677259976E-3</v>
      </c>
      <c r="V730">
        <v>8.155444048852709E-4</v>
      </c>
      <c r="W730">
        <v>5.9880763168252782E-4</v>
      </c>
      <c r="X730">
        <v>4.3780693913983876E-4</v>
      </c>
      <c r="Y730">
        <v>3.1885284068268986E-4</v>
      </c>
      <c r="Z730">
        <v>2.3139420744426202E-4</v>
      </c>
      <c r="AA730">
        <v>1.6737534624776935E-4</v>
      </c>
      <c r="AB730">
        <v>1.2070073736197999E-4</v>
      </c>
      <c r="AC730">
        <v>8.6798614548259318E-5</v>
      </c>
      <c r="AD730">
        <v>6.2255438120204835E-5</v>
      </c>
      <c r="AE730">
        <v>4.4544266502477353E-5</v>
      </c>
      <c r="AF730">
        <v>3.1799853622424169E-5</v>
      </c>
      <c r="AG730">
        <v>2.2652604799961397E-5</v>
      </c>
      <c r="AH730">
        <v>1.6103705204393031E-5</v>
      </c>
      <c r="AI730">
        <v>1.1426235634152434E-5</v>
      </c>
      <c r="AJ730">
        <v>8.0943068193878107E-6</v>
      </c>
      <c r="AK730">
        <v>5.7230932596811455E-6</v>
      </c>
      <c r="AL730">
        <v>4.0411342643515E-6</v>
      </c>
      <c r="AM730">
        <v>2.8479164256535444E-6</v>
      </c>
      <c r="AN730">
        <v>2.0059294144955646E-6</v>
      </c>
      <c r="AO730">
        <f t="shared" si="11"/>
        <v>0.23593211823337959</v>
      </c>
    </row>
    <row r="731" spans="2:41">
      <c r="B731">
        <v>8.581302967771709E-3</v>
      </c>
      <c r="C731">
        <v>2.4921788453091107E-2</v>
      </c>
      <c r="D731">
        <v>3.5403971543833172E-2</v>
      </c>
      <c r="E731">
        <v>3.8978290765267806E-2</v>
      </c>
      <c r="F731">
        <v>3.7898305571768841E-2</v>
      </c>
      <c r="G731">
        <v>3.4261807594302959E-2</v>
      </c>
      <c r="H731">
        <v>2.9534861087479759E-2</v>
      </c>
      <c r="I731">
        <v>2.4622087525667635E-2</v>
      </c>
      <c r="J731">
        <v>2.0023747736781068E-2</v>
      </c>
      <c r="K731">
        <v>1.597620510584313E-2</v>
      </c>
      <c r="L731">
        <v>1.2555162076105759E-2</v>
      </c>
      <c r="M731">
        <v>9.7458788305172846E-3</v>
      </c>
      <c r="N731">
        <v>7.4883791874881507E-3</v>
      </c>
      <c r="O731">
        <v>5.7045824392397502E-3</v>
      </c>
      <c r="P731">
        <v>4.3138911415600313E-3</v>
      </c>
      <c r="Q731">
        <v>3.2416036164382134E-3</v>
      </c>
      <c r="R731">
        <v>2.4223915805604052E-3</v>
      </c>
      <c r="S731">
        <v>1.8014044743822838E-3</v>
      </c>
      <c r="T731">
        <v>1.3338161987818339E-3</v>
      </c>
      <c r="U731">
        <v>9.8378266390512586E-4</v>
      </c>
      <c r="V731">
        <v>7.2308565810083397E-4</v>
      </c>
      <c r="W731">
        <v>5.2979883249042702E-4</v>
      </c>
      <c r="X731">
        <v>3.870682393629623E-4</v>
      </c>
      <c r="Y731">
        <v>2.8205083680025647E-4</v>
      </c>
      <c r="Z731">
        <v>2.0503213907509908E-4</v>
      </c>
      <c r="AA731">
        <v>1.4871576882619141E-4</v>
      </c>
      <c r="AB731">
        <v>1.0764787485710434E-4</v>
      </c>
      <c r="AC731">
        <v>7.7772146519182543E-5</v>
      </c>
      <c r="AD731">
        <v>5.6090716419040953E-5</v>
      </c>
      <c r="AE731">
        <v>4.038592299895577E-5</v>
      </c>
      <c r="AF731">
        <v>2.9033981404333618E-5</v>
      </c>
      <c r="AG731">
        <v>2.084209244627239E-5</v>
      </c>
      <c r="AH731">
        <v>1.4940397668287686E-5</v>
      </c>
      <c r="AI731">
        <v>1.0696689969967684E-5</v>
      </c>
      <c r="AJ731">
        <v>7.6508359836424079E-6</v>
      </c>
      <c r="AK731">
        <v>5.464739687605255E-6</v>
      </c>
      <c r="AL731">
        <v>3.8992123946444224E-6</v>
      </c>
      <c r="AM731">
        <v>2.7788867546774796E-6</v>
      </c>
      <c r="AN731">
        <v>1.9783565015815365E-6</v>
      </c>
      <c r="AO731">
        <f t="shared" si="11"/>
        <v>0.322448193889047</v>
      </c>
    </row>
    <row r="732" spans="2:41">
      <c r="B732">
        <v>2.4798544569929054E-3</v>
      </c>
      <c r="C732">
        <v>1.1844349932852849E-2</v>
      </c>
      <c r="D732">
        <v>2.2636128203339989E-2</v>
      </c>
      <c r="E732">
        <v>3.0269789839748831E-2</v>
      </c>
      <c r="F732">
        <v>3.3788119655557988E-2</v>
      </c>
      <c r="G732">
        <v>3.3859556964050339E-2</v>
      </c>
      <c r="H732">
        <v>3.159383358231533E-2</v>
      </c>
      <c r="I732">
        <v>2.8024394092549622E-2</v>
      </c>
      <c r="J732">
        <v>2.3937409674892687E-2</v>
      </c>
      <c r="K732">
        <v>1.9858063930717935E-2</v>
      </c>
      <c r="L732">
        <v>1.6095062928496492E-2</v>
      </c>
      <c r="M732">
        <v>1.2800080561715334E-2</v>
      </c>
      <c r="N732">
        <v>1.0020536213228702E-2</v>
      </c>
      <c r="O732">
        <v>7.7409195672117218E-3</v>
      </c>
      <c r="P732">
        <v>5.9122909685389085E-3</v>
      </c>
      <c r="Q732">
        <v>4.4714088147762964E-3</v>
      </c>
      <c r="R732">
        <v>3.3527156670837255E-3</v>
      </c>
      <c r="S732">
        <v>2.4949178038175196E-3</v>
      </c>
      <c r="T732">
        <v>1.844125264323273E-3</v>
      </c>
      <c r="U732">
        <v>1.3549035051294606E-3</v>
      </c>
      <c r="V732">
        <v>9.9008570553132014E-4</v>
      </c>
      <c r="W732">
        <v>7.1995555708056949E-4</v>
      </c>
      <c r="X732">
        <v>5.211962682255592E-4</v>
      </c>
      <c r="Y732">
        <v>3.757751724123869E-4</v>
      </c>
      <c r="Z732">
        <v>2.6991825806083736E-4</v>
      </c>
      <c r="AA732">
        <v>1.932143422755698E-4</v>
      </c>
      <c r="AB732">
        <v>1.3786831082054105E-4</v>
      </c>
      <c r="AC732">
        <v>9.8088435754776229E-5</v>
      </c>
      <c r="AD732">
        <v>6.9594168007670667E-5</v>
      </c>
      <c r="AE732">
        <v>4.9252511168759707E-5</v>
      </c>
      <c r="AF732">
        <v>3.4771905054234407E-5</v>
      </c>
      <c r="AG732">
        <v>2.4494917721923628E-5</v>
      </c>
      <c r="AH732">
        <v>1.7217772209869577E-5</v>
      </c>
      <c r="AI732">
        <v>1.2080242510219962E-5</v>
      </c>
      <c r="AJ732">
        <v>8.4587241583264225E-6</v>
      </c>
      <c r="AK732">
        <v>5.9121781204033556E-6</v>
      </c>
      <c r="AL732">
        <v>4.1266512884057636E-6</v>
      </c>
      <c r="AM732">
        <v>2.874466299105877E-6</v>
      </c>
      <c r="AN732">
        <v>2.0007594933241844E-6</v>
      </c>
      <c r="AO732">
        <f t="shared" si="11"/>
        <v>0.30791534797353359</v>
      </c>
    </row>
    <row r="733" spans="2:41">
      <c r="B733">
        <v>1.8718148013686336E-3</v>
      </c>
      <c r="C733">
        <v>9.6937334015421914E-3</v>
      </c>
      <c r="D733">
        <v>1.9459182676640433E-2</v>
      </c>
      <c r="E733">
        <v>2.6892314078962563E-2</v>
      </c>
      <c r="F733">
        <v>3.0741540589052506E-2</v>
      </c>
      <c r="G733">
        <v>3.136956890776825E-2</v>
      </c>
      <c r="H733">
        <v>2.9689843071364994E-2</v>
      </c>
      <c r="I733">
        <v>2.663797817563697E-2</v>
      </c>
      <c r="J733">
        <v>2.2965933974643488E-2</v>
      </c>
      <c r="K733">
        <v>1.9198273322052754E-2</v>
      </c>
      <c r="L733">
        <v>1.5658860709326882E-2</v>
      </c>
      <c r="M733">
        <v>1.2518354851118386E-2</v>
      </c>
      <c r="N733">
        <v>9.8423338933586561E-3</v>
      </c>
      <c r="O733">
        <v>7.630218811400781E-3</v>
      </c>
      <c r="P733">
        <v>5.8445229954860924E-3</v>
      </c>
      <c r="Q733">
        <v>4.4303709714197869E-3</v>
      </c>
      <c r="R733">
        <v>3.3279335698101912E-3</v>
      </c>
      <c r="S733">
        <v>2.479837380827455E-3</v>
      </c>
      <c r="T733">
        <v>1.8347431864963804E-3</v>
      </c>
      <c r="U733">
        <v>1.3488301761592036E-3</v>
      </c>
      <c r="V733">
        <v>9.8593116855406958E-4</v>
      </c>
      <c r="W733">
        <v>7.1693704362174137E-4</v>
      </c>
      <c r="X733">
        <v>5.1887540806265715E-4</v>
      </c>
      <c r="Y733">
        <v>3.7391487050220947E-4</v>
      </c>
      <c r="Z733">
        <v>2.6838829180094597E-4</v>
      </c>
      <c r="AA733">
        <v>1.9194378985284697E-4</v>
      </c>
      <c r="AB733">
        <v>1.368103151292279E-4</v>
      </c>
      <c r="AC733">
        <v>9.7209059357913682E-5</v>
      </c>
      <c r="AD733">
        <v>6.8872789483557414E-5</v>
      </c>
      <c r="AE733">
        <v>4.8663980585474417E-5</v>
      </c>
      <c r="AF733">
        <v>3.4298131541857277E-5</v>
      </c>
      <c r="AG733">
        <v>2.4115430940529797E-5</v>
      </c>
      <c r="AH733">
        <v>1.6918225648544391E-5</v>
      </c>
      <c r="AI733">
        <v>1.1843686831642345E-5</v>
      </c>
      <c r="AJ733">
        <v>8.2755514218228873E-6</v>
      </c>
      <c r="AK733">
        <v>5.7717685703621105E-6</v>
      </c>
      <c r="AL733">
        <v>4.0174806194003207E-6</v>
      </c>
      <c r="AM733">
        <v>2.7930466871853904E-6</v>
      </c>
      <c r="AN733">
        <v>1.9387204392676208E-6</v>
      </c>
      <c r="AO733">
        <f t="shared" si="11"/>
        <v>0.2869537083040879</v>
      </c>
    </row>
    <row r="734" spans="2:41">
      <c r="B734">
        <v>9.7067437466387171E-2</v>
      </c>
      <c r="C734">
        <v>0.11558667189732814</v>
      </c>
      <c r="D734">
        <v>9.8578495133631303E-2</v>
      </c>
      <c r="E734">
        <v>7.7943035504757063E-2</v>
      </c>
      <c r="F734">
        <v>5.983733559996008E-2</v>
      </c>
      <c r="G734">
        <v>4.52662580326499E-2</v>
      </c>
      <c r="H734">
        <v>3.3953721889064856E-2</v>
      </c>
      <c r="I734">
        <v>2.5331337922709141E-2</v>
      </c>
      <c r="J734">
        <v>1.8829540248224062E-2</v>
      </c>
      <c r="K734">
        <v>1.3959875766383975E-2</v>
      </c>
      <c r="L734">
        <v>1.0329511902543987E-2</v>
      </c>
      <c r="M734">
        <v>7.6318164739059644E-3</v>
      </c>
      <c r="N734">
        <v>5.6319756304103004E-3</v>
      </c>
      <c r="O734">
        <v>4.1521953905915669E-3</v>
      </c>
      <c r="P734">
        <v>3.0588021580525747E-3</v>
      </c>
      <c r="Q734">
        <v>2.2518400372074374E-3</v>
      </c>
      <c r="R734">
        <v>1.6568342497484793E-3</v>
      </c>
      <c r="S734">
        <v>1.2184471946807579E-3</v>
      </c>
      <c r="T734">
        <v>8.9567316426595396E-4</v>
      </c>
      <c r="U734">
        <v>6.5815273873319816E-4</v>
      </c>
      <c r="V734">
        <v>4.8345886692681086E-4</v>
      </c>
      <c r="W734">
        <v>3.5502337467507763E-4</v>
      </c>
      <c r="X734">
        <v>2.6063473111929058E-4</v>
      </c>
      <c r="Y734">
        <v>1.9129135735747137E-4</v>
      </c>
      <c r="Z734">
        <v>1.4036538004313833E-4</v>
      </c>
      <c r="AA734">
        <v>1.0297322354870786E-4</v>
      </c>
      <c r="AB734">
        <v>7.5528145423719913E-5</v>
      </c>
      <c r="AC734">
        <v>5.5386015903786976E-5</v>
      </c>
      <c r="AD734">
        <v>4.0607010058335667E-5</v>
      </c>
      <c r="AE734">
        <v>2.9767376992422246E-5</v>
      </c>
      <c r="AF734">
        <v>2.1817708924144931E-5</v>
      </c>
      <c r="AG734">
        <v>1.5989325727778086E-5</v>
      </c>
      <c r="AH734">
        <v>1.1715142912101441E-5</v>
      </c>
      <c r="AI734">
        <v>8.5816039026854657E-6</v>
      </c>
      <c r="AJ734">
        <v>6.2857170631739539E-6</v>
      </c>
      <c r="AK734">
        <v>4.603561114018952E-6</v>
      </c>
      <c r="AL734">
        <v>3.3715541611181129E-6</v>
      </c>
      <c r="AM734">
        <v>2.4691382310669326E-6</v>
      </c>
      <c r="AN734">
        <v>1.8077491029259856E-6</v>
      </c>
      <c r="AO734">
        <f t="shared" si="11"/>
        <v>0.62565063538442367</v>
      </c>
    </row>
    <row r="735" spans="2:41">
      <c r="B735">
        <v>1.2725413111879033E-2</v>
      </c>
      <c r="C735">
        <v>3.1687750862713457E-2</v>
      </c>
      <c r="D735">
        <v>4.1071989590056895E-2</v>
      </c>
      <c r="E735">
        <v>4.2561081779521191E-2</v>
      </c>
      <c r="F735">
        <v>3.9610899616337451E-2</v>
      </c>
      <c r="G735">
        <v>3.4635888090433824E-2</v>
      </c>
      <c r="H735">
        <v>2.9082194775915053E-2</v>
      </c>
      <c r="I735">
        <v>2.3735060717365836E-2</v>
      </c>
      <c r="J735">
        <v>1.8968806427647616E-2</v>
      </c>
      <c r="K735">
        <v>1.4917388844000472E-2</v>
      </c>
      <c r="L735">
        <v>1.1582411336633415E-2</v>
      </c>
      <c r="M735">
        <v>8.9003724260399066E-3</v>
      </c>
      <c r="N735">
        <v>6.7810043621326904E-3</v>
      </c>
      <c r="O735">
        <v>5.1292059812632282E-3</v>
      </c>
      <c r="P735">
        <v>3.8559373838530056E-3</v>
      </c>
      <c r="Q735">
        <v>2.8833735665490627E-3</v>
      </c>
      <c r="R735">
        <v>2.146140011075178E-3</v>
      </c>
      <c r="S735">
        <v>1.5908935845295592E-3</v>
      </c>
      <c r="T735">
        <v>1.1750349771948864E-3</v>
      </c>
      <c r="U735">
        <v>8.6507538717298083E-4</v>
      </c>
      <c r="V735">
        <v>6.3502503678091349E-4</v>
      </c>
      <c r="W735">
        <v>4.6492485141567941E-4</v>
      </c>
      <c r="X735">
        <v>3.3957142441284666E-4</v>
      </c>
      <c r="Y735">
        <v>2.4747538176656669E-4</v>
      </c>
      <c r="Z735">
        <v>1.799945605534283E-4</v>
      </c>
      <c r="AA735">
        <v>1.306702031402808E-4</v>
      </c>
      <c r="AB735">
        <v>9.4702086614963996E-5</v>
      </c>
      <c r="AC735">
        <v>6.8522772495357875E-5</v>
      </c>
      <c r="AD735">
        <v>4.9508726748046868E-5</v>
      </c>
      <c r="AE735">
        <v>3.5720852390906695E-5</v>
      </c>
      <c r="AF735">
        <v>2.573950077660006E-5</v>
      </c>
      <c r="AG735">
        <v>1.8524891038096647E-5</v>
      </c>
      <c r="AH735">
        <v>1.3317511846313563E-5</v>
      </c>
      <c r="AI735">
        <v>9.5636081482093524E-6</v>
      </c>
      <c r="AJ735">
        <v>6.8603010155745181E-6</v>
      </c>
      <c r="AK735">
        <v>4.9180785061113409E-6</v>
      </c>
      <c r="AL735">
        <v>3.5207540754255525E-6</v>
      </c>
      <c r="AM735">
        <v>2.51869799484462E-6</v>
      </c>
      <c r="AN735">
        <v>1.8008558746974787E-6</v>
      </c>
      <c r="AO735">
        <f t="shared" si="11"/>
        <v>0.33623880292790953</v>
      </c>
    </row>
    <row r="736" spans="2:41">
      <c r="B736">
        <v>2.0703281539081238E-2</v>
      </c>
      <c r="C736">
        <v>4.7192933311470037E-2</v>
      </c>
      <c r="D736">
        <v>5.7906913768207405E-2</v>
      </c>
      <c r="E736">
        <v>5.7764769261682766E-2</v>
      </c>
      <c r="F736">
        <v>5.2221982179426522E-2</v>
      </c>
      <c r="G736">
        <v>4.4603866443161125E-2</v>
      </c>
      <c r="H736">
        <v>3.6720777209357729E-2</v>
      </c>
      <c r="I736">
        <v>2.9463848275805123E-2</v>
      </c>
      <c r="J736">
        <v>2.3197511047320093E-2</v>
      </c>
      <c r="K736">
        <v>1.8000536406922757E-2</v>
      </c>
      <c r="L736">
        <v>1.3808281407129737E-2</v>
      </c>
      <c r="M736">
        <v>1.0494249792467662E-2</v>
      </c>
      <c r="N736">
        <v>7.9143567838799184E-3</v>
      </c>
      <c r="O736">
        <v>5.9302416722389773E-3</v>
      </c>
      <c r="P736">
        <v>4.4190495537108545E-3</v>
      </c>
      <c r="Q736">
        <v>3.2772977968281961E-3</v>
      </c>
      <c r="R736">
        <v>2.4204569669590654E-3</v>
      </c>
      <c r="S736">
        <v>1.7811084181123176E-3</v>
      </c>
      <c r="T736">
        <v>1.3063916635955328E-3</v>
      </c>
      <c r="U736">
        <v>9.5542376068749742E-4</v>
      </c>
      <c r="V736">
        <v>6.9692696110726425E-4</v>
      </c>
      <c r="W736">
        <v>5.0716800097923515E-4</v>
      </c>
      <c r="X736">
        <v>3.6828482577122204E-4</v>
      </c>
      <c r="Y736">
        <v>2.6690972328445237E-4</v>
      </c>
      <c r="Z736">
        <v>1.9308951678146419E-4</v>
      </c>
      <c r="AA736">
        <v>1.3945508966140832E-4</v>
      </c>
      <c r="AB736">
        <v>1.0056567719332612E-4</v>
      </c>
      <c r="AC736">
        <v>7.2417503612381501E-5</v>
      </c>
      <c r="AD736">
        <v>5.2078343059430668E-5</v>
      </c>
      <c r="AE736">
        <v>3.7404640662004773E-5</v>
      </c>
      <c r="AF736">
        <v>2.6836198721917487E-5</v>
      </c>
      <c r="AG736">
        <v>1.9230863653762266E-5</v>
      </c>
      <c r="AH736">
        <v>1.3768883377077543E-5</v>
      </c>
      <c r="AI736">
        <v>9.8478725350715304E-6</v>
      </c>
      <c r="AJ736">
        <v>7.0357612158042206E-6</v>
      </c>
      <c r="AK736">
        <v>5.0247897641426872E-6</v>
      </c>
      <c r="AL736">
        <v>3.5844369656787276E-6</v>
      </c>
      <c r="AM736">
        <v>2.5540978261143971E-6</v>
      </c>
      <c r="AN736">
        <v>1.8198122523258734E-6</v>
      </c>
      <c r="AO736">
        <f t="shared" si="11"/>
        <v>0.44260728025646867</v>
      </c>
    </row>
    <row r="737" spans="2:41">
      <c r="B737">
        <v>2.233480801562784E-4</v>
      </c>
      <c r="C737">
        <v>1.836766957032971E-3</v>
      </c>
      <c r="D737">
        <v>4.9235138347270653E-3</v>
      </c>
      <c r="E737">
        <v>8.3219610958026966E-3</v>
      </c>
      <c r="F737">
        <v>1.1067519640763196E-2</v>
      </c>
      <c r="G737">
        <v>1.27307131098274E-2</v>
      </c>
      <c r="H737">
        <v>1.3292387250073222E-2</v>
      </c>
      <c r="I737">
        <v>1.2952686740123485E-2</v>
      </c>
      <c r="J737">
        <v>1.1985924912334526E-2</v>
      </c>
      <c r="K737">
        <v>1.0655230606029083E-2</v>
      </c>
      <c r="L737">
        <v>9.1737336145476089E-3</v>
      </c>
      <c r="M737">
        <v>7.6943124298097755E-3</v>
      </c>
      <c r="N737">
        <v>6.314596815824026E-3</v>
      </c>
      <c r="O737">
        <v>5.0879060839029927E-3</v>
      </c>
      <c r="P737">
        <v>4.035464741376245E-3</v>
      </c>
      <c r="Q737">
        <v>3.1573886042555663E-3</v>
      </c>
      <c r="R737">
        <v>2.4411015013626209E-3</v>
      </c>
      <c r="S737">
        <v>1.8675770629466835E-3</v>
      </c>
      <c r="T737">
        <v>1.4155124457052365E-3</v>
      </c>
      <c r="U737">
        <v>1.0639491747676795E-3</v>
      </c>
      <c r="V737">
        <v>7.9370602036723007E-4</v>
      </c>
      <c r="W737">
        <v>5.8809046540628511E-4</v>
      </c>
      <c r="X737">
        <v>4.3305237804395905E-4</v>
      </c>
      <c r="Y737">
        <v>3.1708846058975588E-4</v>
      </c>
      <c r="Z737">
        <v>2.3097770120291224E-4</v>
      </c>
      <c r="AA737">
        <v>1.6744977191269873E-4</v>
      </c>
      <c r="AB737">
        <v>1.2086134875608297E-4</v>
      </c>
      <c r="AC737">
        <v>8.6876999073884942E-5</v>
      </c>
      <c r="AD737">
        <v>6.2213004089374641E-5</v>
      </c>
      <c r="AE737">
        <v>4.4394293458088046E-5</v>
      </c>
      <c r="AF737">
        <v>3.1573933845688784E-5</v>
      </c>
      <c r="AG737">
        <v>2.2385480026466296E-5</v>
      </c>
      <c r="AH737">
        <v>1.5826727219606044E-5</v>
      </c>
      <c r="AI737">
        <v>1.1157874150051777E-5</v>
      </c>
      <c r="AJ737">
        <v>7.845577524556693E-6</v>
      </c>
      <c r="AK737">
        <v>5.5040543616168029E-6</v>
      </c>
      <c r="AL737">
        <v>3.8519051047420646E-6</v>
      </c>
      <c r="AM737">
        <v>2.6903871765030374E-6</v>
      </c>
      <c r="AN737">
        <v>1.87495807815393E-6</v>
      </c>
      <c r="AO737">
        <f t="shared" si="11"/>
        <v>0.13318901604175606</v>
      </c>
    </row>
    <row r="738" spans="2:41">
      <c r="B738">
        <v>3.0591121435248733E-4</v>
      </c>
      <c r="C738">
        <v>2.1175139236650977E-3</v>
      </c>
      <c r="D738">
        <v>5.1210511355088443E-3</v>
      </c>
      <c r="E738">
        <v>8.0861274430815474E-3</v>
      </c>
      <c r="F738">
        <v>1.0247511785966033E-2</v>
      </c>
      <c r="G738">
        <v>1.1374360495627373E-2</v>
      </c>
      <c r="H738">
        <v>1.1558734736090318E-2</v>
      </c>
      <c r="I738">
        <v>1.1030649812489225E-2</v>
      </c>
      <c r="J738">
        <v>1.0043538104455418E-2</v>
      </c>
      <c r="K738">
        <v>8.8175842446105348E-3</v>
      </c>
      <c r="L738">
        <v>7.5195222749038833E-3</v>
      </c>
      <c r="M738">
        <v>6.2622396615439422E-3</v>
      </c>
      <c r="N738">
        <v>5.1132360824588325E-3</v>
      </c>
      <c r="O738">
        <v>4.1060373239674387E-3</v>
      </c>
      <c r="P738">
        <v>3.2505166988690774E-3</v>
      </c>
      <c r="Q738">
        <v>2.5416628298514723E-3</v>
      </c>
      <c r="R738">
        <v>1.9660391703759856E-3</v>
      </c>
      <c r="S738">
        <v>1.506367146036817E-3</v>
      </c>
      <c r="T738">
        <v>1.1444425663374807E-3</v>
      </c>
      <c r="U738">
        <v>8.6291733333145775E-4</v>
      </c>
      <c r="V738">
        <v>6.4623010719512758E-4</v>
      </c>
      <c r="W738">
        <v>4.8097654253998894E-4</v>
      </c>
      <c r="X738">
        <v>3.5598213208246088E-4</v>
      </c>
      <c r="Y738">
        <v>2.6212525930921455E-4</v>
      </c>
      <c r="Z738">
        <v>1.9210933876015446E-4</v>
      </c>
      <c r="AA738">
        <v>1.4018871407285496E-4</v>
      </c>
      <c r="AB738">
        <v>1.0189135854147754E-4</v>
      </c>
      <c r="AC738">
        <v>7.3784333777978466E-5</v>
      </c>
      <c r="AD738">
        <v>5.3245278907260916E-5</v>
      </c>
      <c r="AE738">
        <v>3.8302206609486213E-5</v>
      </c>
      <c r="AF738">
        <v>2.7467896738420329E-5</v>
      </c>
      <c r="AG738">
        <v>1.9644271041314206E-5</v>
      </c>
      <c r="AH738">
        <v>1.4013034341445331E-5</v>
      </c>
      <c r="AI738">
        <v>9.9711200314733132E-6</v>
      </c>
      <c r="AJ738">
        <v>7.0781801653103023E-6</v>
      </c>
      <c r="AK738">
        <v>5.0135570001393874E-6</v>
      </c>
      <c r="AL738">
        <v>3.5425882092266411E-6</v>
      </c>
      <c r="AM738">
        <v>2.4992280876462426E-6</v>
      </c>
      <c r="AN738">
        <v>1.7594965053264359E-6</v>
      </c>
      <c r="AO738">
        <f t="shared" si="11"/>
        <v>0.1154117886274396</v>
      </c>
    </row>
    <row r="739" spans="2:41">
      <c r="B739">
        <v>1.4580616605371539E-2</v>
      </c>
      <c r="C739">
        <v>3.4978334331671017E-2</v>
      </c>
      <c r="D739">
        <v>4.4276028375971478E-2</v>
      </c>
      <c r="E739">
        <v>4.5114640442953019E-2</v>
      </c>
      <c r="F739">
        <v>4.1439284754532804E-2</v>
      </c>
      <c r="G739">
        <v>3.5843426856446495E-2</v>
      </c>
      <c r="H739">
        <v>2.9817163550203151E-2</v>
      </c>
      <c r="I739">
        <v>2.4136121681995398E-2</v>
      </c>
      <c r="J739">
        <v>1.914797048550063E-2</v>
      </c>
      <c r="K739">
        <v>1.4957563641002217E-2</v>
      </c>
      <c r="L739">
        <v>1.1542096898632528E-2</v>
      </c>
      <c r="M739">
        <v>8.8185152361680025E-3</v>
      </c>
      <c r="N739">
        <v>6.6825272758506173E-3</v>
      </c>
      <c r="O739">
        <v>5.0290294393183377E-3</v>
      </c>
      <c r="P739">
        <v>3.7624185857543231E-3</v>
      </c>
      <c r="Q739">
        <v>2.8005305130915036E-3</v>
      </c>
      <c r="R739">
        <v>2.0753210348811789E-3</v>
      </c>
      <c r="S739">
        <v>1.5319071594291668E-3</v>
      </c>
      <c r="T739">
        <v>1.1268673136633788E-3</v>
      </c>
      <c r="U739">
        <v>8.2635567819878584E-4</v>
      </c>
      <c r="V739">
        <v>6.0429905565111532E-4</v>
      </c>
      <c r="W739">
        <v>4.4079599037709886E-4</v>
      </c>
      <c r="X739">
        <v>3.207971600727342E-4</v>
      </c>
      <c r="Y739">
        <v>2.3297665375412077E-4</v>
      </c>
      <c r="Z739">
        <v>1.6887106720111459E-4</v>
      </c>
      <c r="AA739">
        <v>1.221883353977943E-4</v>
      </c>
      <c r="AB739">
        <v>8.8264883914805601E-5</v>
      </c>
      <c r="AC739">
        <v>6.3662931906568638E-5</v>
      </c>
      <c r="AD739">
        <v>4.5854685204335964E-5</v>
      </c>
      <c r="AE739">
        <v>3.2982708171374728E-5</v>
      </c>
      <c r="AF739">
        <v>2.3695255806528374E-5</v>
      </c>
      <c r="AG739">
        <v>1.7002703836751557E-5</v>
      </c>
      <c r="AH739">
        <v>1.2189083019403617E-5</v>
      </c>
      <c r="AI739">
        <v>8.7267178903843396E-6</v>
      </c>
      <c r="AJ739">
        <v>6.2432981136678722E-6</v>
      </c>
      <c r="AK739">
        <v>4.4631515639777069E-6</v>
      </c>
      <c r="AL739">
        <v>3.185964023808859E-6</v>
      </c>
      <c r="AM739">
        <v>2.2726691675196712E-6</v>
      </c>
      <c r="AN739">
        <v>1.6216319407562942E-6</v>
      </c>
      <c r="AO739">
        <f t="shared" si="11"/>
        <v>0.35068681380764938</v>
      </c>
    </row>
    <row r="740" spans="2:41">
      <c r="B740">
        <v>0.11549546323162309</v>
      </c>
      <c r="C740">
        <v>0.11612697489687099</v>
      </c>
      <c r="D740">
        <v>9.073652324385964E-2</v>
      </c>
      <c r="E740">
        <v>6.7966254714677335E-2</v>
      </c>
      <c r="F740">
        <v>5.0285366190830925E-2</v>
      </c>
      <c r="G740">
        <v>3.7041995244554475E-2</v>
      </c>
      <c r="H740">
        <v>2.7243868024609163E-2</v>
      </c>
      <c r="I740">
        <v>2.0028820875247561E-2</v>
      </c>
      <c r="J740">
        <v>1.4725516498643622E-2</v>
      </c>
      <c r="K740">
        <v>1.0829541378235824E-2</v>
      </c>
      <c r="L740">
        <v>7.9673057326264795E-3</v>
      </c>
      <c r="M740">
        <v>5.8639777617295183E-3</v>
      </c>
      <c r="N740">
        <v>4.3176260266717401E-3</v>
      </c>
      <c r="O740">
        <v>3.1802831483384165E-3</v>
      </c>
      <c r="P740">
        <v>2.3433803384550426E-3</v>
      </c>
      <c r="Q740">
        <v>1.7272913841773656E-3</v>
      </c>
      <c r="R740">
        <v>1.2735686849462062E-3</v>
      </c>
      <c r="S740">
        <v>9.3929549570448705E-4</v>
      </c>
      <c r="T740">
        <v>6.9293671813941123E-4</v>
      </c>
      <c r="U740">
        <v>5.1131202709522579E-4</v>
      </c>
      <c r="V740">
        <v>3.7737269754924168E-4</v>
      </c>
      <c r="W740">
        <v>2.7857254442614272E-4</v>
      </c>
      <c r="X740">
        <v>2.0567822634202823E-4</v>
      </c>
      <c r="Y740">
        <v>1.518791173573201E-4</v>
      </c>
      <c r="Z740">
        <v>1.1217068421203652E-4</v>
      </c>
      <c r="AA740">
        <v>8.2851713423160144E-5</v>
      </c>
      <c r="AB740">
        <v>6.1205688089268473E-5</v>
      </c>
      <c r="AC740">
        <v>4.5218073220286923E-5</v>
      </c>
      <c r="AD740">
        <v>3.3409726940303808E-5</v>
      </c>
      <c r="AE740">
        <v>2.4688744352875396E-5</v>
      </c>
      <c r="AF740">
        <v>1.8244667018300748E-5</v>
      </c>
      <c r="AG740">
        <v>1.3483440947847869E-5</v>
      </c>
      <c r="AH740">
        <v>9.9650523860029252E-6</v>
      </c>
      <c r="AI740">
        <v>7.3650318414291522E-6</v>
      </c>
      <c r="AJ740">
        <v>5.4450506093261497E-6</v>
      </c>
      <c r="AK740">
        <v>4.0250737678490227E-6</v>
      </c>
      <c r="AL740">
        <v>2.974900730398335E-6</v>
      </c>
      <c r="AM740">
        <v>2.1983295218531401E-6</v>
      </c>
      <c r="AN740">
        <v>1.6250785548705477E-6</v>
      </c>
      <c r="AO740">
        <f t="shared" si="11"/>
        <v>0.58073567545832705</v>
      </c>
    </row>
    <row r="741" spans="2:41">
      <c r="B741">
        <v>4.5393276968433605E-5</v>
      </c>
      <c r="C741">
        <v>3.0529422836531538E-4</v>
      </c>
      <c r="D741">
        <v>7.4249444048498411E-4</v>
      </c>
      <c r="E741">
        <v>1.1990888897506766E-3</v>
      </c>
      <c r="F741">
        <v>1.5687902602500507E-3</v>
      </c>
      <c r="G741">
        <v>1.8080819604743361E-3</v>
      </c>
      <c r="H741">
        <v>1.9153007057709924E-3</v>
      </c>
      <c r="I741">
        <v>1.9106435222717199E-3</v>
      </c>
      <c r="J741">
        <v>1.8223544170191822E-3</v>
      </c>
      <c r="K741">
        <v>1.6787125546350596E-3</v>
      </c>
      <c r="L741">
        <v>1.504058382834962E-3</v>
      </c>
      <c r="M741">
        <v>1.3173870915466682E-3</v>
      </c>
      <c r="N741">
        <v>1.1323491379088171E-3</v>
      </c>
      <c r="O741">
        <v>9.5793818234802131E-4</v>
      </c>
      <c r="P741">
        <v>7.9942597418531497E-4</v>
      </c>
      <c r="Q741">
        <v>6.593215069090714E-4</v>
      </c>
      <c r="R741">
        <v>5.3819478871088326E-4</v>
      </c>
      <c r="S741">
        <v>4.3534555147492303E-4</v>
      </c>
      <c r="T741">
        <v>3.4931716812645436E-4</v>
      </c>
      <c r="U741">
        <v>2.7827084310745565E-4</v>
      </c>
      <c r="V741">
        <v>2.2023782422237446E-4</v>
      </c>
      <c r="W741">
        <v>1.7328384383197528E-4</v>
      </c>
      <c r="X741">
        <v>1.3561325737683263E-4</v>
      </c>
      <c r="Y741">
        <v>1.0561282750685861E-4</v>
      </c>
      <c r="Z741">
        <v>8.1882350341083387E-5</v>
      </c>
      <c r="AA741">
        <v>6.3221944298038618E-5</v>
      </c>
      <c r="AB741">
        <v>4.8627011605077759E-5</v>
      </c>
      <c r="AC741">
        <v>3.7271841934988391E-5</v>
      </c>
      <c r="AD741">
        <v>2.8473234687058236E-5</v>
      </c>
      <c r="AE741">
        <v>2.168473882738057E-5</v>
      </c>
      <c r="AF741">
        <v>1.6468016346886513E-5</v>
      </c>
      <c r="AG741">
        <v>1.2472182876759279E-5</v>
      </c>
      <c r="AH741">
        <v>9.4234065490861502E-6</v>
      </c>
      <c r="AI741">
        <v>7.1026339458640653E-6</v>
      </c>
      <c r="AJ741">
        <v>5.3409313696294028E-6</v>
      </c>
      <c r="AK741">
        <v>4.0082246218440737E-6</v>
      </c>
      <c r="AL741">
        <v>3.0021933976496958E-6</v>
      </c>
      <c r="AM741">
        <v>2.2443493025038497E-6</v>
      </c>
      <c r="AN741">
        <v>1.6750544595272242E-6</v>
      </c>
      <c r="AO741">
        <f t="shared" si="11"/>
        <v>2.1945408750644747E-2</v>
      </c>
    </row>
    <row r="742" spans="2:41">
      <c r="B742">
        <v>0.40039666248870259</v>
      </c>
      <c r="C742">
        <v>0.17255672032780942</v>
      </c>
      <c r="D742">
        <v>9.1298486138276985E-2</v>
      </c>
      <c r="E742">
        <v>5.3959929668000534E-2</v>
      </c>
      <c r="F742">
        <v>3.3989460869905508E-2</v>
      </c>
      <c r="G742">
        <v>2.2310431474332381E-2</v>
      </c>
      <c r="H742">
        <v>1.5072288766419879E-2</v>
      </c>
      <c r="I742">
        <v>1.0401185992656065E-2</v>
      </c>
      <c r="J742">
        <v>7.2958916634445273E-3</v>
      </c>
      <c r="K742">
        <v>5.1843389427832726E-3</v>
      </c>
      <c r="L742">
        <v>3.7227891328562184E-3</v>
      </c>
      <c r="M742">
        <v>2.6966050081703528E-3</v>
      </c>
      <c r="N742">
        <v>1.9676187649511701E-3</v>
      </c>
      <c r="O742">
        <v>1.4446721564185339E-3</v>
      </c>
      <c r="P742">
        <v>1.0664287738707989E-3</v>
      </c>
      <c r="Q742">
        <v>7.909086261213427E-4</v>
      </c>
      <c r="R742">
        <v>5.8898380573933643E-4</v>
      </c>
      <c r="S742">
        <v>4.4020915985540539E-4</v>
      </c>
      <c r="T742">
        <v>3.3008200937528694E-4</v>
      </c>
      <c r="U742">
        <v>2.482262958444583E-4</v>
      </c>
      <c r="V742">
        <v>1.8715715438234284E-4</v>
      </c>
      <c r="W742">
        <v>1.4144670665995832E-4</v>
      </c>
      <c r="X742">
        <v>1.0713163705969318E-4</v>
      </c>
      <c r="Y742">
        <v>8.1298100196491667E-5</v>
      </c>
      <c r="Z742">
        <v>6.1806749508025872E-5</v>
      </c>
      <c r="AA742">
        <v>4.7066258889441663E-5</v>
      </c>
      <c r="AB742">
        <v>3.5895371888408036E-5</v>
      </c>
      <c r="AC742">
        <v>2.7414987837565069E-5</v>
      </c>
      <c r="AD742">
        <v>2.0964768676271646E-5</v>
      </c>
      <c r="AE742">
        <v>1.6051660387364181E-5</v>
      </c>
      <c r="AF742">
        <v>1.2302757550570919E-5</v>
      </c>
      <c r="AG742">
        <v>9.4405287013783903E-6</v>
      </c>
      <c r="AH742">
        <v>7.250668135090453E-6</v>
      </c>
      <c r="AI742">
        <v>5.5739674179129128E-6</v>
      </c>
      <c r="AJ742">
        <v>4.2900983023196471E-6</v>
      </c>
      <c r="AK742">
        <v>3.3024326169700819E-6</v>
      </c>
      <c r="AL742">
        <v>2.5454960989769238E-6</v>
      </c>
      <c r="AM742">
        <v>1.9629206439091242E-6</v>
      </c>
      <c r="AN742">
        <v>1.5147869032144343E-6</v>
      </c>
      <c r="AO742">
        <f t="shared" si="11"/>
        <v>0.82653633711738983</v>
      </c>
    </row>
    <row r="743" spans="2:41">
      <c r="B743">
        <v>0.32853548674298633</v>
      </c>
      <c r="C743">
        <v>0.17791631549014422</v>
      </c>
      <c r="D743">
        <v>0.10344330046515203</v>
      </c>
      <c r="E743">
        <v>6.4602856196366826E-2</v>
      </c>
      <c r="F743">
        <v>4.2183769758572735E-2</v>
      </c>
      <c r="G743">
        <v>2.8377554438925177E-2</v>
      </c>
      <c r="H743">
        <v>1.9499292908275841E-2</v>
      </c>
      <c r="I743">
        <v>1.3612827631291983E-2</v>
      </c>
      <c r="J743">
        <v>9.620752331381063E-3</v>
      </c>
      <c r="K743">
        <v>6.8663017787363384E-3</v>
      </c>
      <c r="L743">
        <v>4.9396987686575796E-3</v>
      </c>
      <c r="M743">
        <v>3.5773106628380212E-3</v>
      </c>
      <c r="N743">
        <v>2.605199672333398E-3</v>
      </c>
      <c r="O743">
        <v>1.9063401605342223E-3</v>
      </c>
      <c r="P743">
        <v>1.4007172837912289E-3</v>
      </c>
      <c r="Q743">
        <v>1.0329128438116568E-3</v>
      </c>
      <c r="R743">
        <v>7.6410312461494578E-4</v>
      </c>
      <c r="S743">
        <v>5.6683292080283868E-4</v>
      </c>
      <c r="T743">
        <v>4.2154397374522402E-4</v>
      </c>
      <c r="U743">
        <v>3.1419903964982962E-4</v>
      </c>
      <c r="V743">
        <v>2.3466029257255392E-4</v>
      </c>
      <c r="W743">
        <v>1.755774008171634E-4</v>
      </c>
      <c r="X743">
        <v>1.3159063641117176E-4</v>
      </c>
      <c r="Y743">
        <v>9.8770404543486957E-5</v>
      </c>
      <c r="Z743">
        <v>7.4240849166453456E-5</v>
      </c>
      <c r="AA743">
        <v>5.5872409886263267E-5</v>
      </c>
      <c r="AB743">
        <v>4.2098030965431956E-5</v>
      </c>
      <c r="AC743">
        <v>3.1755530944084485E-5</v>
      </c>
      <c r="AD743">
        <v>2.3977584865215213E-5</v>
      </c>
      <c r="AE743">
        <v>1.8119470544853052E-5</v>
      </c>
      <c r="AF743">
        <v>1.3706530920577227E-5</v>
      </c>
      <c r="AG743">
        <v>1.0375465408611238E-5</v>
      </c>
      <c r="AH743">
        <v>7.860019701621825E-6</v>
      </c>
      <c r="AI743">
        <v>5.9596128098797842E-6</v>
      </c>
      <c r="AJ743">
        <v>4.521474390534639E-6</v>
      </c>
      <c r="AK743">
        <v>3.4316094030080276E-6</v>
      </c>
      <c r="AL743">
        <v>2.6073594780800086E-6</v>
      </c>
      <c r="AM743">
        <v>1.9806205595440127E-6</v>
      </c>
      <c r="AN743">
        <v>1.5061703679288005E-6</v>
      </c>
      <c r="AO743">
        <f t="shared" si="11"/>
        <v>0.81312592766636838</v>
      </c>
    </row>
    <row r="744" spans="2:41">
      <c r="B744">
        <v>0.14423450607288077</v>
      </c>
      <c r="C744">
        <v>0.10134926009207867</v>
      </c>
      <c r="D744">
        <v>6.6641301286046228E-2</v>
      </c>
      <c r="E744">
        <v>4.5002288111495592E-2</v>
      </c>
      <c r="F744">
        <v>3.1075385013632679E-2</v>
      </c>
      <c r="G744">
        <v>2.1815172188962659E-2</v>
      </c>
      <c r="H744">
        <v>1.5504919875730864E-2</v>
      </c>
      <c r="I744">
        <v>1.1125376592706494E-2</v>
      </c>
      <c r="J744">
        <v>8.0433370123615556E-3</v>
      </c>
      <c r="K744">
        <v>5.8506466129744023E-3</v>
      </c>
      <c r="L744">
        <v>4.2771639646531617E-3</v>
      </c>
      <c r="M744">
        <v>3.1400497060307241E-3</v>
      </c>
      <c r="N744">
        <v>2.3135068401707805E-3</v>
      </c>
      <c r="O744">
        <v>1.7097808155639965E-3</v>
      </c>
      <c r="P744">
        <v>1.2669697289685324E-3</v>
      </c>
      <c r="Q744">
        <v>9.4103346559869174E-4</v>
      </c>
      <c r="R744">
        <v>7.0038638761512565E-4</v>
      </c>
      <c r="S744">
        <v>5.2223096142009571E-4</v>
      </c>
      <c r="T744">
        <v>3.9002475034135599E-4</v>
      </c>
      <c r="U744">
        <v>2.9171662798739372E-4</v>
      </c>
      <c r="V744">
        <v>2.1847180768969941E-4</v>
      </c>
      <c r="W744">
        <v>1.6381450086655521E-4</v>
      </c>
      <c r="X744">
        <v>1.229659418767601E-4</v>
      </c>
      <c r="Y744">
        <v>9.2393057057659712E-5</v>
      </c>
      <c r="Z744">
        <v>6.948434789023943E-5</v>
      </c>
      <c r="AA744">
        <v>5.2297319910191719E-5</v>
      </c>
      <c r="AB744">
        <v>3.9393131137761431E-5</v>
      </c>
      <c r="AC744">
        <v>2.9693038113560022E-5</v>
      </c>
      <c r="AD744">
        <v>2.239809593986921E-5</v>
      </c>
      <c r="AE744">
        <v>1.6903779957757946E-5</v>
      </c>
      <c r="AF744">
        <v>1.2765564083494875E-5</v>
      </c>
      <c r="AG744">
        <v>9.644052338327038E-6</v>
      </c>
      <c r="AH744">
        <v>7.2896502218382522E-6</v>
      </c>
      <c r="AI744">
        <v>5.5123436697120215E-6</v>
      </c>
      <c r="AJ744">
        <v>4.170553990075234E-6</v>
      </c>
      <c r="AK744">
        <v>3.1564066849271873E-6</v>
      </c>
      <c r="AL744">
        <v>2.3908376512192125E-6</v>
      </c>
      <c r="AM744">
        <v>1.8107013694490836E-6</v>
      </c>
      <c r="AN744">
        <v>1.3717524174729121E-6</v>
      </c>
    </row>
    <row r="745" spans="2:41">
      <c r="B745">
        <v>1.6446839481316522E-7</v>
      </c>
      <c r="C745">
        <v>5.7255007259716396E-6</v>
      </c>
      <c r="D745">
        <v>3.7644557026306524E-5</v>
      </c>
      <c r="E745">
        <v>1.211439677960535E-4</v>
      </c>
      <c r="F745">
        <v>2.6365353483530753E-4</v>
      </c>
      <c r="G745">
        <v>4.5017133326980923E-4</v>
      </c>
      <c r="H745">
        <v>6.5234618538114017E-4</v>
      </c>
      <c r="I745">
        <v>8.3997990167545525E-4</v>
      </c>
      <c r="J745">
        <v>9.8954266406630666E-4</v>
      </c>
      <c r="K745">
        <v>1.0876315731213214E-3</v>
      </c>
      <c r="L745">
        <v>1.1308493055161924E-3</v>
      </c>
      <c r="M745">
        <v>1.1235047482627801E-3</v>
      </c>
      <c r="N745">
        <v>1.0746662891278262E-3</v>
      </c>
      <c r="O745">
        <v>9.9548255110875369E-4</v>
      </c>
      <c r="P745">
        <v>8.9709926551710933E-4</v>
      </c>
      <c r="Q745">
        <v>7.8938319404734726E-4</v>
      </c>
      <c r="R745">
        <v>6.8025255657836695E-4</v>
      </c>
      <c r="S745">
        <v>5.7550406286554557E-4</v>
      </c>
      <c r="T745">
        <v>4.7897596432927851E-4</v>
      </c>
      <c r="U745">
        <v>3.9283737639906593E-4</v>
      </c>
      <c r="V745">
        <v>3.1796755521736248E-4</v>
      </c>
      <c r="W745">
        <v>2.5430895696325741E-4</v>
      </c>
      <c r="X745">
        <v>2.0119814279498057E-4</v>
      </c>
      <c r="Y745">
        <v>1.5760826589631991E-4</v>
      </c>
      <c r="Z745">
        <v>1.223417666257972E-4</v>
      </c>
      <c r="AA745">
        <v>9.4175046730271534E-5</v>
      </c>
      <c r="AB745">
        <v>7.1936058847671118E-5</v>
      </c>
      <c r="AC745">
        <v>5.4555629835440423E-5</v>
      </c>
      <c r="AD745">
        <v>4.1099716305197327E-5</v>
      </c>
      <c r="AE745">
        <v>3.0769469607205319E-5</v>
      </c>
      <c r="AF745">
        <v>2.2903439890009188E-5</v>
      </c>
      <c r="AG745">
        <v>1.6956063003284161E-5</v>
      </c>
      <c r="AH745">
        <v>1.2490681269505003E-5</v>
      </c>
      <c r="AI745">
        <v>9.1560962649453916E-6</v>
      </c>
      <c r="AJ745">
        <v>6.6809845472078992E-6</v>
      </c>
      <c r="AK745">
        <v>4.8562983040931933E-6</v>
      </c>
      <c r="AL745">
        <v>3.5134760308251896E-6</v>
      </c>
      <c r="AM745">
        <v>2.5328579273525308E-6</v>
      </c>
      <c r="AN745">
        <v>1.8198122523258734E-6</v>
      </c>
    </row>
    <row r="746" spans="2:41">
      <c r="B746">
        <v>1.1512787636921567E-5</v>
      </c>
      <c r="C746">
        <v>1.4280846638343057E-4</v>
      </c>
      <c r="D746">
        <v>5.0151516629707747E-4</v>
      </c>
      <c r="E746">
        <v>1.0329774285367938E-3</v>
      </c>
      <c r="F746">
        <v>1.6049401600988094E-3</v>
      </c>
      <c r="G746">
        <v>2.0994618673259536E-3</v>
      </c>
      <c r="H746">
        <v>2.4471900848279898E-3</v>
      </c>
      <c r="I746">
        <v>2.6265618988884297E-3</v>
      </c>
      <c r="J746">
        <v>2.6498872289817464E-3</v>
      </c>
      <c r="K746">
        <v>2.5478328294027516E-3</v>
      </c>
      <c r="L746">
        <v>2.3572804785835823E-3</v>
      </c>
      <c r="M746">
        <v>2.1134828366830235E-3</v>
      </c>
      <c r="N746">
        <v>1.8459467118334652E-3</v>
      </c>
      <c r="O746">
        <v>1.5769781189109201E-3</v>
      </c>
      <c r="P746">
        <v>1.3219024780665712E-3</v>
      </c>
      <c r="Q746">
        <v>1.0900328338507149E-3</v>
      </c>
      <c r="R746">
        <v>8.8601407746176895E-4</v>
      </c>
      <c r="S746">
        <v>7.1111052814298793E-4</v>
      </c>
      <c r="T746">
        <v>5.643414773177733E-4</v>
      </c>
      <c r="U746">
        <v>4.433744880013035E-4</v>
      </c>
      <c r="V746">
        <v>3.451919518427188E-4</v>
      </c>
      <c r="W746">
        <v>2.6655302271495404E-4</v>
      </c>
      <c r="X746">
        <v>2.0429973909678282E-4</v>
      </c>
      <c r="Y746">
        <v>1.5551833296910487E-4</v>
      </c>
      <c r="Z746">
        <v>1.1764912963992344E-4</v>
      </c>
      <c r="AA746">
        <v>8.8489457541559964E-5</v>
      </c>
      <c r="AB746">
        <v>6.6205036404124162E-5</v>
      </c>
      <c r="AC746">
        <v>4.9286720003542419E-5</v>
      </c>
      <c r="AD746">
        <v>3.652627076016562E-5</v>
      </c>
      <c r="AE746">
        <v>2.6954246250695626E-5</v>
      </c>
      <c r="AF746">
        <v>1.9810751684214037E-5</v>
      </c>
      <c r="AG746">
        <v>1.4505299208360866E-5</v>
      </c>
      <c r="AH746">
        <v>1.0584662396415294E-5</v>
      </c>
      <c r="AI746">
        <v>7.6989927994210814E-6</v>
      </c>
      <c r="AJ746">
        <v>5.5819481281866869E-6</v>
      </c>
      <c r="AK746">
        <v>4.0344344045184389E-6</v>
      </c>
      <c r="AL746">
        <v>2.9093983289950688E-6</v>
      </c>
      <c r="AM746">
        <v>2.0921300280438093E-6</v>
      </c>
      <c r="AN746">
        <v>1.4992771397002933E-6</v>
      </c>
    </row>
    <row r="747" spans="2:41">
      <c r="B747">
        <v>0</v>
      </c>
      <c r="C747">
        <v>0</v>
      </c>
      <c r="D747">
        <v>3.8649442532142222E-8</v>
      </c>
      <c r="E747">
        <v>5.3121669719821746E-7</v>
      </c>
      <c r="F747">
        <v>2.9843065367715161E-6</v>
      </c>
      <c r="G747">
        <v>1.0764453485633614E-5</v>
      </c>
      <c r="H747">
        <v>2.8566320632724097E-5</v>
      </c>
      <c r="I747">
        <v>6.0666609588455822E-5</v>
      </c>
      <c r="J747">
        <v>1.0877817798218434E-4</v>
      </c>
      <c r="K747">
        <v>1.708212569846196E-4</v>
      </c>
      <c r="L747">
        <v>2.4109499904094922E-4</v>
      </c>
      <c r="M747">
        <v>3.1172903779376189E-4</v>
      </c>
      <c r="N747">
        <v>3.7460707509410948E-4</v>
      </c>
      <c r="O747">
        <v>4.2305920501061985E-4</v>
      </c>
      <c r="P747">
        <v>4.5298042239773806E-4</v>
      </c>
      <c r="Q747">
        <v>4.6308955285370376E-4</v>
      </c>
      <c r="R747">
        <v>4.5461688433623816E-4</v>
      </c>
      <c r="S747">
        <v>4.3061142351721556E-4</v>
      </c>
      <c r="T747">
        <v>3.9509183205029306E-4</v>
      </c>
      <c r="U747">
        <v>3.5231392093046344E-4</v>
      </c>
      <c r="V747">
        <v>3.0620426118649829E-4</v>
      </c>
      <c r="W747">
        <v>2.6001558336416611E-4</v>
      </c>
      <c r="X747">
        <v>2.1617241795904044E-4</v>
      </c>
      <c r="Y747">
        <v>1.7628685976319594E-4</v>
      </c>
      <c r="Z747">
        <v>1.412372664416971E-4</v>
      </c>
      <c r="AA747">
        <v>1.1132484637756795E-4</v>
      </c>
      <c r="AB747">
        <v>8.6436973286681417E-5</v>
      </c>
      <c r="AC747">
        <v>6.6183484308717885E-5</v>
      </c>
      <c r="AD747">
        <v>5.0022650010323632E-5</v>
      </c>
      <c r="AE747">
        <v>3.7354649647208345E-5</v>
      </c>
      <c r="AF747">
        <v>2.7581953324733339E-5</v>
      </c>
      <c r="AG747">
        <v>2.0153080133685825E-5</v>
      </c>
      <c r="AH747">
        <v>1.4579300443676504E-5</v>
      </c>
      <c r="AI747">
        <v>1.0450194977164115E-5</v>
      </c>
      <c r="AJ747">
        <v>7.4252442976327909E-6</v>
      </c>
      <c r="AK747">
        <v>5.2325958982037299E-6</v>
      </c>
      <c r="AL747">
        <v>3.6572174116823562E-6</v>
      </c>
      <c r="AM747">
        <v>2.538167902042997E-6</v>
      </c>
      <c r="AN747">
        <v>1.7491566629836753E-6</v>
      </c>
    </row>
    <row r="748" spans="2:41">
      <c r="B748">
        <v>0</v>
      </c>
      <c r="C748">
        <v>1.0529656507534051E-6</v>
      </c>
      <c r="D748">
        <v>8.889371782392711E-6</v>
      </c>
      <c r="E748">
        <v>3.4475963648164314E-5</v>
      </c>
      <c r="F748">
        <v>8.6684157204756644E-5</v>
      </c>
      <c r="G748">
        <v>1.6655001643049787E-4</v>
      </c>
      <c r="H748">
        <v>2.6651989372223446E-4</v>
      </c>
      <c r="I748">
        <v>3.738106454818092E-4</v>
      </c>
      <c r="J748">
        <v>4.7469065454059436E-4</v>
      </c>
      <c r="K748">
        <v>5.5780272050654487E-4</v>
      </c>
      <c r="L748">
        <v>6.1595330336884602E-4</v>
      </c>
      <c r="M748">
        <v>6.4637545457016474E-4</v>
      </c>
      <c r="N748">
        <v>6.5008612379670121E-4</v>
      </c>
      <c r="O748">
        <v>6.3071046003054148E-4</v>
      </c>
      <c r="P748">
        <v>5.9332392596901488E-4</v>
      </c>
      <c r="Q748">
        <v>5.4342122423822205E-4</v>
      </c>
      <c r="R748">
        <v>4.8619393318494674E-4</v>
      </c>
      <c r="S748">
        <v>4.2609984003615255E-4</v>
      </c>
      <c r="T748">
        <v>3.6663412877941103E-4</v>
      </c>
      <c r="U748">
        <v>3.1031955314201676E-4</v>
      </c>
      <c r="V748">
        <v>2.5879246867901182E-4</v>
      </c>
      <c r="W748">
        <v>2.1295115247370436E-4</v>
      </c>
      <c r="X748">
        <v>1.731038407967486E-4</v>
      </c>
      <c r="Y748">
        <v>1.3915639632474676E-4</v>
      </c>
      <c r="Z748">
        <v>1.1072957261696643E-4</v>
      </c>
      <c r="AA748">
        <v>8.7285356605381226E-5</v>
      </c>
      <c r="AB748">
        <v>6.8211404136807191E-5</v>
      </c>
      <c r="AC748">
        <v>5.2877711083766721E-5</v>
      </c>
      <c r="AD748">
        <v>4.0684805781524348E-5</v>
      </c>
      <c r="AE748">
        <v>3.1087594246818984E-5</v>
      </c>
      <c r="AF748">
        <v>2.3600939783231074E-5</v>
      </c>
      <c r="AG748">
        <v>1.7806198195121734E-5</v>
      </c>
      <c r="AH748">
        <v>1.336059731061376E-5</v>
      </c>
      <c r="AI748">
        <v>9.9691321686281238E-6</v>
      </c>
      <c r="AJ748">
        <v>7.4021066888112919E-6</v>
      </c>
      <c r="AK748">
        <v>5.470356069606905E-6</v>
      </c>
      <c r="AL748">
        <v>4.022939152850592E-6</v>
      </c>
      <c r="AM748">
        <v>2.9470359532089196E-6</v>
      </c>
      <c r="AN748">
        <v>2.1506872072942138E-6</v>
      </c>
    </row>
    <row r="749" spans="2:41">
      <c r="B749">
        <v>8.8812933199109221E-6</v>
      </c>
      <c r="C749">
        <v>9.2726787619471738E-5</v>
      </c>
      <c r="D749">
        <v>2.9597743091114515E-4</v>
      </c>
      <c r="E749">
        <v>5.7706069816642366E-4</v>
      </c>
      <c r="F749">
        <v>8.687117374772766E-4</v>
      </c>
      <c r="G749">
        <v>1.1174572868434215E-3</v>
      </c>
      <c r="H749">
        <v>1.2938733615452712E-3</v>
      </c>
      <c r="I749">
        <v>1.3896244046296877E-3</v>
      </c>
      <c r="J749">
        <v>1.4107005284217239E-3</v>
      </c>
      <c r="K749">
        <v>1.3707772728114309E-3</v>
      </c>
      <c r="L749">
        <v>1.2862064897759796E-3</v>
      </c>
      <c r="M749">
        <v>1.1728627239739563E-3</v>
      </c>
      <c r="N749">
        <v>1.0443647284367869E-3</v>
      </c>
      <c r="O749">
        <v>9.1143622284341544E-4</v>
      </c>
      <c r="P749">
        <v>7.8184347561712701E-4</v>
      </c>
      <c r="Q749">
        <v>6.6074927412467063E-4</v>
      </c>
      <c r="R749">
        <v>5.5117444461785651E-4</v>
      </c>
      <c r="S749">
        <v>4.5451270030882061E-4</v>
      </c>
      <c r="T749">
        <v>3.7098710901812306E-4</v>
      </c>
      <c r="U749">
        <v>3.0005179779984411E-4</v>
      </c>
      <c r="V749">
        <v>2.4069249080580985E-4</v>
      </c>
      <c r="W749">
        <v>1.9164192302950202E-4</v>
      </c>
      <c r="X749">
        <v>1.5155430346288981E-4</v>
      </c>
      <c r="Y749">
        <v>1.1911454996431878E-4</v>
      </c>
      <c r="Z749">
        <v>9.308914494166707E-5</v>
      </c>
      <c r="AA749">
        <v>7.2368326905965929E-5</v>
      </c>
      <c r="AB749">
        <v>5.5989641861734175E-5</v>
      </c>
      <c r="AC749">
        <v>4.3123736676227046E-5</v>
      </c>
      <c r="AD749">
        <v>3.3077327032133973E-5</v>
      </c>
      <c r="AE749">
        <v>2.5272730298451925E-5</v>
      </c>
      <c r="AF749">
        <v>1.9240468752648976E-5</v>
      </c>
      <c r="AG749">
        <v>1.4598580875295665E-5</v>
      </c>
      <c r="AH749">
        <v>1.1040137304731674E-5</v>
      </c>
      <c r="AI749">
        <v>8.3251695956559485E-6</v>
      </c>
      <c r="AJ749">
        <v>6.2606513202839971E-6</v>
      </c>
      <c r="AK749">
        <v>4.6952953533792321E-6</v>
      </c>
      <c r="AL749">
        <v>3.5116565196750985E-6</v>
      </c>
      <c r="AM749">
        <v>2.621357505526973E-6</v>
      </c>
      <c r="AN749">
        <v>1.9507835886675079E-6</v>
      </c>
    </row>
    <row r="750" spans="2:41">
      <c r="B750">
        <v>4.8945794296397969E-4</v>
      </c>
      <c r="C750">
        <v>1.5010025351489789E-3</v>
      </c>
      <c r="D750">
        <v>2.2747129402292303E-3</v>
      </c>
      <c r="E750">
        <v>2.6808116232456642E-3</v>
      </c>
      <c r="F750">
        <v>2.7943653733944651E-3</v>
      </c>
      <c r="G750">
        <v>2.7105334526968125E-3</v>
      </c>
      <c r="H750">
        <v>2.50834269248112E-3</v>
      </c>
      <c r="I750">
        <v>2.2456140052197439E-3</v>
      </c>
      <c r="J750">
        <v>1.9616676458276802E-3</v>
      </c>
      <c r="K750">
        <v>1.6815338648146483E-3</v>
      </c>
      <c r="L750">
        <v>1.4199404754716538E-3</v>
      </c>
      <c r="M750">
        <v>1.1845123916234654E-3</v>
      </c>
      <c r="N750">
        <v>9.7817785473974534E-4</v>
      </c>
      <c r="O750">
        <v>8.0093197724989012E-4</v>
      </c>
      <c r="P750">
        <v>6.5105480412490542E-4</v>
      </c>
      <c r="Q750">
        <v>5.2590665963253135E-4</v>
      </c>
      <c r="R750">
        <v>4.2249018016902827E-4</v>
      </c>
      <c r="S750">
        <v>3.3777396038760899E-4</v>
      </c>
      <c r="T750">
        <v>2.6888579242424841E-4</v>
      </c>
      <c r="U750">
        <v>2.1322860344602472E-4</v>
      </c>
      <c r="V750">
        <v>1.6850910241279342E-4</v>
      </c>
      <c r="W750">
        <v>1.3275364452029425E-4</v>
      </c>
      <c r="X750">
        <v>1.0428926955401013E-4</v>
      </c>
      <c r="Y750">
        <v>8.1713761404546951E-5</v>
      </c>
      <c r="Z750">
        <v>6.3872620465120581E-5</v>
      </c>
      <c r="AA750">
        <v>4.9820008491828369E-5</v>
      </c>
      <c r="AB750">
        <v>3.87787288206374E-5</v>
      </c>
      <c r="AC750">
        <v>3.0126602520926803E-5</v>
      </c>
      <c r="AD750">
        <v>2.3364648864334674E-5</v>
      </c>
      <c r="AE750">
        <v>1.809220271860045E-5</v>
      </c>
      <c r="AF750">
        <v>1.398728559457849E-5</v>
      </c>
      <c r="AG750">
        <v>1.0797352947702704E-5</v>
      </c>
      <c r="AH750">
        <v>8.3257530538192018E-6</v>
      </c>
      <c r="AI750">
        <v>6.4108576757379264E-6</v>
      </c>
      <c r="AJ750">
        <v>4.930238813047792E-6</v>
      </c>
      <c r="AK750">
        <v>3.7873135964458484E-6</v>
      </c>
      <c r="AL750">
        <v>2.9057593066948874E-6</v>
      </c>
      <c r="AM750">
        <v>2.22841937843245E-6</v>
      </c>
      <c r="AN750">
        <v>1.7060739865555062E-6</v>
      </c>
    </row>
    <row r="751" spans="2:41">
      <c r="B751">
        <v>0</v>
      </c>
      <c r="C751">
        <v>1.4478277697859318E-6</v>
      </c>
      <c r="D751">
        <v>9.8942572882284087E-6</v>
      </c>
      <c r="E751">
        <v>3.3652577767507078E-5</v>
      </c>
      <c r="F751">
        <v>7.8387785032531826E-5</v>
      </c>
      <c r="G751">
        <v>1.4442308426558431E-4</v>
      </c>
      <c r="H751">
        <v>2.2705700825087396E-4</v>
      </c>
      <c r="I751">
        <v>3.1842603608058358E-4</v>
      </c>
      <c r="J751">
        <v>4.0978132307683076E-4</v>
      </c>
      <c r="K751">
        <v>4.9314357083515598E-4</v>
      </c>
      <c r="L751">
        <v>5.624230596014846E-4</v>
      </c>
      <c r="M751">
        <v>6.1383672768705296E-4</v>
      </c>
      <c r="N751">
        <v>6.4582216748345679E-4</v>
      </c>
      <c r="O751">
        <v>6.5870770739515289E-4</v>
      </c>
      <c r="P751">
        <v>6.5419955958310138E-4</v>
      </c>
      <c r="Q751">
        <v>6.3490064160251752E-4</v>
      </c>
      <c r="R751">
        <v>6.0385479530131051E-4</v>
      </c>
      <c r="S751">
        <v>5.6418261839916487E-4</v>
      </c>
      <c r="T751">
        <v>5.1882890382715552E-4</v>
      </c>
      <c r="U751">
        <v>4.7040205452067874E-4</v>
      </c>
      <c r="V751">
        <v>4.2108329831966595E-4</v>
      </c>
      <c r="W751">
        <v>3.7260517304684842E-4</v>
      </c>
      <c r="X751">
        <v>3.2625926329449202E-4</v>
      </c>
      <c r="Y751">
        <v>2.8294901381626406E-4</v>
      </c>
      <c r="Z751">
        <v>2.4323686823997297E-4</v>
      </c>
      <c r="AA751">
        <v>2.0741103786084725E-4</v>
      </c>
      <c r="AB751">
        <v>1.7554060559291359E-4</v>
      </c>
      <c r="AC751">
        <v>1.4754172287527312E-4</v>
      </c>
      <c r="AD751">
        <v>1.2321192340777437E-4</v>
      </c>
      <c r="AE751">
        <v>1.0227707163579582E-4</v>
      </c>
      <c r="AF751">
        <v>8.4426001226426317E-5</v>
      </c>
      <c r="AG751">
        <v>6.932311879774802E-5</v>
      </c>
      <c r="AH751">
        <v>5.6645075422103097E-5</v>
      </c>
      <c r="AI751">
        <v>4.6068721437279518E-5</v>
      </c>
      <c r="AJ751">
        <v>3.7305537956530575E-5</v>
      </c>
      <c r="AK751">
        <v>3.0085086255504093E-5</v>
      </c>
      <c r="AL751">
        <v>2.4168566606655095E-5</v>
      </c>
      <c r="AM751">
        <v>1.9342467805806051E-5</v>
      </c>
      <c r="AN751">
        <v>1.542704477539888E-5</v>
      </c>
    </row>
    <row r="752" spans="2:41">
      <c r="B752">
        <v>2.1545359720524646E-4</v>
      </c>
      <c r="C752">
        <v>8.8435952592651613E-4</v>
      </c>
      <c r="D752">
        <v>1.5958354821521523E-3</v>
      </c>
      <c r="E752">
        <v>2.1116129321977744E-3</v>
      </c>
      <c r="F752">
        <v>2.3927771904295779E-3</v>
      </c>
      <c r="G752">
        <v>2.4730859758090346E-3</v>
      </c>
      <c r="H752">
        <v>2.4056590494465676E-3</v>
      </c>
      <c r="I752">
        <v>2.2417616373145944E-3</v>
      </c>
      <c r="J752">
        <v>2.0233776191154974E-3</v>
      </c>
      <c r="K752">
        <v>1.7817481223048283E-3</v>
      </c>
      <c r="L752">
        <v>1.5384722530920839E-3</v>
      </c>
      <c r="M752">
        <v>1.3073311036999752E-3</v>
      </c>
      <c r="N752">
        <v>1.0962667512916986E-3</v>
      </c>
      <c r="O752">
        <v>9.0903988991437173E-4</v>
      </c>
      <c r="P752">
        <v>7.4660312491545871E-4</v>
      </c>
      <c r="Q752">
        <v>6.0813581969445857E-4</v>
      </c>
      <c r="R752">
        <v>4.9177271826800391E-4</v>
      </c>
      <c r="S752">
        <v>3.9514997272973858E-4</v>
      </c>
      <c r="T752">
        <v>3.1571641490512193E-4</v>
      </c>
      <c r="U752">
        <v>2.5097844079326653E-4</v>
      </c>
      <c r="V752">
        <v>1.9860581328382239E-4</v>
      </c>
      <c r="W752">
        <v>1.5651361177804031E-4</v>
      </c>
      <c r="X752">
        <v>1.2288054886156792E-4</v>
      </c>
      <c r="Y752">
        <v>9.6145634817095885E-5</v>
      </c>
      <c r="Z752">
        <v>7.4990560400883005E-5</v>
      </c>
      <c r="AA752">
        <v>5.8323140710008976E-5</v>
      </c>
      <c r="AB752">
        <v>4.5236326618459667E-5</v>
      </c>
      <c r="AC752">
        <v>3.5001140208270842E-5</v>
      </c>
      <c r="AD752">
        <v>2.7018690408045578E-5</v>
      </c>
      <c r="AE752">
        <v>2.0812168387297358E-5</v>
      </c>
      <c r="AF752">
        <v>1.5998629626290654E-5</v>
      </c>
      <c r="AG752">
        <v>1.2275019353465277E-5</v>
      </c>
      <c r="AH752">
        <v>9.4008379725479506E-6</v>
      </c>
      <c r="AI752">
        <v>7.1881120482072371E-6</v>
      </c>
      <c r="AJ752">
        <v>5.4874695588322313E-6</v>
      </c>
      <c r="AK752">
        <v>4.1842045912291003E-6</v>
      </c>
      <c r="AL752">
        <v>3.1841445126587683E-6</v>
      </c>
      <c r="AM752">
        <v>2.4213484588527341E-6</v>
      </c>
      <c r="AN752">
        <v>1.8387686299542676E-6</v>
      </c>
    </row>
    <row r="753" spans="2:40">
      <c r="B753">
        <v>2.6314943170106436E-6</v>
      </c>
      <c r="C753">
        <v>4.0407556847661915E-5</v>
      </c>
      <c r="D753">
        <v>1.6406688354894374E-4</v>
      </c>
      <c r="E753">
        <v>3.7769507170793266E-4</v>
      </c>
      <c r="F753">
        <v>6.4272015113602551E-4</v>
      </c>
      <c r="G753">
        <v>9.0896681933220211E-4</v>
      </c>
      <c r="H753">
        <v>1.1352333375066182E-3</v>
      </c>
      <c r="I753">
        <v>1.2969929633296674E-3</v>
      </c>
      <c r="J753">
        <v>1.3859431420660902E-3</v>
      </c>
      <c r="K753">
        <v>1.4059199083817442E-3</v>
      </c>
      <c r="L753">
        <v>1.3680594587134195E-3</v>
      </c>
      <c r="M753">
        <v>1.2866857062544064E-3</v>
      </c>
      <c r="N753">
        <v>1.1763383566810275E-3</v>
      </c>
      <c r="O753">
        <v>1.0499813847387556E-3</v>
      </c>
      <c r="P753">
        <v>9.1814300451772057E-4</v>
      </c>
      <c r="Q753">
        <v>7.8869954003857486E-4</v>
      </c>
      <c r="R753">
        <v>6.6704351695579857E-4</v>
      </c>
      <c r="S753">
        <v>5.5645425566478769E-4</v>
      </c>
      <c r="T753">
        <v>4.5856709624673059E-4</v>
      </c>
      <c r="U753">
        <v>3.7379425120711733E-4</v>
      </c>
      <c r="V753">
        <v>3.0171140686582318E-4</v>
      </c>
      <c r="W753">
        <v>2.4137201245799352E-4</v>
      </c>
      <c r="X753">
        <v>1.9154568232772004E-4</v>
      </c>
      <c r="Y753">
        <v>1.5088211180233437E-4</v>
      </c>
      <c r="Z753">
        <v>1.1804897563161921E-4</v>
      </c>
      <c r="AA753">
        <v>9.1785451274146377E-5</v>
      </c>
      <c r="AB753">
        <v>7.0957094159805446E-5</v>
      </c>
      <c r="AC753">
        <v>5.4560528868292028E-5</v>
      </c>
      <c r="AD753">
        <v>4.1745656552279124E-5</v>
      </c>
      <c r="AE753">
        <v>3.1794285410532218E-5</v>
      </c>
      <c r="AF753">
        <v>2.4109807629858362E-5</v>
      </c>
      <c r="AG753">
        <v>1.8209005393249267E-5</v>
      </c>
      <c r="AH753">
        <v>1.3701177647462946E-5</v>
      </c>
      <c r="AI753">
        <v>1.0271287321097011E-5</v>
      </c>
      <c r="AJ753">
        <v>7.6739735924639077E-6</v>
      </c>
      <c r="AK753">
        <v>5.7156047503456128E-6</v>
      </c>
      <c r="AL753">
        <v>4.2449195131616611E-6</v>
      </c>
      <c r="AM753">
        <v>3.1435050167561807E-6</v>
      </c>
      <c r="AN753">
        <v>2.3212946059497644E-6</v>
      </c>
    </row>
    <row r="754" spans="2:40">
      <c r="B754">
        <v>1.6446839481316522E-7</v>
      </c>
      <c r="C754">
        <v>7.3707595552738353E-6</v>
      </c>
      <c r="D754">
        <v>4.9857780866463464E-5</v>
      </c>
      <c r="E754">
        <v>1.62419505168355E-4</v>
      </c>
      <c r="F754">
        <v>3.5588850219845926E-4</v>
      </c>
      <c r="G754">
        <v>6.0979684745808658E-4</v>
      </c>
      <c r="H754">
        <v>8.8465112402879502E-4</v>
      </c>
      <c r="I754">
        <v>1.1384565651480704E-3</v>
      </c>
      <c r="J754">
        <v>1.3386396904470207E-3</v>
      </c>
      <c r="K754">
        <v>1.4670730439410714E-3</v>
      </c>
      <c r="L754">
        <v>1.5197003847793066E-3</v>
      </c>
      <c r="M754">
        <v>1.5032022540105181E-3</v>
      </c>
      <c r="N754">
        <v>1.4307365009217808E-3</v>
      </c>
      <c r="O754">
        <v>1.3181141177855621E-3</v>
      </c>
      <c r="P754">
        <v>1.1809109338337812E-3</v>
      </c>
      <c r="Q754">
        <v>1.0326803084345232E-3</v>
      </c>
      <c r="R754">
        <v>8.8412274380676823E-4</v>
      </c>
      <c r="S754">
        <v>7.4291415698707374E-4</v>
      </c>
      <c r="T754">
        <v>6.1396773108633631E-4</v>
      </c>
      <c r="U754">
        <v>4.9990619360777222E-4</v>
      </c>
      <c r="V754">
        <v>4.0161651837902963E-4</v>
      </c>
      <c r="W754">
        <v>3.1876592767706178E-4</v>
      </c>
      <c r="X754">
        <v>2.5023203201855569E-4</v>
      </c>
      <c r="Y754">
        <v>1.9446549749171176E-4</v>
      </c>
      <c r="Z754">
        <v>1.4973677047350748E-4</v>
      </c>
      <c r="AA754">
        <v>1.1432047939097512E-4</v>
      </c>
      <c r="AB754">
        <v>8.659758468078439E-5</v>
      </c>
      <c r="AC754">
        <v>6.512284369634604E-5</v>
      </c>
      <c r="AD754">
        <v>4.8643544008342417E-5</v>
      </c>
      <c r="AE754">
        <v>3.6104874277297482E-5</v>
      </c>
      <c r="AF754">
        <v>2.6643179883541621E-5</v>
      </c>
      <c r="AG754">
        <v>1.9550989374379408E-5</v>
      </c>
      <c r="AH754">
        <v>1.4273598816022718E-5</v>
      </c>
      <c r="AI754">
        <v>1.0370680463356513E-5</v>
      </c>
      <c r="AJ754">
        <v>7.5004415263026638E-6</v>
      </c>
      <c r="AK754">
        <v>5.401087358253223E-6</v>
      </c>
      <c r="AL754">
        <v>3.8737392385431532E-6</v>
      </c>
      <c r="AM754">
        <v>2.7664968137330578E-6</v>
      </c>
      <c r="AN754">
        <v>1.9697399662959028E-6</v>
      </c>
    </row>
    <row r="755" spans="2:40">
      <c r="B755">
        <v>0</v>
      </c>
      <c r="C755">
        <v>6.5810353172087818E-7</v>
      </c>
      <c r="D755">
        <v>7.2274457535105947E-6</v>
      </c>
      <c r="E755">
        <v>3.3918186116106186E-5</v>
      </c>
      <c r="F755">
        <v>9.7765882144634856E-5</v>
      </c>
      <c r="G755">
        <v>2.0779801728699741E-4</v>
      </c>
      <c r="H755">
        <v>3.5881108345872767E-4</v>
      </c>
      <c r="I755">
        <v>5.332637544397023E-4</v>
      </c>
      <c r="J755">
        <v>7.0765097913444712E-4</v>
      </c>
      <c r="K755">
        <v>8.5952617026809693E-4</v>
      </c>
      <c r="L755">
        <v>9.7245754355961109E-4</v>
      </c>
      <c r="M755">
        <v>1.0380255588390214E-3</v>
      </c>
      <c r="N755">
        <v>1.0555023734286648E-3</v>
      </c>
      <c r="O755">
        <v>1.0300246804367437E-3</v>
      </c>
      <c r="P755">
        <v>9.7032283669708317E-4</v>
      </c>
      <c r="Q755">
        <v>8.8653647461369865E-4</v>
      </c>
      <c r="R755">
        <v>7.885865902587429E-4</v>
      </c>
      <c r="S755">
        <v>6.8506877811238512E-4</v>
      </c>
      <c r="T755">
        <v>5.8275617906059711E-4</v>
      </c>
      <c r="U755">
        <v>4.8648546076247862E-4</v>
      </c>
      <c r="V755">
        <v>3.9929227822970445E-4</v>
      </c>
      <c r="W755">
        <v>3.2274035719405208E-4</v>
      </c>
      <c r="X755">
        <v>2.5725255776757114E-4</v>
      </c>
      <c r="Y755">
        <v>2.0245898226200571E-4</v>
      </c>
      <c r="Z755">
        <v>1.5748378656261266E-4</v>
      </c>
      <c r="AA755">
        <v>1.2118890504017134E-4</v>
      </c>
      <c r="AB755">
        <v>9.2336255285955303E-5</v>
      </c>
      <c r="AC755">
        <v>6.9710787961871365E-5</v>
      </c>
      <c r="AD755">
        <v>5.2179713244191677E-5</v>
      </c>
      <c r="AE755">
        <v>3.8747581104945352E-5</v>
      </c>
      <c r="AF755">
        <v>2.8560207891956489E-5</v>
      </c>
      <c r="AG755">
        <v>2.0905693582818844E-5</v>
      </c>
      <c r="AH755">
        <v>1.5203013831641275E-5</v>
      </c>
      <c r="AI755">
        <v>1.0986917945365432E-5</v>
      </c>
      <c r="AJ755">
        <v>7.8957090103366083E-6</v>
      </c>
      <c r="AK755">
        <v>5.6425917843241644E-6</v>
      </c>
      <c r="AL755">
        <v>4.0120220859500485E-6</v>
      </c>
      <c r="AM755">
        <v>2.8390664678361004E-6</v>
      </c>
      <c r="AN755">
        <v>1.9990361862670577E-6</v>
      </c>
    </row>
    <row r="756" spans="2:40">
      <c r="B756">
        <v>4.9340518443949572E-7</v>
      </c>
      <c r="C756">
        <v>1.2306536043180422E-5</v>
      </c>
      <c r="D756">
        <v>6.7984369414038156E-5</v>
      </c>
      <c r="E756">
        <v>1.9370816863333002E-4</v>
      </c>
      <c r="F756">
        <v>3.8535355540484994E-4</v>
      </c>
      <c r="G756">
        <v>6.1410892385437845E-4</v>
      </c>
      <c r="H756">
        <v>8.4262890304373343E-4</v>
      </c>
      <c r="I756">
        <v>1.038240433496552E-3</v>
      </c>
      <c r="J756">
        <v>1.1798197866422365E-3</v>
      </c>
      <c r="K756">
        <v>1.2587828079047233E-3</v>
      </c>
      <c r="L756">
        <v>1.2769268391379569E-3</v>
      </c>
      <c r="M756">
        <v>1.2428990243993547E-3</v>
      </c>
      <c r="N756">
        <v>1.168831643675778E-3</v>
      </c>
      <c r="O756">
        <v>1.0676072595175289E-3</v>
      </c>
      <c r="P756">
        <v>9.5109260683450502E-4</v>
      </c>
      <c r="Q756">
        <v>8.2915139424470825E-4</v>
      </c>
      <c r="R756">
        <v>7.0928041658772662E-4</v>
      </c>
      <c r="S756">
        <v>5.9668220451566598E-4</v>
      </c>
      <c r="T756">
        <v>4.9455325225158052E-4</v>
      </c>
      <c r="U756">
        <v>4.0449015137087289E-4</v>
      </c>
      <c r="V756">
        <v>3.2689236673689651E-4</v>
      </c>
      <c r="W756">
        <v>2.6133397765914834E-4</v>
      </c>
      <c r="X756">
        <v>2.0687372855471894E-4</v>
      </c>
      <c r="Y756">
        <v>1.6229680805431414E-4</v>
      </c>
      <c r="Z756">
        <v>1.2627636225241441E-4</v>
      </c>
      <c r="AA756">
        <v>9.7508253295322626E-5</v>
      </c>
      <c r="AB756">
        <v>7.4765878648532845E-5</v>
      </c>
      <c r="AC756">
        <v>5.6958605449151229E-5</v>
      </c>
      <c r="AD756">
        <v>4.3129477446574809E-5</v>
      </c>
      <c r="AE756">
        <v>3.247370874799285E-5</v>
      </c>
      <c r="AF756">
        <v>2.4324760427140577E-5</v>
      </c>
      <c r="AG756">
        <v>1.8130563991508644E-5</v>
      </c>
      <c r="AH756">
        <v>1.3450871616766557E-5</v>
      </c>
      <c r="AI756">
        <v>9.9353385002598933E-6</v>
      </c>
      <c r="AJ756">
        <v>7.309556253525295E-6</v>
      </c>
      <c r="AK756">
        <v>5.356156302240026E-6</v>
      </c>
      <c r="AL756">
        <v>3.9119489726950583E-6</v>
      </c>
      <c r="AM756">
        <v>2.8461464340900555E-6</v>
      </c>
      <c r="AN756">
        <v>2.0645218544378751E-6</v>
      </c>
    </row>
    <row r="757" spans="2:40">
      <c r="B757">
        <v>1.6446839481316522E-7</v>
      </c>
      <c r="C757">
        <v>7.173328495757572E-6</v>
      </c>
      <c r="D757">
        <v>4.6533928808699233E-5</v>
      </c>
      <c r="E757">
        <v>1.4749231597708509E-4</v>
      </c>
      <c r="F757">
        <v>3.1733126174337119E-4</v>
      </c>
      <c r="G757">
        <v>5.3708957391477186E-4</v>
      </c>
      <c r="H757">
        <v>7.7289347326384822E-4</v>
      </c>
      <c r="I757">
        <v>9.8963293590580148E-4</v>
      </c>
      <c r="J757">
        <v>1.1605107190627E-3</v>
      </c>
      <c r="K757">
        <v>1.2707362536656115E-3</v>
      </c>
      <c r="L757">
        <v>1.3170946791824783E-3</v>
      </c>
      <c r="M757">
        <v>1.3051381476076706E-3</v>
      </c>
      <c r="N757">
        <v>1.2457202116491974E-3</v>
      </c>
      <c r="O757">
        <v>1.1518773910860355E-3</v>
      </c>
      <c r="P757">
        <v>1.0365284791628404E-3</v>
      </c>
      <c r="Q757">
        <v>9.1100384699567918E-4</v>
      </c>
      <c r="R757">
        <v>7.843321715336497E-4</v>
      </c>
      <c r="S757">
        <v>6.6308947634634513E-4</v>
      </c>
      <c r="T757">
        <v>5.5159020797976603E-4</v>
      </c>
      <c r="U757">
        <v>4.5223932940338148E-4</v>
      </c>
      <c r="V757">
        <v>3.6597816942271006E-4</v>
      </c>
      <c r="W757">
        <v>2.9269636457409135E-4</v>
      </c>
      <c r="X757">
        <v>2.3158890695177409E-4</v>
      </c>
      <c r="Y757">
        <v>1.8145210428567314E-4</v>
      </c>
      <c r="Z757">
        <v>1.408957313237903E-4</v>
      </c>
      <c r="AA757">
        <v>1.0850198722917539E-4</v>
      </c>
      <c r="AB757">
        <v>8.292136832687215E-5</v>
      </c>
      <c r="AC757">
        <v>6.2923177945976727E-5</v>
      </c>
      <c r="AD757">
        <v>4.7434174129681967E-5</v>
      </c>
      <c r="AE757">
        <v>3.5539066882556025E-5</v>
      </c>
      <c r="AF757">
        <v>2.6476481795853371E-5</v>
      </c>
      <c r="AG757">
        <v>1.9618830586695624E-5</v>
      </c>
      <c r="AH757">
        <v>1.446440587220931E-5</v>
      </c>
      <c r="AI757">
        <v>1.0613199730469702E-5</v>
      </c>
      <c r="AJ757">
        <v>7.7530270892706969E-6</v>
      </c>
      <c r="AK757">
        <v>5.6407196569902817E-6</v>
      </c>
      <c r="AL757">
        <v>4.0866220431037679E-6</v>
      </c>
      <c r="AM757">
        <v>2.950575936335897E-6</v>
      </c>
      <c r="AN757">
        <v>2.1213909873230589E-6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2"/>
  <dimension ref="A1:BJ757"/>
  <sheetViews>
    <sheetView workbookViewId="0">
      <selection activeCell="B655" sqref="B655"/>
    </sheetView>
  </sheetViews>
  <sheetFormatPr defaultRowHeight="15"/>
  <sheetData>
    <row r="1" spans="1:6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</row>
    <row r="2" spans="1:62">
      <c r="A2">
        <v>5.2999999999999999E-2</v>
      </c>
      <c r="B2">
        <v>0.68700000000000006</v>
      </c>
      <c r="C2">
        <v>2.5310000000000001</v>
      </c>
      <c r="D2">
        <v>5.6859999999999999</v>
      </c>
      <c r="E2">
        <v>9.8810000000000002</v>
      </c>
      <c r="F2">
        <v>14.683</v>
      </c>
      <c r="G2">
        <v>19.643000000000001</v>
      </c>
      <c r="H2">
        <v>24.369</v>
      </c>
      <c r="I2">
        <v>28.565000000000001</v>
      </c>
      <c r="J2">
        <v>32.033999999999999</v>
      </c>
      <c r="K2">
        <v>34.673000000000002</v>
      </c>
      <c r="L2">
        <v>36.456000000000003</v>
      </c>
      <c r="M2">
        <v>37.414000000000001</v>
      </c>
      <c r="N2">
        <v>37.618000000000002</v>
      </c>
      <c r="O2">
        <v>37.162999999999997</v>
      </c>
      <c r="P2">
        <v>36.158000000000001</v>
      </c>
      <c r="Q2">
        <v>34.713999999999999</v>
      </c>
      <c r="R2">
        <v>32.936999999999998</v>
      </c>
      <c r="S2">
        <v>30.925000000000001</v>
      </c>
      <c r="T2">
        <v>28.765000000000001</v>
      </c>
      <c r="U2">
        <v>26.530999999999999</v>
      </c>
      <c r="V2">
        <v>24.285</v>
      </c>
      <c r="W2">
        <v>22.074000000000002</v>
      </c>
      <c r="X2">
        <v>19.937999999999999</v>
      </c>
      <c r="Y2">
        <v>17.904</v>
      </c>
      <c r="Z2">
        <v>15.992000000000001</v>
      </c>
      <c r="AA2">
        <v>14.214</v>
      </c>
      <c r="AB2">
        <v>12.576000000000001</v>
      </c>
      <c r="AC2">
        <v>11.079000000000001</v>
      </c>
      <c r="AD2">
        <v>9.7219999999999995</v>
      </c>
      <c r="AE2">
        <v>8.5</v>
      </c>
      <c r="AF2">
        <v>7.4050000000000002</v>
      </c>
      <c r="AG2">
        <v>6.431</v>
      </c>
      <c r="AH2">
        <v>5.5679999999999996</v>
      </c>
      <c r="AI2">
        <v>4.8070000000000004</v>
      </c>
      <c r="AJ2">
        <v>4.1390000000000002</v>
      </c>
      <c r="AK2">
        <v>3.5550000000000002</v>
      </c>
      <c r="AL2">
        <v>3.0449999999999999</v>
      </c>
      <c r="AM2">
        <v>2.6030000000000002</v>
      </c>
      <c r="AN2">
        <v>2.2200000000000002</v>
      </c>
      <c r="AO2" s="14"/>
      <c r="AP2" s="15"/>
      <c r="AQ2" s="15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5"/>
      <c r="BH2" s="15"/>
      <c r="BI2" s="15"/>
      <c r="BJ2" s="14"/>
    </row>
    <row r="3" spans="1:62">
      <c r="A3" t="s">
        <v>73</v>
      </c>
      <c r="B3" t="s">
        <v>73</v>
      </c>
      <c r="C3" t="s">
        <v>73</v>
      </c>
      <c r="D3">
        <v>2E-3</v>
      </c>
      <c r="E3">
        <v>1.7999999999999999E-2</v>
      </c>
      <c r="F3">
        <v>8.7999999999999995E-2</v>
      </c>
      <c r="G3">
        <v>0.30099999999999999</v>
      </c>
      <c r="H3">
        <v>0.81200000000000006</v>
      </c>
      <c r="I3">
        <v>1.8180000000000001</v>
      </c>
      <c r="J3">
        <v>3.5219999999999998</v>
      </c>
      <c r="K3">
        <v>6.0730000000000004</v>
      </c>
      <c r="L3">
        <v>9.5150000000000006</v>
      </c>
      <c r="M3">
        <v>13.76</v>
      </c>
      <c r="N3">
        <v>18.591000000000001</v>
      </c>
      <c r="O3">
        <v>23.693999999999999</v>
      </c>
      <c r="P3">
        <v>28.706</v>
      </c>
      <c r="Q3">
        <v>33.267000000000003</v>
      </c>
      <c r="R3">
        <v>37.070999999999998</v>
      </c>
      <c r="S3">
        <v>39.893999999999998</v>
      </c>
      <c r="T3">
        <v>41.61</v>
      </c>
      <c r="U3">
        <v>42.197000000000003</v>
      </c>
      <c r="V3">
        <v>41.715000000000003</v>
      </c>
      <c r="W3">
        <v>40.295000000000002</v>
      </c>
      <c r="X3">
        <v>38.107999999999997</v>
      </c>
      <c r="Y3">
        <v>35.347000000000001</v>
      </c>
      <c r="Z3">
        <v>32.204999999999998</v>
      </c>
      <c r="AA3">
        <v>28.863</v>
      </c>
      <c r="AB3">
        <v>25.475999999999999</v>
      </c>
      <c r="AC3">
        <v>22.169</v>
      </c>
      <c r="AD3">
        <v>19.039000000000001</v>
      </c>
      <c r="AE3">
        <v>16.149999999999999</v>
      </c>
      <c r="AF3">
        <v>13.542</v>
      </c>
      <c r="AG3">
        <v>11.233000000000001</v>
      </c>
      <c r="AH3">
        <v>9.2240000000000002</v>
      </c>
      <c r="AI3">
        <v>7.5019999999999998</v>
      </c>
      <c r="AJ3">
        <v>6.0460000000000003</v>
      </c>
      <c r="AK3">
        <v>4.8319999999999999</v>
      </c>
      <c r="AL3">
        <v>3.831</v>
      </c>
      <c r="AM3">
        <v>3.0129999999999999</v>
      </c>
      <c r="AN3">
        <v>2.3540000000000001</v>
      </c>
      <c r="AO3" s="14"/>
      <c r="AP3" s="15"/>
      <c r="AQ3" s="15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5"/>
      <c r="BH3" s="15"/>
      <c r="BI3" s="15"/>
      <c r="BJ3" s="14"/>
    </row>
    <row r="4" spans="1:62">
      <c r="A4">
        <v>4.8000000000000001E-2</v>
      </c>
      <c r="B4">
        <v>0.61499999999999999</v>
      </c>
      <c r="C4">
        <v>2.2530000000000001</v>
      </c>
      <c r="D4">
        <v>5.048</v>
      </c>
      <c r="E4">
        <v>8.7680000000000007</v>
      </c>
      <c r="F4">
        <v>13.042999999999999</v>
      </c>
      <c r="G4">
        <v>17.481000000000002</v>
      </c>
      <c r="H4">
        <v>21.741</v>
      </c>
      <c r="I4">
        <v>25.56</v>
      </c>
      <c r="J4">
        <v>28.760999999999999</v>
      </c>
      <c r="K4">
        <v>31.245000000000001</v>
      </c>
      <c r="L4">
        <v>32.979999999999997</v>
      </c>
      <c r="M4">
        <v>33.985999999999997</v>
      </c>
      <c r="N4">
        <v>34.317999999999998</v>
      </c>
      <c r="O4">
        <v>34.054000000000002</v>
      </c>
      <c r="P4">
        <v>33.284999999999997</v>
      </c>
      <c r="Q4">
        <v>32.106000000000002</v>
      </c>
      <c r="R4">
        <v>30.608000000000001</v>
      </c>
      <c r="S4">
        <v>28.879000000000001</v>
      </c>
      <c r="T4">
        <v>26.995000000000001</v>
      </c>
      <c r="U4">
        <v>25.024000000000001</v>
      </c>
      <c r="V4">
        <v>23.021999999999998</v>
      </c>
      <c r="W4">
        <v>21.035</v>
      </c>
      <c r="X4">
        <v>19.097999999999999</v>
      </c>
      <c r="Y4">
        <v>17.239999999999998</v>
      </c>
      <c r="Z4">
        <v>15.481</v>
      </c>
      <c r="AA4">
        <v>13.833</v>
      </c>
      <c r="AB4">
        <v>12.305</v>
      </c>
      <c r="AC4">
        <v>10.898999999999999</v>
      </c>
      <c r="AD4">
        <v>9.6159999999999997</v>
      </c>
      <c r="AE4">
        <v>8.4540000000000006</v>
      </c>
      <c r="AF4">
        <v>7.4059999999999997</v>
      </c>
      <c r="AG4">
        <v>6.4669999999999996</v>
      </c>
      <c r="AH4">
        <v>5.6310000000000002</v>
      </c>
      <c r="AI4">
        <v>4.8879999999999999</v>
      </c>
      <c r="AJ4">
        <v>4.2329999999999997</v>
      </c>
      <c r="AK4">
        <v>3.6560000000000001</v>
      </c>
      <c r="AL4">
        <v>3.15</v>
      </c>
      <c r="AM4">
        <v>2.7069999999999999</v>
      </c>
      <c r="AN4">
        <v>2.3220000000000001</v>
      </c>
      <c r="AO4" s="14"/>
      <c r="AP4" s="15"/>
      <c r="AQ4" s="15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5"/>
      <c r="BH4" s="15"/>
      <c r="BI4" s="15"/>
      <c r="BJ4" s="14"/>
    </row>
    <row r="5" spans="1:62">
      <c r="A5" t="s">
        <v>73</v>
      </c>
      <c r="B5" t="s">
        <v>73</v>
      </c>
      <c r="C5">
        <v>1E-3</v>
      </c>
      <c r="D5">
        <v>1.2E-2</v>
      </c>
      <c r="E5">
        <v>5.8999999999999997E-2</v>
      </c>
      <c r="F5">
        <v>0.20200000000000001</v>
      </c>
      <c r="G5">
        <v>0.53800000000000003</v>
      </c>
      <c r="H5">
        <v>1.181</v>
      </c>
      <c r="I5">
        <v>2.25</v>
      </c>
      <c r="J5">
        <v>3.831</v>
      </c>
      <c r="K5">
        <v>5.96</v>
      </c>
      <c r="L5">
        <v>8.6120000000000001</v>
      </c>
      <c r="M5">
        <v>11.698</v>
      </c>
      <c r="N5">
        <v>15.079000000000001</v>
      </c>
      <c r="O5">
        <v>18.581</v>
      </c>
      <c r="P5">
        <v>22.02</v>
      </c>
      <c r="Q5">
        <v>25.218</v>
      </c>
      <c r="R5">
        <v>28.021000000000001</v>
      </c>
      <c r="S5">
        <v>30.31</v>
      </c>
      <c r="T5">
        <v>32.006</v>
      </c>
      <c r="U5">
        <v>33.073</v>
      </c>
      <c r="V5">
        <v>33.512</v>
      </c>
      <c r="W5">
        <v>33.356999999999999</v>
      </c>
      <c r="X5">
        <v>32.665999999999997</v>
      </c>
      <c r="Y5">
        <v>31.515000000000001</v>
      </c>
      <c r="Z5">
        <v>29.989000000000001</v>
      </c>
      <c r="AA5">
        <v>28.177</v>
      </c>
      <c r="AB5">
        <v>26.166</v>
      </c>
      <c r="AC5">
        <v>24.033999999999999</v>
      </c>
      <c r="AD5">
        <v>21.852</v>
      </c>
      <c r="AE5">
        <v>19.681000000000001</v>
      </c>
      <c r="AF5">
        <v>17.568999999999999</v>
      </c>
      <c r="AG5">
        <v>15.554</v>
      </c>
      <c r="AH5">
        <v>13.662000000000001</v>
      </c>
      <c r="AI5">
        <v>11.912000000000001</v>
      </c>
      <c r="AJ5">
        <v>10.315</v>
      </c>
      <c r="AK5">
        <v>8.8729999999999993</v>
      </c>
      <c r="AL5">
        <v>7.5860000000000003</v>
      </c>
      <c r="AM5">
        <v>6.4480000000000004</v>
      </c>
      <c r="AN5">
        <v>5.4489999999999998</v>
      </c>
      <c r="AO5" s="14"/>
      <c r="AP5" s="15"/>
      <c r="AQ5" s="15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5"/>
      <c r="BH5" s="15"/>
      <c r="BI5" s="15"/>
      <c r="BJ5" s="14"/>
    </row>
    <row r="6" spans="1:62">
      <c r="A6">
        <v>0.57899999999999996</v>
      </c>
      <c r="B6">
        <v>4.101</v>
      </c>
      <c r="C6">
        <v>10.477</v>
      </c>
      <c r="D6">
        <v>18.366</v>
      </c>
      <c r="E6">
        <v>26.574000000000002</v>
      </c>
      <c r="F6">
        <v>34.238</v>
      </c>
      <c r="G6">
        <v>40.814999999999998</v>
      </c>
      <c r="H6">
        <v>46.02</v>
      </c>
      <c r="I6">
        <v>49.764000000000003</v>
      </c>
      <c r="J6">
        <v>52.087000000000003</v>
      </c>
      <c r="K6">
        <v>53.116</v>
      </c>
      <c r="L6">
        <v>53.02</v>
      </c>
      <c r="M6">
        <v>51.99</v>
      </c>
      <c r="N6">
        <v>50.216000000000001</v>
      </c>
      <c r="O6">
        <v>47.88</v>
      </c>
      <c r="P6">
        <v>45.143999999999998</v>
      </c>
      <c r="Q6">
        <v>42.148000000000003</v>
      </c>
      <c r="R6">
        <v>39.012</v>
      </c>
      <c r="S6">
        <v>35.832000000000001</v>
      </c>
      <c r="T6">
        <v>32.685000000000002</v>
      </c>
      <c r="U6">
        <v>29.63</v>
      </c>
      <c r="V6">
        <v>26.710999999999999</v>
      </c>
      <c r="W6">
        <v>23.956</v>
      </c>
      <c r="X6">
        <v>21.385000000000002</v>
      </c>
      <c r="Y6">
        <v>19.009</v>
      </c>
      <c r="Z6">
        <v>16.831</v>
      </c>
      <c r="AA6">
        <v>14.848000000000001</v>
      </c>
      <c r="AB6">
        <v>13.055</v>
      </c>
      <c r="AC6">
        <v>11.443</v>
      </c>
      <c r="AD6" t="s">
        <v>75</v>
      </c>
      <c r="AE6">
        <v>8.7159999999999993</v>
      </c>
      <c r="AF6">
        <v>7.577</v>
      </c>
      <c r="AG6">
        <v>6.5720000000000001</v>
      </c>
      <c r="AH6">
        <v>5.6870000000000003</v>
      </c>
      <c r="AI6">
        <v>4.9109999999999996</v>
      </c>
      <c r="AJ6">
        <v>4.2329999999999997</v>
      </c>
      <c r="AK6">
        <v>3.641</v>
      </c>
      <c r="AL6">
        <v>3.1259999999999999</v>
      </c>
      <c r="AM6">
        <v>2.68</v>
      </c>
      <c r="AN6">
        <v>2.294</v>
      </c>
      <c r="AO6" s="14"/>
      <c r="AP6" s="15"/>
      <c r="AQ6" s="15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5"/>
      <c r="BH6" s="15"/>
      <c r="BI6" s="15"/>
      <c r="BJ6" s="14"/>
    </row>
    <row r="7" spans="1:62">
      <c r="A7" t="s">
        <v>73</v>
      </c>
      <c r="B7">
        <v>5.0000000000000001E-3</v>
      </c>
      <c r="C7">
        <v>5.3999999999999999E-2</v>
      </c>
      <c r="D7">
        <v>0.27400000000000002</v>
      </c>
      <c r="E7">
        <v>0.871</v>
      </c>
      <c r="F7">
        <v>2.0640000000000001</v>
      </c>
      <c r="G7">
        <v>4.0140000000000002</v>
      </c>
      <c r="H7">
        <v>6.7679999999999998</v>
      </c>
      <c r="I7">
        <v>10.244</v>
      </c>
      <c r="J7">
        <v>14.252000000000001</v>
      </c>
      <c r="K7">
        <v>18.530999999999999</v>
      </c>
      <c r="L7">
        <v>22.792999999999999</v>
      </c>
      <c r="M7">
        <v>26.765000000000001</v>
      </c>
      <c r="N7">
        <v>30.219000000000001</v>
      </c>
      <c r="O7">
        <v>32.988</v>
      </c>
      <c r="P7">
        <v>34.972999999999999</v>
      </c>
      <c r="Q7">
        <v>36.139000000000003</v>
      </c>
      <c r="R7">
        <v>36.51</v>
      </c>
      <c r="S7">
        <v>36.15</v>
      </c>
      <c r="T7">
        <v>35.155000000000001</v>
      </c>
      <c r="U7">
        <v>33.637999999999998</v>
      </c>
      <c r="V7">
        <v>31.718</v>
      </c>
      <c r="W7">
        <v>29.51</v>
      </c>
      <c r="X7">
        <v>27.123999999999999</v>
      </c>
      <c r="Y7">
        <v>24.654</v>
      </c>
      <c r="Z7">
        <v>22.18</v>
      </c>
      <c r="AA7">
        <v>19.765999999999998</v>
      </c>
      <c r="AB7">
        <v>17.46</v>
      </c>
      <c r="AC7">
        <v>15.298</v>
      </c>
      <c r="AD7">
        <v>13.302</v>
      </c>
      <c r="AE7">
        <v>11.484</v>
      </c>
      <c r="AF7">
        <v>9.85</v>
      </c>
      <c r="AG7">
        <v>8.3949999999999996</v>
      </c>
      <c r="AH7">
        <v>7.1139999999999999</v>
      </c>
      <c r="AI7">
        <v>5.9950000000000001</v>
      </c>
      <c r="AJ7">
        <v>5.0259999999999998</v>
      </c>
      <c r="AK7">
        <v>4.1929999999999996</v>
      </c>
      <c r="AL7">
        <v>3.4820000000000002</v>
      </c>
      <c r="AM7">
        <v>2.879</v>
      </c>
      <c r="AN7">
        <v>2.37</v>
      </c>
      <c r="AO7" s="14"/>
      <c r="AP7" s="15"/>
      <c r="AQ7" s="15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5"/>
      <c r="BH7" s="15"/>
      <c r="BI7" s="15"/>
      <c r="BJ7" s="14"/>
    </row>
    <row r="8" spans="1:62">
      <c r="A8" t="s">
        <v>73</v>
      </c>
      <c r="B8">
        <v>1.9E-2</v>
      </c>
      <c r="C8">
        <v>0.16300000000000001</v>
      </c>
      <c r="D8">
        <v>0.66</v>
      </c>
      <c r="E8">
        <v>1.7709999999999999</v>
      </c>
      <c r="F8">
        <v>3.6850000000000001</v>
      </c>
      <c r="G8">
        <v>6.452</v>
      </c>
      <c r="H8">
        <v>9.9760000000000009</v>
      </c>
      <c r="I8">
        <v>14.045</v>
      </c>
      <c r="J8">
        <v>18.376999999999999</v>
      </c>
      <c r="K8">
        <v>22.673999999999999</v>
      </c>
      <c r="L8">
        <v>26.661000000000001</v>
      </c>
      <c r="M8">
        <v>30.113</v>
      </c>
      <c r="N8">
        <v>32.872999999999998</v>
      </c>
      <c r="O8">
        <v>34.853000000000002</v>
      </c>
      <c r="P8">
        <v>36.026000000000003</v>
      </c>
      <c r="Q8">
        <v>36.421999999999997</v>
      </c>
      <c r="R8">
        <v>36.107999999999997</v>
      </c>
      <c r="S8">
        <v>35.177</v>
      </c>
      <c r="T8">
        <v>33.741</v>
      </c>
      <c r="U8">
        <v>31.911000000000001</v>
      </c>
      <c r="V8">
        <v>29.798999999999999</v>
      </c>
      <c r="W8">
        <v>27.507999999999999</v>
      </c>
      <c r="X8">
        <v>25.126000000000001</v>
      </c>
      <c r="Y8">
        <v>22.728999999999999</v>
      </c>
      <c r="Z8">
        <v>20.378</v>
      </c>
      <c r="AA8">
        <v>18.120999999999999</v>
      </c>
      <c r="AB8">
        <v>15.992000000000001</v>
      </c>
      <c r="AC8">
        <v>14.013</v>
      </c>
      <c r="AD8">
        <v>12.199</v>
      </c>
      <c r="AE8">
        <v>10.554</v>
      </c>
      <c r="AF8">
        <v>9.0790000000000006</v>
      </c>
      <c r="AG8">
        <v>7.7679999999999998</v>
      </c>
      <c r="AH8">
        <v>6.6130000000000004</v>
      </c>
      <c r="AI8">
        <v>5.6020000000000003</v>
      </c>
      <c r="AJ8">
        <v>4.7249999999999996</v>
      </c>
      <c r="AK8">
        <v>3.968</v>
      </c>
      <c r="AL8">
        <v>3.32</v>
      </c>
      <c r="AM8">
        <v>2.766</v>
      </c>
      <c r="AN8">
        <v>2.2970000000000002</v>
      </c>
      <c r="AO8" s="14"/>
      <c r="AP8" s="15"/>
      <c r="AQ8" s="15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5"/>
      <c r="BH8" s="15"/>
      <c r="BI8" s="15"/>
      <c r="BJ8" s="14"/>
    </row>
    <row r="9" spans="1:62">
      <c r="A9" t="s">
        <v>73</v>
      </c>
      <c r="B9" t="s">
        <v>73</v>
      </c>
      <c r="C9" t="s">
        <v>73</v>
      </c>
      <c r="D9">
        <v>5.0000000000000001E-3</v>
      </c>
      <c r="E9">
        <v>2.8000000000000001E-2</v>
      </c>
      <c r="F9">
        <v>0.108</v>
      </c>
      <c r="G9">
        <v>0.316</v>
      </c>
      <c r="H9">
        <v>0.752</v>
      </c>
      <c r="I9">
        <v>1.532</v>
      </c>
      <c r="J9">
        <v>2.7639999999999998</v>
      </c>
      <c r="K9">
        <v>4.5190000000000001</v>
      </c>
      <c r="L9">
        <v>6.819</v>
      </c>
      <c r="M9">
        <v>9.6210000000000004</v>
      </c>
      <c r="N9">
        <v>12.821</v>
      </c>
      <c r="O9">
        <v>16.268999999999998</v>
      </c>
      <c r="P9">
        <v>19.786000000000001</v>
      </c>
      <c r="Q9">
        <v>23.183</v>
      </c>
      <c r="R9">
        <v>26.286000000000001</v>
      </c>
      <c r="S9">
        <v>28.943999999999999</v>
      </c>
      <c r="T9">
        <v>31.047999999999998</v>
      </c>
      <c r="U9">
        <v>32.527999999999999</v>
      </c>
      <c r="V9">
        <v>33.359000000000002</v>
      </c>
      <c r="W9">
        <v>33.552999999999997</v>
      </c>
      <c r="X9">
        <v>33.155000000000001</v>
      </c>
      <c r="Y9">
        <v>32.232999999999997</v>
      </c>
      <c r="Z9">
        <v>30.872</v>
      </c>
      <c r="AA9">
        <v>29.161999999999999</v>
      </c>
      <c r="AB9">
        <v>27.196999999999999</v>
      </c>
      <c r="AC9">
        <v>25.064</v>
      </c>
      <c r="AD9">
        <v>22.844000000000001</v>
      </c>
      <c r="AE9">
        <v>20.606999999999999</v>
      </c>
      <c r="AF9">
        <v>18.41</v>
      </c>
      <c r="AG9">
        <v>16.298999999999999</v>
      </c>
      <c r="AH9">
        <v>14.308</v>
      </c>
      <c r="AI9">
        <v>12.459</v>
      </c>
      <c r="AJ9">
        <v>10.768000000000001</v>
      </c>
      <c r="AK9">
        <v>9.24</v>
      </c>
      <c r="AL9">
        <v>7.875</v>
      </c>
      <c r="AM9">
        <v>6.67</v>
      </c>
      <c r="AN9">
        <v>5.6139999999999999</v>
      </c>
      <c r="AO9" s="14"/>
      <c r="AP9" s="15"/>
      <c r="AQ9" s="15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5"/>
      <c r="BH9" s="15"/>
      <c r="BI9" s="15"/>
      <c r="BJ9" s="14"/>
    </row>
    <row r="10" spans="1:62">
      <c r="A10" t="s">
        <v>73</v>
      </c>
      <c r="B10" t="s">
        <v>73</v>
      </c>
      <c r="C10" t="s">
        <v>73</v>
      </c>
      <c r="D10" t="s">
        <v>73</v>
      </c>
      <c r="E10" t="s">
        <v>73</v>
      </c>
      <c r="F10" t="s">
        <v>73</v>
      </c>
      <c r="G10">
        <v>1E-3</v>
      </c>
      <c r="H10">
        <v>4.0000000000000001E-3</v>
      </c>
      <c r="I10">
        <v>1.7000000000000001E-2</v>
      </c>
      <c r="J10">
        <v>5.7000000000000002E-2</v>
      </c>
      <c r="K10">
        <v>0.16200000000000001</v>
      </c>
      <c r="L10">
        <v>0.39700000000000002</v>
      </c>
      <c r="M10">
        <v>0.85699999999999998</v>
      </c>
      <c r="N10">
        <v>1.665</v>
      </c>
      <c r="O10">
        <v>2.9489999999999998</v>
      </c>
      <c r="P10">
        <v>4.8239999999999998</v>
      </c>
      <c r="Q10">
        <v>7.359</v>
      </c>
      <c r="R10">
        <v>10.555</v>
      </c>
      <c r="S10">
        <v>14.331</v>
      </c>
      <c r="T10">
        <v>18.523</v>
      </c>
      <c r="U10">
        <v>22.902999999999999</v>
      </c>
      <c r="V10">
        <v>27.204999999999998</v>
      </c>
      <c r="W10">
        <v>31.155000000000001</v>
      </c>
      <c r="X10">
        <v>34.509</v>
      </c>
      <c r="Y10">
        <v>37.070999999999998</v>
      </c>
      <c r="Z10">
        <v>38.716999999999999</v>
      </c>
      <c r="AA10">
        <v>39.398000000000003</v>
      </c>
      <c r="AB10">
        <v>39.137</v>
      </c>
      <c r="AC10">
        <v>38.015999999999998</v>
      </c>
      <c r="AD10">
        <v>36.165999999999997</v>
      </c>
      <c r="AE10">
        <v>33.741999999999997</v>
      </c>
      <c r="AF10">
        <v>30.913</v>
      </c>
      <c r="AG10">
        <v>27.841000000000001</v>
      </c>
      <c r="AH10">
        <v>24.675000000000001</v>
      </c>
      <c r="AI10">
        <v>21.541</v>
      </c>
      <c r="AJ10">
        <v>18.54</v>
      </c>
      <c r="AK10">
        <v>15.743</v>
      </c>
      <c r="AL10">
        <v>13.199</v>
      </c>
      <c r="AM10">
        <v>10.933</v>
      </c>
      <c r="AN10">
        <v>8.9540000000000006</v>
      </c>
      <c r="AO10" s="14"/>
      <c r="AP10" s="15"/>
      <c r="AQ10" s="15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5"/>
      <c r="BH10" s="15"/>
      <c r="BI10" s="15"/>
      <c r="BJ10" s="14"/>
    </row>
    <row r="11" spans="1:62">
      <c r="A11">
        <v>1E-3</v>
      </c>
      <c r="B11">
        <v>4.1000000000000002E-2</v>
      </c>
      <c r="C11">
        <v>0.318</v>
      </c>
      <c r="D11">
        <v>1.181</v>
      </c>
      <c r="E11">
        <v>2.9710000000000001</v>
      </c>
      <c r="F11">
        <v>5.8650000000000002</v>
      </c>
      <c r="G11">
        <v>9.8309999999999995</v>
      </c>
      <c r="H11">
        <v>14.645</v>
      </c>
      <c r="I11">
        <v>19.959</v>
      </c>
      <c r="J11">
        <v>25.376999999999999</v>
      </c>
      <c r="K11">
        <v>30.515999999999998</v>
      </c>
      <c r="L11">
        <v>35.058</v>
      </c>
      <c r="M11">
        <v>38.770000000000003</v>
      </c>
      <c r="N11">
        <v>41.512</v>
      </c>
      <c r="O11">
        <v>43.232999999999997</v>
      </c>
      <c r="P11">
        <v>43.957000000000001</v>
      </c>
      <c r="Q11">
        <v>43.762</v>
      </c>
      <c r="R11">
        <v>42.765999999999998</v>
      </c>
      <c r="S11">
        <v>41.107999999999997</v>
      </c>
      <c r="T11">
        <v>38.933999999999997</v>
      </c>
      <c r="U11">
        <v>36.387</v>
      </c>
      <c r="V11">
        <v>33.6</v>
      </c>
      <c r="W11">
        <v>30.687999999999999</v>
      </c>
      <c r="X11">
        <v>27.748999999999999</v>
      </c>
      <c r="Y11">
        <v>24.863</v>
      </c>
      <c r="Z11">
        <v>22.088999999999999</v>
      </c>
      <c r="AA11">
        <v>19.472999999999999</v>
      </c>
      <c r="AB11">
        <v>17.042999999999999</v>
      </c>
      <c r="AC11">
        <v>14.816000000000001</v>
      </c>
      <c r="AD11">
        <v>12.801</v>
      </c>
      <c r="AE11">
        <v>10.994999999999999</v>
      </c>
      <c r="AF11">
        <v>9.3930000000000007</v>
      </c>
      <c r="AG11">
        <v>7.9829999999999997</v>
      </c>
      <c r="AH11">
        <v>6.7519999999999998</v>
      </c>
      <c r="AI11">
        <v>5.6859999999999999</v>
      </c>
      <c r="AJ11">
        <v>4.7670000000000003</v>
      </c>
      <c r="AK11">
        <v>3.9809999999999999</v>
      </c>
      <c r="AL11">
        <v>3.3119999999999998</v>
      </c>
      <c r="AM11">
        <v>2.7450000000000001</v>
      </c>
      <c r="AN11">
        <v>2.2679999999999998</v>
      </c>
      <c r="AO11" s="14"/>
      <c r="AP11" s="15"/>
      <c r="AQ11" s="15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5"/>
      <c r="BH11" s="15"/>
      <c r="BI11" s="15"/>
      <c r="BJ11" s="14"/>
    </row>
    <row r="12" spans="1:62">
      <c r="A12" t="s">
        <v>73</v>
      </c>
      <c r="B12">
        <v>6.0000000000000001E-3</v>
      </c>
      <c r="C12">
        <v>0.13400000000000001</v>
      </c>
      <c r="D12">
        <v>1.0069999999999999</v>
      </c>
      <c r="E12">
        <v>4.194</v>
      </c>
      <c r="F12">
        <v>12.061999999999999</v>
      </c>
      <c r="G12">
        <v>26.943999999999999</v>
      </c>
      <c r="H12">
        <v>50.118000000000002</v>
      </c>
      <c r="I12">
        <v>81.159000000000006</v>
      </c>
      <c r="J12">
        <v>117.923</v>
      </c>
      <c r="K12">
        <v>157.04499999999999</v>
      </c>
      <c r="L12">
        <v>194.715</v>
      </c>
      <c r="M12">
        <v>227.42500000000001</v>
      </c>
      <c r="N12">
        <v>252.51599999999999</v>
      </c>
      <c r="O12">
        <v>268.45100000000002</v>
      </c>
      <c r="P12">
        <v>274.83100000000002</v>
      </c>
      <c r="Q12">
        <v>272.22199999999998</v>
      </c>
      <c r="R12">
        <v>261.88799999999998</v>
      </c>
      <c r="S12">
        <v>245.494</v>
      </c>
      <c r="T12">
        <v>224.845</v>
      </c>
      <c r="U12">
        <v>201.67</v>
      </c>
      <c r="V12">
        <v>177.49299999999999</v>
      </c>
      <c r="W12">
        <v>153.54900000000001</v>
      </c>
      <c r="X12">
        <v>130.76300000000001</v>
      </c>
      <c r="Y12">
        <v>109.764</v>
      </c>
      <c r="Z12">
        <v>90.924000000000007</v>
      </c>
      <c r="AA12">
        <v>74.400000000000006</v>
      </c>
      <c r="AB12">
        <v>60.192999999999998</v>
      </c>
      <c r="AC12">
        <v>48.189</v>
      </c>
      <c r="AD12">
        <v>38.201999999999998</v>
      </c>
      <c r="AE12">
        <v>30.009</v>
      </c>
      <c r="AF12">
        <v>23.372</v>
      </c>
      <c r="AG12">
        <v>18.056999999999999</v>
      </c>
      <c r="AH12">
        <v>13.846</v>
      </c>
      <c r="AI12">
        <v>10.542</v>
      </c>
      <c r="AJ12">
        <v>7.9720000000000004</v>
      </c>
      <c r="AK12">
        <v>5.9909999999999997</v>
      </c>
      <c r="AL12">
        <v>4.476</v>
      </c>
      <c r="AM12">
        <v>3.3250000000000002</v>
      </c>
      <c r="AN12">
        <v>2.456</v>
      </c>
      <c r="AO12" s="14"/>
      <c r="AP12" s="15"/>
      <c r="AQ12" s="15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5"/>
      <c r="BH12" s="15"/>
      <c r="BI12" s="15"/>
      <c r="BJ12" s="14"/>
    </row>
    <row r="13" spans="1:62">
      <c r="A13">
        <v>166.93799999999999</v>
      </c>
      <c r="B13">
        <v>218.904</v>
      </c>
      <c r="C13">
        <v>226.613</v>
      </c>
      <c r="D13">
        <v>220.16499999999999</v>
      </c>
      <c r="E13">
        <v>207.40899999999999</v>
      </c>
      <c r="F13">
        <v>191.84700000000001</v>
      </c>
      <c r="G13">
        <v>175.30799999999999</v>
      </c>
      <c r="H13">
        <v>158.81100000000001</v>
      </c>
      <c r="I13">
        <v>142.935</v>
      </c>
      <c r="J13">
        <v>127.998</v>
      </c>
      <c r="K13">
        <v>114.15900000000001</v>
      </c>
      <c r="L13">
        <v>101.48099999999999</v>
      </c>
      <c r="M13">
        <v>89.962999999999994</v>
      </c>
      <c r="N13">
        <v>79.566000000000003</v>
      </c>
      <c r="O13">
        <v>70.23</v>
      </c>
      <c r="P13">
        <v>61.883000000000003</v>
      </c>
      <c r="Q13">
        <v>54.445</v>
      </c>
      <c r="R13">
        <v>47.837000000000003</v>
      </c>
      <c r="S13">
        <v>41.981000000000002</v>
      </c>
      <c r="T13">
        <v>36.802999999999997</v>
      </c>
      <c r="U13">
        <v>32.231999999999999</v>
      </c>
      <c r="V13">
        <v>28.204999999999998</v>
      </c>
      <c r="W13">
        <v>24.661999999999999</v>
      </c>
      <c r="X13">
        <v>21.547999999999998</v>
      </c>
      <c r="Y13">
        <v>18.815000000000001</v>
      </c>
      <c r="Z13">
        <v>16.417999999999999</v>
      </c>
      <c r="AA13">
        <v>14.319000000000001</v>
      </c>
      <c r="AB13">
        <v>12.481999999999999</v>
      </c>
      <c r="AC13">
        <v>10.875</v>
      </c>
      <c r="AD13">
        <v>9.4710000000000001</v>
      </c>
      <c r="AE13">
        <v>8.2449999999999992</v>
      </c>
      <c r="AF13">
        <v>7.1740000000000004</v>
      </c>
      <c r="AG13">
        <v>6.2409999999999997</v>
      </c>
      <c r="AH13">
        <v>5.4269999999999996</v>
      </c>
      <c r="AI13">
        <v>4.7169999999999996</v>
      </c>
      <c r="AJ13">
        <v>4.0990000000000002</v>
      </c>
      <c r="AK13">
        <v>3.5609999999999999</v>
      </c>
      <c r="AL13">
        <v>3.093</v>
      </c>
      <c r="AM13">
        <v>2.6859999999999999</v>
      </c>
      <c r="AN13">
        <v>2.331</v>
      </c>
      <c r="AO13" s="14"/>
      <c r="AP13" s="15"/>
      <c r="AQ13" s="15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5"/>
      <c r="BH13" s="15"/>
      <c r="BI13" s="15"/>
      <c r="BJ13" s="14"/>
    </row>
    <row r="14" spans="1:62">
      <c r="A14" t="s">
        <v>73</v>
      </c>
      <c r="B14">
        <v>6.0000000000000001E-3</v>
      </c>
      <c r="C14">
        <v>0.111</v>
      </c>
      <c r="D14">
        <v>0.73599999999999999</v>
      </c>
      <c r="E14">
        <v>2.8109999999999999</v>
      </c>
      <c r="F14">
        <v>7.5990000000000002</v>
      </c>
      <c r="G14">
        <v>16.225000000000001</v>
      </c>
      <c r="H14">
        <v>29.21</v>
      </c>
      <c r="I14">
        <v>46.220999999999997</v>
      </c>
      <c r="J14">
        <v>66.116</v>
      </c>
      <c r="K14">
        <v>87.21</v>
      </c>
      <c r="L14">
        <v>107.63</v>
      </c>
      <c r="M14">
        <v>125.652</v>
      </c>
      <c r="N14">
        <v>139.94300000000001</v>
      </c>
      <c r="O14">
        <v>149.684</v>
      </c>
      <c r="P14">
        <v>154.58600000000001</v>
      </c>
      <c r="Q14">
        <v>154.81899999999999</v>
      </c>
      <c r="R14">
        <v>150.90299999999999</v>
      </c>
      <c r="S14">
        <v>143.58000000000001</v>
      </c>
      <c r="T14">
        <v>133.69399999999999</v>
      </c>
      <c r="U14">
        <v>122.09099999999999</v>
      </c>
      <c r="V14">
        <v>109.54900000000001</v>
      </c>
      <c r="W14">
        <v>96.736000000000004</v>
      </c>
      <c r="X14">
        <v>84.180999999999997</v>
      </c>
      <c r="Y14">
        <v>72.28</v>
      </c>
      <c r="Z14">
        <v>61.301000000000002</v>
      </c>
      <c r="AA14">
        <v>51.401000000000003</v>
      </c>
      <c r="AB14">
        <v>42.646999999999998</v>
      </c>
      <c r="AC14">
        <v>35.04</v>
      </c>
      <c r="AD14">
        <v>28.527999999999999</v>
      </c>
      <c r="AE14">
        <v>23.029</v>
      </c>
      <c r="AF14">
        <v>18.443000000000001</v>
      </c>
      <c r="AG14">
        <v>14.66</v>
      </c>
      <c r="AH14">
        <v>11.571999999999999</v>
      </c>
      <c r="AI14">
        <v>9.0739999999999998</v>
      </c>
      <c r="AJ14">
        <v>7.0709999999999997</v>
      </c>
      <c r="AK14">
        <v>5.4779999999999998</v>
      </c>
      <c r="AL14">
        <v>4.22</v>
      </c>
      <c r="AM14">
        <v>3.234</v>
      </c>
      <c r="AN14">
        <v>2.4660000000000002</v>
      </c>
      <c r="AO14" s="14"/>
      <c r="AP14" s="15"/>
      <c r="AQ14" s="15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  <c r="BH14" s="15"/>
      <c r="BI14" s="15"/>
      <c r="BJ14" s="14"/>
    </row>
    <row r="15" spans="1:62">
      <c r="A15">
        <v>114.03</v>
      </c>
      <c r="B15">
        <v>174.208</v>
      </c>
      <c r="C15">
        <v>193.148</v>
      </c>
      <c r="D15">
        <v>195.90199999999999</v>
      </c>
      <c r="E15">
        <v>190.25899999999999</v>
      </c>
      <c r="F15">
        <v>180.07</v>
      </c>
      <c r="G15">
        <v>167.52600000000001</v>
      </c>
      <c r="H15">
        <v>153.96199999999999</v>
      </c>
      <c r="I15">
        <v>140.203</v>
      </c>
      <c r="J15">
        <v>126.767</v>
      </c>
      <c r="K15">
        <v>113.967</v>
      </c>
      <c r="L15">
        <v>101.982</v>
      </c>
      <c r="M15">
        <v>90.903999999999996</v>
      </c>
      <c r="N15">
        <v>80.762</v>
      </c>
      <c r="O15">
        <v>71.55</v>
      </c>
      <c r="P15">
        <v>63.234000000000002</v>
      </c>
      <c r="Q15">
        <v>55.765000000000001</v>
      </c>
      <c r="R15">
        <v>49.085000000000001</v>
      </c>
      <c r="S15">
        <v>43.133000000000003</v>
      </c>
      <c r="T15">
        <v>37.845999999999997</v>
      </c>
      <c r="U15">
        <v>33.161999999999999</v>
      </c>
      <c r="V15">
        <v>29.021999999999998</v>
      </c>
      <c r="W15">
        <v>25.370999999999999</v>
      </c>
      <c r="X15">
        <v>22.155999999999999</v>
      </c>
      <c r="Y15">
        <v>19.331</v>
      </c>
      <c r="Z15">
        <v>16.852</v>
      </c>
      <c r="AA15">
        <v>14.679</v>
      </c>
      <c r="AB15">
        <v>12.776999999999999</v>
      </c>
      <c r="AC15">
        <v>11.114000000000001</v>
      </c>
      <c r="AD15">
        <v>9.6609999999999996</v>
      </c>
      <c r="AE15">
        <v>8.3930000000000007</v>
      </c>
      <c r="AF15">
        <v>7.2869999999999999</v>
      </c>
      <c r="AG15">
        <v>6.3239999999999998</v>
      </c>
      <c r="AH15">
        <v>5.4859999999999998</v>
      </c>
      <c r="AI15">
        <v>4.7560000000000002</v>
      </c>
      <c r="AJ15">
        <v>4.1219999999999999</v>
      </c>
      <c r="AK15">
        <v>3.5710000000000002</v>
      </c>
      <c r="AL15">
        <v>3.0920000000000001</v>
      </c>
      <c r="AM15">
        <v>2.677</v>
      </c>
      <c r="AN15">
        <v>2.3159999999999998</v>
      </c>
      <c r="AO15" s="14"/>
      <c r="AP15" s="15"/>
      <c r="AQ15" s="15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5"/>
      <c r="BH15" s="15"/>
      <c r="BI15" s="15"/>
      <c r="BJ15" s="14"/>
    </row>
    <row r="16" spans="1:62">
      <c r="A16">
        <v>2E-3</v>
      </c>
      <c r="B16">
        <v>7.1999999999999995E-2</v>
      </c>
      <c r="C16">
        <v>0.57299999999999995</v>
      </c>
      <c r="D16">
        <v>2.1619999999999999</v>
      </c>
      <c r="E16">
        <v>5.4610000000000003</v>
      </c>
      <c r="F16">
        <v>10.772</v>
      </c>
      <c r="G16">
        <v>17.972000000000001</v>
      </c>
      <c r="H16">
        <v>26.574999999999999</v>
      </c>
      <c r="I16">
        <v>35.878</v>
      </c>
      <c r="J16">
        <v>45.115000000000002</v>
      </c>
      <c r="K16">
        <v>53.585999999999999</v>
      </c>
      <c r="L16">
        <v>60.741999999999997</v>
      </c>
      <c r="M16">
        <v>66.218999999999994</v>
      </c>
      <c r="N16">
        <v>69.843000000000004</v>
      </c>
      <c r="O16">
        <v>71.605999999999995</v>
      </c>
      <c r="P16">
        <v>71.63</v>
      </c>
      <c r="Q16">
        <v>70.126999999999995</v>
      </c>
      <c r="R16">
        <v>67.363</v>
      </c>
      <c r="S16">
        <v>63.622999999999998</v>
      </c>
      <c r="T16">
        <v>59.189</v>
      </c>
      <c r="U16">
        <v>54.317999999999998</v>
      </c>
      <c r="V16">
        <v>49.237000000000002</v>
      </c>
      <c r="W16">
        <v>44.134</v>
      </c>
      <c r="X16">
        <v>39.156999999999996</v>
      </c>
      <c r="Y16">
        <v>34.415999999999997</v>
      </c>
      <c r="Z16">
        <v>29.989000000000001</v>
      </c>
      <c r="AA16">
        <v>25.923999999999999</v>
      </c>
      <c r="AB16">
        <v>22.245000000000001</v>
      </c>
      <c r="AC16">
        <v>18.957999999999998</v>
      </c>
      <c r="AD16">
        <v>16.053000000000001</v>
      </c>
      <c r="AE16">
        <v>13.513</v>
      </c>
      <c r="AF16">
        <v>11.311</v>
      </c>
      <c r="AG16">
        <v>9.4190000000000005</v>
      </c>
      <c r="AH16">
        <v>7.8049999999999997</v>
      </c>
      <c r="AI16">
        <v>6.4379999999999997</v>
      </c>
      <c r="AJ16">
        <v>5.2869999999999999</v>
      </c>
      <c r="AK16">
        <v>4.3239999999999998</v>
      </c>
      <c r="AL16">
        <v>3.5219999999999998</v>
      </c>
      <c r="AM16">
        <v>2.859</v>
      </c>
      <c r="AN16">
        <v>2.3119999999999998</v>
      </c>
      <c r="AO16" s="14"/>
      <c r="AP16" s="15"/>
      <c r="AQ16" s="15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5"/>
      <c r="BH16" s="15"/>
      <c r="BI16" s="15"/>
      <c r="BJ16" s="14"/>
    </row>
    <row r="17" spans="1:62">
      <c r="A17">
        <v>38.58</v>
      </c>
      <c r="B17">
        <v>160.88900000000001</v>
      </c>
      <c r="C17">
        <v>292.61500000000001</v>
      </c>
      <c r="D17">
        <v>400.49599999999998</v>
      </c>
      <c r="E17">
        <v>475.31599999999997</v>
      </c>
      <c r="F17">
        <v>517.78499999999997</v>
      </c>
      <c r="G17">
        <v>532.68799999999999</v>
      </c>
      <c r="H17">
        <v>526.05700000000002</v>
      </c>
      <c r="I17">
        <v>503.80099999999999</v>
      </c>
      <c r="J17">
        <v>471.096</v>
      </c>
      <c r="K17">
        <v>432.16899999999998</v>
      </c>
      <c r="L17">
        <v>390.3</v>
      </c>
      <c r="M17">
        <v>347.91800000000001</v>
      </c>
      <c r="N17">
        <v>306.73099999999999</v>
      </c>
      <c r="O17">
        <v>267.87</v>
      </c>
      <c r="P17">
        <v>232.02</v>
      </c>
      <c r="Q17">
        <v>199.53</v>
      </c>
      <c r="R17">
        <v>170.50399999999999</v>
      </c>
      <c r="S17">
        <v>144.88200000000001</v>
      </c>
      <c r="T17">
        <v>122.491</v>
      </c>
      <c r="U17">
        <v>103.09099999999999</v>
      </c>
      <c r="V17">
        <v>86.406999999999996</v>
      </c>
      <c r="W17">
        <v>72.153999999999996</v>
      </c>
      <c r="X17">
        <v>60.045999999999999</v>
      </c>
      <c r="Y17">
        <v>49.814999999999998</v>
      </c>
      <c r="Z17">
        <v>41.207000000000001</v>
      </c>
      <c r="AA17">
        <v>33.997</v>
      </c>
      <c r="AB17">
        <v>27.978999999999999</v>
      </c>
      <c r="AC17">
        <v>22.974</v>
      </c>
      <c r="AD17">
        <v>18.824999999999999</v>
      </c>
      <c r="AE17">
        <v>15.394</v>
      </c>
      <c r="AF17">
        <v>12.565</v>
      </c>
      <c r="AG17">
        <v>10.238</v>
      </c>
      <c r="AH17">
        <v>8.3279999999999994</v>
      </c>
      <c r="AI17">
        <v>6.7649999999999997</v>
      </c>
      <c r="AJ17">
        <v>5.4859999999999998</v>
      </c>
      <c r="AK17">
        <v>4.444</v>
      </c>
      <c r="AL17">
        <v>3.5939999999999999</v>
      </c>
      <c r="AM17">
        <v>2.9039999999999999</v>
      </c>
      <c r="AN17">
        <v>2.343</v>
      </c>
      <c r="AO17" s="14"/>
      <c r="AP17" s="15"/>
      <c r="AQ17" s="15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5"/>
      <c r="BH17" s="15"/>
      <c r="BI17" s="15"/>
      <c r="BJ17" s="14"/>
    </row>
    <row r="18" spans="1:62">
      <c r="A18">
        <v>321.05200000000002</v>
      </c>
      <c r="B18">
        <v>534.41999999999996</v>
      </c>
      <c r="C18">
        <v>580.73400000000004</v>
      </c>
      <c r="D18">
        <v>558.39400000000001</v>
      </c>
      <c r="E18">
        <v>505.77499999999998</v>
      </c>
      <c r="F18">
        <v>442.10500000000002</v>
      </c>
      <c r="G18">
        <v>377.42200000000003</v>
      </c>
      <c r="H18">
        <v>316.81700000000001</v>
      </c>
      <c r="I18">
        <v>262.60500000000002</v>
      </c>
      <c r="J18">
        <v>215.542</v>
      </c>
      <c r="K18">
        <v>175.53</v>
      </c>
      <c r="L18">
        <v>142.029</v>
      </c>
      <c r="M18">
        <v>114.309</v>
      </c>
      <c r="N18">
        <v>91.582999999999998</v>
      </c>
      <c r="O18">
        <v>73.09</v>
      </c>
      <c r="P18">
        <v>58.136000000000003</v>
      </c>
      <c r="Q18">
        <v>46.104999999999997</v>
      </c>
      <c r="R18">
        <v>36.469000000000001</v>
      </c>
      <c r="S18">
        <v>28.780999999999999</v>
      </c>
      <c r="T18">
        <v>22.666</v>
      </c>
      <c r="U18">
        <v>17.817</v>
      </c>
      <c r="V18">
        <v>13.981999999999999</v>
      </c>
      <c r="W18">
        <v>10.956</v>
      </c>
      <c r="X18">
        <v>8.5730000000000004</v>
      </c>
      <c r="Y18">
        <v>6.6989999999999998</v>
      </c>
      <c r="Z18">
        <v>5.2290000000000001</v>
      </c>
      <c r="AA18">
        <v>4.077</v>
      </c>
      <c r="AB18">
        <v>3.1760000000000002</v>
      </c>
      <c r="AC18">
        <v>2.4710000000000001</v>
      </c>
      <c r="AD18">
        <v>1.921</v>
      </c>
      <c r="AE18">
        <v>1.4930000000000001</v>
      </c>
      <c r="AF18">
        <v>1.159</v>
      </c>
      <c r="AG18">
        <v>0.89900000000000002</v>
      </c>
      <c r="AH18">
        <v>0.69699999999999995</v>
      </c>
      <c r="AI18">
        <v>0.54</v>
      </c>
      <c r="AJ18">
        <v>0.41799999999999998</v>
      </c>
      <c r="AK18">
        <v>0.32300000000000001</v>
      </c>
      <c r="AL18">
        <v>0.25</v>
      </c>
      <c r="AM18">
        <v>0.193</v>
      </c>
      <c r="AN18">
        <v>0.14899999999999999</v>
      </c>
      <c r="AO18" s="14"/>
      <c r="AP18" s="15"/>
      <c r="AQ18" s="15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5"/>
      <c r="BH18" s="15"/>
      <c r="BI18" s="15"/>
      <c r="BJ18" s="14"/>
    </row>
    <row r="19" spans="1:62">
      <c r="A19" t="s">
        <v>73</v>
      </c>
      <c r="B19" t="s">
        <v>73</v>
      </c>
      <c r="C19" t="s">
        <v>73</v>
      </c>
      <c r="D19">
        <v>1E-3</v>
      </c>
      <c r="E19">
        <v>5.0000000000000001E-3</v>
      </c>
      <c r="F19">
        <v>2.7E-2</v>
      </c>
      <c r="G19">
        <v>0.104</v>
      </c>
      <c r="H19">
        <v>0.311</v>
      </c>
      <c r="I19">
        <v>0.76700000000000002</v>
      </c>
      <c r="J19">
        <v>1.6220000000000001</v>
      </c>
      <c r="K19">
        <v>3.036</v>
      </c>
      <c r="L19">
        <v>5.1369999999999996</v>
      </c>
      <c r="M19">
        <v>7.9909999999999997</v>
      </c>
      <c r="N19">
        <v>11.573</v>
      </c>
      <c r="O19">
        <v>15.763</v>
      </c>
      <c r="P19">
        <v>20.356000000000002</v>
      </c>
      <c r="Q19">
        <v>25.09</v>
      </c>
      <c r="R19">
        <v>29.673999999999999</v>
      </c>
      <c r="S19">
        <v>33.832000000000001</v>
      </c>
      <c r="T19">
        <v>37.326000000000001</v>
      </c>
      <c r="U19">
        <v>39.979999999999997</v>
      </c>
      <c r="V19">
        <v>41.69</v>
      </c>
      <c r="W19">
        <v>42.427</v>
      </c>
      <c r="X19">
        <v>42.226999999999997</v>
      </c>
      <c r="Y19">
        <v>41.177999999999997</v>
      </c>
      <c r="Z19">
        <v>39.408000000000001</v>
      </c>
      <c r="AA19">
        <v>37.064999999999998</v>
      </c>
      <c r="AB19">
        <v>34.305999999999997</v>
      </c>
      <c r="AC19">
        <v>31.282</v>
      </c>
      <c r="AD19">
        <v>28.131</v>
      </c>
      <c r="AE19">
        <v>24.971</v>
      </c>
      <c r="AF19">
        <v>21.899000000000001</v>
      </c>
      <c r="AG19">
        <v>18.986999999999998</v>
      </c>
      <c r="AH19">
        <v>16.288</v>
      </c>
      <c r="AI19">
        <v>13.832000000000001</v>
      </c>
      <c r="AJ19">
        <v>11.635999999999999</v>
      </c>
      <c r="AK19">
        <v>9.6999999999999993</v>
      </c>
      <c r="AL19">
        <v>8.0190000000000001</v>
      </c>
      <c r="AM19">
        <v>6.5759999999999996</v>
      </c>
      <c r="AN19">
        <v>5.351</v>
      </c>
      <c r="AO19" s="14"/>
      <c r="AP19" s="15"/>
      <c r="AQ19" s="15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  <c r="BH19" s="15"/>
      <c r="BI19" s="15"/>
      <c r="BJ19" s="14"/>
    </row>
    <row r="20" spans="1:62">
      <c r="A20">
        <v>4.2229999999999999</v>
      </c>
      <c r="B20">
        <v>24.18</v>
      </c>
      <c r="C20">
        <v>53.62</v>
      </c>
      <c r="D20">
        <v>84.549000000000007</v>
      </c>
      <c r="E20">
        <v>112.17700000000001</v>
      </c>
      <c r="F20">
        <v>134.11099999999999</v>
      </c>
      <c r="G20">
        <v>149.54499999999999</v>
      </c>
      <c r="H20">
        <v>158.64599999999999</v>
      </c>
      <c r="I20">
        <v>162.11500000000001</v>
      </c>
      <c r="J20">
        <v>160.9</v>
      </c>
      <c r="K20">
        <v>156.00899999999999</v>
      </c>
      <c r="L20">
        <v>148.404</v>
      </c>
      <c r="M20">
        <v>138.93700000000001</v>
      </c>
      <c r="N20">
        <v>128.33199999999999</v>
      </c>
      <c r="O20">
        <v>117.173</v>
      </c>
      <c r="P20">
        <v>105.917</v>
      </c>
      <c r="Q20">
        <v>94.905000000000001</v>
      </c>
      <c r="R20">
        <v>84.382000000000005</v>
      </c>
      <c r="S20">
        <v>74.510999999999996</v>
      </c>
      <c r="T20">
        <v>65.39</v>
      </c>
      <c r="U20">
        <v>57.069000000000003</v>
      </c>
      <c r="V20">
        <v>49.557000000000002</v>
      </c>
      <c r="W20">
        <v>42.837000000000003</v>
      </c>
      <c r="X20">
        <v>36.875</v>
      </c>
      <c r="Y20">
        <v>31.622</v>
      </c>
      <c r="Z20">
        <v>27.021999999999998</v>
      </c>
      <c r="AA20">
        <v>23.015999999999998</v>
      </c>
      <c r="AB20">
        <v>19.545000000000002</v>
      </c>
      <c r="AC20">
        <v>16.550999999999998</v>
      </c>
      <c r="AD20">
        <v>13.98</v>
      </c>
      <c r="AE20">
        <v>11.779</v>
      </c>
      <c r="AF20">
        <v>9.9030000000000005</v>
      </c>
      <c r="AG20">
        <v>8.3070000000000004</v>
      </c>
      <c r="AH20">
        <v>6.9550000000000001</v>
      </c>
      <c r="AI20">
        <v>5.8120000000000003</v>
      </c>
      <c r="AJ20">
        <v>4.8479999999999999</v>
      </c>
      <c r="AK20">
        <v>4.0369999999999999</v>
      </c>
      <c r="AL20">
        <v>3.3570000000000002</v>
      </c>
      <c r="AM20">
        <v>2.7869999999999999</v>
      </c>
      <c r="AN20">
        <v>2.31</v>
      </c>
      <c r="AO20" s="14"/>
      <c r="AP20" s="15"/>
      <c r="AQ20" s="15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5"/>
      <c r="BH20" s="15"/>
      <c r="BI20" s="15"/>
      <c r="BJ20" s="14"/>
    </row>
    <row r="21" spans="1:62">
      <c r="A21">
        <v>6.6719999999999997</v>
      </c>
      <c r="B21">
        <v>26.966000000000001</v>
      </c>
      <c r="C21">
        <v>49.326999999999998</v>
      </c>
      <c r="D21">
        <v>68.962999999999994</v>
      </c>
      <c r="E21">
        <v>84.272000000000006</v>
      </c>
      <c r="F21">
        <v>94.977999999999994</v>
      </c>
      <c r="G21">
        <v>101.417</v>
      </c>
      <c r="H21">
        <v>104.191</v>
      </c>
      <c r="I21">
        <v>103.983</v>
      </c>
      <c r="J21">
        <v>101.461</v>
      </c>
      <c r="K21">
        <v>97.227999999999994</v>
      </c>
      <c r="L21">
        <v>91.805999999999997</v>
      </c>
      <c r="M21">
        <v>85.623999999999995</v>
      </c>
      <c r="N21">
        <v>79.03</v>
      </c>
      <c r="O21">
        <v>72.293999999999997</v>
      </c>
      <c r="P21">
        <v>65.622</v>
      </c>
      <c r="Q21">
        <v>59.162999999999997</v>
      </c>
      <c r="R21">
        <v>53.021000000000001</v>
      </c>
      <c r="S21">
        <v>47.265000000000001</v>
      </c>
      <c r="T21">
        <v>41.933</v>
      </c>
      <c r="U21">
        <v>37.042999999999999</v>
      </c>
      <c r="V21">
        <v>32.597000000000001</v>
      </c>
      <c r="W21">
        <v>28.584</v>
      </c>
      <c r="X21">
        <v>24.984000000000002</v>
      </c>
      <c r="Y21">
        <v>21.773</v>
      </c>
      <c r="Z21">
        <v>18.922999999999998</v>
      </c>
      <c r="AA21">
        <v>16.405000000000001</v>
      </c>
      <c r="AB21">
        <v>14.189</v>
      </c>
      <c r="AC21">
        <v>12.246</v>
      </c>
      <c r="AD21">
        <v>10.548</v>
      </c>
      <c r="AE21">
        <v>9.0679999999999996</v>
      </c>
      <c r="AF21">
        <v>7.782</v>
      </c>
      <c r="AG21">
        <v>6.6680000000000001</v>
      </c>
      <c r="AH21">
        <v>5.7039999999999997</v>
      </c>
      <c r="AI21">
        <v>4.8730000000000002</v>
      </c>
      <c r="AJ21">
        <v>4.157</v>
      </c>
      <c r="AK21">
        <v>3.5409999999999999</v>
      </c>
      <c r="AL21">
        <v>3.0129999999999999</v>
      </c>
      <c r="AM21">
        <v>2.5609999999999999</v>
      </c>
      <c r="AN21">
        <v>2.1739999999999999</v>
      </c>
      <c r="AO21" s="14"/>
      <c r="AP21" s="15"/>
      <c r="AQ21" s="15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5"/>
      <c r="BH21" s="15"/>
      <c r="BI21" s="15"/>
      <c r="BJ21" s="14"/>
    </row>
    <row r="22" spans="1:62">
      <c r="A22" t="s">
        <v>73</v>
      </c>
      <c r="B22" t="s">
        <v>73</v>
      </c>
      <c r="C22" t="s">
        <v>73</v>
      </c>
      <c r="D22" t="s">
        <v>73</v>
      </c>
      <c r="E22">
        <v>2E-3</v>
      </c>
      <c r="F22">
        <v>0.01</v>
      </c>
      <c r="G22">
        <v>4.5999999999999999E-2</v>
      </c>
      <c r="H22">
        <v>0.158</v>
      </c>
      <c r="I22">
        <v>0.434</v>
      </c>
      <c r="J22">
        <v>1.012</v>
      </c>
      <c r="K22">
        <v>2.06</v>
      </c>
      <c r="L22">
        <v>3.754</v>
      </c>
      <c r="M22">
        <v>6.2350000000000003</v>
      </c>
      <c r="N22">
        <v>9.57</v>
      </c>
      <c r="O22">
        <v>13.728</v>
      </c>
      <c r="P22">
        <v>18.568000000000001</v>
      </c>
      <c r="Q22">
        <v>23.853000000000002</v>
      </c>
      <c r="R22">
        <v>29.277999999999999</v>
      </c>
      <c r="S22">
        <v>34.511000000000003</v>
      </c>
      <c r="T22">
        <v>39.229999999999997</v>
      </c>
      <c r="U22">
        <v>43.16</v>
      </c>
      <c r="V22">
        <v>46.1</v>
      </c>
      <c r="W22">
        <v>47.933</v>
      </c>
      <c r="X22">
        <v>48.628999999999998</v>
      </c>
      <c r="Y22">
        <v>48.234000000000002</v>
      </c>
      <c r="Z22">
        <v>46.860999999999997</v>
      </c>
      <c r="AA22">
        <v>44.661999999999999</v>
      </c>
      <c r="AB22">
        <v>41.817999999999998</v>
      </c>
      <c r="AC22">
        <v>38.515000000000001</v>
      </c>
      <c r="AD22">
        <v>34.932000000000002</v>
      </c>
      <c r="AE22">
        <v>31.231999999999999</v>
      </c>
      <c r="AF22">
        <v>27.552</v>
      </c>
      <c r="AG22">
        <v>24.001999999999999</v>
      </c>
      <c r="AH22">
        <v>20.663</v>
      </c>
      <c r="AI22">
        <v>17.593</v>
      </c>
      <c r="AJ22">
        <v>14.821999999999999</v>
      </c>
      <c r="AK22">
        <v>12.365</v>
      </c>
      <c r="AL22">
        <v>10.218999999999999</v>
      </c>
      <c r="AM22">
        <v>8.3699999999999992</v>
      </c>
      <c r="AN22">
        <v>6.7990000000000004</v>
      </c>
      <c r="AO22" s="14"/>
      <c r="AP22" s="15"/>
      <c r="AQ22" s="15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5"/>
      <c r="BH22" s="15"/>
      <c r="BI22" s="15"/>
      <c r="BJ22" s="14"/>
    </row>
    <row r="23" spans="1:62">
      <c r="A23">
        <v>69.45</v>
      </c>
      <c r="B23">
        <v>109.648</v>
      </c>
      <c r="C23">
        <v>124.1</v>
      </c>
      <c r="D23">
        <v>127.982</v>
      </c>
      <c r="E23">
        <v>126.133</v>
      </c>
      <c r="F23">
        <v>120.999</v>
      </c>
      <c r="G23">
        <v>114.009</v>
      </c>
      <c r="H23">
        <v>106.057</v>
      </c>
      <c r="I23">
        <v>97.716999999999999</v>
      </c>
      <c r="J23">
        <v>89.364999999999995</v>
      </c>
      <c r="K23">
        <v>81.239999999999995</v>
      </c>
      <c r="L23">
        <v>73.492999999999995</v>
      </c>
      <c r="M23">
        <v>66.215999999999994</v>
      </c>
      <c r="N23">
        <v>59.454000000000001</v>
      </c>
      <c r="O23">
        <v>53.225000000000001</v>
      </c>
      <c r="P23">
        <v>47.527000000000001</v>
      </c>
      <c r="Q23">
        <v>42.344000000000001</v>
      </c>
      <c r="R23">
        <v>37.652000000000001</v>
      </c>
      <c r="S23">
        <v>33.420999999999999</v>
      </c>
      <c r="T23">
        <v>29.619</v>
      </c>
      <c r="U23">
        <v>26.212</v>
      </c>
      <c r="V23">
        <v>23.167999999999999</v>
      </c>
      <c r="W23">
        <v>20.452999999999999</v>
      </c>
      <c r="X23">
        <v>18.036999999999999</v>
      </c>
      <c r="Y23">
        <v>15.891</v>
      </c>
      <c r="Z23">
        <v>13.988</v>
      </c>
      <c r="AA23">
        <v>12.303000000000001</v>
      </c>
      <c r="AB23">
        <v>10.811999999999999</v>
      </c>
      <c r="AC23">
        <v>9.4949999999999992</v>
      </c>
      <c r="AD23">
        <v>8.3330000000000002</v>
      </c>
      <c r="AE23">
        <v>7.3090000000000002</v>
      </c>
      <c r="AF23">
        <v>6.407</v>
      </c>
      <c r="AG23">
        <v>5.6130000000000004</v>
      </c>
      <c r="AH23">
        <v>4.915</v>
      </c>
      <c r="AI23">
        <v>4.3019999999999996</v>
      </c>
      <c r="AJ23">
        <v>3.7629999999999999</v>
      </c>
      <c r="AK23">
        <v>3.2909999999999999</v>
      </c>
      <c r="AL23">
        <v>2.8769999999999998</v>
      </c>
      <c r="AM23">
        <v>2.5139999999999998</v>
      </c>
      <c r="AN23">
        <v>2.1960000000000002</v>
      </c>
      <c r="AO23" s="14"/>
      <c r="AP23" s="15"/>
      <c r="AQ23" s="15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5"/>
      <c r="BH23" s="15"/>
      <c r="BI23" s="15"/>
      <c r="BJ23" s="14"/>
    </row>
    <row r="24" spans="1:62">
      <c r="A24">
        <v>8.0000000000000002E-3</v>
      </c>
      <c r="B24">
        <v>0.20699999999999999</v>
      </c>
      <c r="C24">
        <v>1.1220000000000001</v>
      </c>
      <c r="D24">
        <v>3.2629999999999999</v>
      </c>
      <c r="E24">
        <v>6.8310000000000004</v>
      </c>
      <c r="F24">
        <v>11.689</v>
      </c>
      <c r="G24">
        <v>17.459</v>
      </c>
      <c r="H24">
        <v>23.649000000000001</v>
      </c>
      <c r="I24">
        <v>29.759</v>
      </c>
      <c r="J24">
        <v>35.356999999999999</v>
      </c>
      <c r="K24">
        <v>40.118000000000002</v>
      </c>
      <c r="L24">
        <v>43.832999999999998</v>
      </c>
      <c r="M24">
        <v>46.408000000000001</v>
      </c>
      <c r="N24">
        <v>47.841000000000001</v>
      </c>
      <c r="O24">
        <v>48.203000000000003</v>
      </c>
      <c r="P24">
        <v>47.612000000000002</v>
      </c>
      <c r="Q24">
        <v>46.219000000000001</v>
      </c>
      <c r="R24">
        <v>44.183999999999997</v>
      </c>
      <c r="S24">
        <v>41.667000000000002</v>
      </c>
      <c r="T24">
        <v>38.816000000000003</v>
      </c>
      <c r="U24">
        <v>35.765000000000001</v>
      </c>
      <c r="V24">
        <v>32.628</v>
      </c>
      <c r="W24">
        <v>29.498000000000001</v>
      </c>
      <c r="X24">
        <v>26.449000000000002</v>
      </c>
      <c r="Y24">
        <v>23.536000000000001</v>
      </c>
      <c r="Z24">
        <v>20.797999999999998</v>
      </c>
      <c r="AA24">
        <v>18.260999999999999</v>
      </c>
      <c r="AB24">
        <v>15.939</v>
      </c>
      <c r="AC24">
        <v>13.835000000000001</v>
      </c>
      <c r="AD24">
        <v>11.946999999999999</v>
      </c>
      <c r="AE24">
        <v>10.266999999999999</v>
      </c>
      <c r="AF24">
        <v>8.7840000000000007</v>
      </c>
      <c r="AG24">
        <v>7.4829999999999997</v>
      </c>
      <c r="AH24">
        <v>6.35</v>
      </c>
      <c r="AI24">
        <v>5.3680000000000003</v>
      </c>
      <c r="AJ24">
        <v>4.5229999999999997</v>
      </c>
      <c r="AK24">
        <v>3.7970000000000002</v>
      </c>
      <c r="AL24">
        <v>3.1779999999999999</v>
      </c>
      <c r="AM24">
        <v>2.6520000000000001</v>
      </c>
      <c r="AN24">
        <v>2.2069999999999999</v>
      </c>
      <c r="AO24" s="14"/>
      <c r="AP24" s="15"/>
      <c r="AQ24" s="15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5"/>
      <c r="BH24" s="15"/>
      <c r="BI24" s="15"/>
      <c r="BJ24" s="14"/>
    </row>
    <row r="25" spans="1:62">
      <c r="A25" t="s">
        <v>73</v>
      </c>
      <c r="B25" t="s">
        <v>73</v>
      </c>
      <c r="C25">
        <v>5.0000000000000001E-3</v>
      </c>
      <c r="D25">
        <v>3.7999999999999999E-2</v>
      </c>
      <c r="E25">
        <v>0.16</v>
      </c>
      <c r="F25">
        <v>0.48199999999999998</v>
      </c>
      <c r="G25">
        <v>1.1459999999999999</v>
      </c>
      <c r="H25">
        <v>2.2930000000000001</v>
      </c>
      <c r="I25">
        <v>4.0330000000000004</v>
      </c>
      <c r="J25">
        <v>6.4089999999999998</v>
      </c>
      <c r="K25">
        <v>9.3879999999999999</v>
      </c>
      <c r="L25">
        <v>12.865</v>
      </c>
      <c r="M25">
        <v>16.672000000000001</v>
      </c>
      <c r="N25">
        <v>20.609000000000002</v>
      </c>
      <c r="O25">
        <v>24.460999999999999</v>
      </c>
      <c r="P25">
        <v>28.029</v>
      </c>
      <c r="Q25">
        <v>31.140999999999998</v>
      </c>
      <c r="R25">
        <v>33.67</v>
      </c>
      <c r="S25">
        <v>35.531999999999996</v>
      </c>
      <c r="T25">
        <v>36.692</v>
      </c>
      <c r="U25">
        <v>37.156999999999996</v>
      </c>
      <c r="V25">
        <v>36.969000000000001</v>
      </c>
      <c r="W25">
        <v>36.195</v>
      </c>
      <c r="X25">
        <v>34.92</v>
      </c>
      <c r="Y25">
        <v>33.24</v>
      </c>
      <c r="Z25">
        <v>31.25</v>
      </c>
      <c r="AA25">
        <v>29.045999999999999</v>
      </c>
      <c r="AB25">
        <v>26.712</v>
      </c>
      <c r="AC25">
        <v>24.326000000000001</v>
      </c>
      <c r="AD25">
        <v>21.95</v>
      </c>
      <c r="AE25">
        <v>19.638000000000002</v>
      </c>
      <c r="AF25">
        <v>17.428999999999998</v>
      </c>
      <c r="AG25">
        <v>15.353</v>
      </c>
      <c r="AH25">
        <v>13.43</v>
      </c>
      <c r="AI25">
        <v>11.669</v>
      </c>
      <c r="AJ25">
        <v>10.076000000000001</v>
      </c>
      <c r="AK25">
        <v>8.6489999999999991</v>
      </c>
      <c r="AL25">
        <v>7.383</v>
      </c>
      <c r="AM25">
        <v>6.2690000000000001</v>
      </c>
      <c r="AN25">
        <v>5.2969999999999997</v>
      </c>
      <c r="AO25" s="14"/>
      <c r="AP25" s="15"/>
      <c r="AQ25" s="15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5"/>
      <c r="BH25" s="15"/>
      <c r="BI25" s="15"/>
      <c r="BJ25" s="14"/>
    </row>
    <row r="26" spans="1:62">
      <c r="A26" t="s">
        <v>73</v>
      </c>
      <c r="B26" t="s">
        <v>73</v>
      </c>
      <c r="C26">
        <v>1E-3</v>
      </c>
      <c r="D26">
        <v>1.2999999999999999E-2</v>
      </c>
      <c r="E26">
        <v>6.6000000000000003E-2</v>
      </c>
      <c r="F26">
        <v>0.22800000000000001</v>
      </c>
      <c r="G26">
        <v>0.60399999999999998</v>
      </c>
      <c r="H26">
        <v>1.3260000000000001</v>
      </c>
      <c r="I26">
        <v>2.5179999999999998</v>
      </c>
      <c r="J26">
        <v>4.2759999999999998</v>
      </c>
      <c r="K26">
        <v>6.633</v>
      </c>
      <c r="L26">
        <v>9.5540000000000003</v>
      </c>
      <c r="M26">
        <v>12.933999999999999</v>
      </c>
      <c r="N26">
        <v>16.613</v>
      </c>
      <c r="O26">
        <v>20.396999999999998</v>
      </c>
      <c r="P26">
        <v>24.081</v>
      </c>
      <c r="Q26">
        <v>27.472000000000001</v>
      </c>
      <c r="R26">
        <v>30.405000000000001</v>
      </c>
      <c r="S26">
        <v>32.756999999999998</v>
      </c>
      <c r="T26">
        <v>34.448999999999998</v>
      </c>
      <c r="U26">
        <v>35.450000000000003</v>
      </c>
      <c r="V26">
        <v>35.768999999999998</v>
      </c>
      <c r="W26">
        <v>35.451000000000001</v>
      </c>
      <c r="X26">
        <v>34.567</v>
      </c>
      <c r="Y26">
        <v>33.204000000000001</v>
      </c>
      <c r="Z26">
        <v>31.457999999999998</v>
      </c>
      <c r="AA26">
        <v>29.427</v>
      </c>
      <c r="AB26">
        <v>27.204000000000001</v>
      </c>
      <c r="AC26">
        <v>24.875</v>
      </c>
      <c r="AD26">
        <v>22.515000000000001</v>
      </c>
      <c r="AE26">
        <v>20.186</v>
      </c>
      <c r="AF26">
        <v>17.937000000000001</v>
      </c>
      <c r="AG26">
        <v>15.807</v>
      </c>
      <c r="AH26">
        <v>13.82</v>
      </c>
      <c r="AI26">
        <v>11.994</v>
      </c>
      <c r="AJ26">
        <v>10.337999999999999</v>
      </c>
      <c r="AK26">
        <v>8.8510000000000009</v>
      </c>
      <c r="AL26">
        <v>7.532</v>
      </c>
      <c r="AM26">
        <v>6.3710000000000004</v>
      </c>
      <c r="AN26">
        <v>5.359</v>
      </c>
      <c r="AO26" s="14"/>
      <c r="AP26" s="15"/>
      <c r="AQ26" s="15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5"/>
      <c r="BH26" s="15"/>
      <c r="BI26" s="15"/>
      <c r="BJ26" s="14"/>
    </row>
    <row r="27" spans="1:62">
      <c r="A27" t="s">
        <v>73</v>
      </c>
      <c r="B27">
        <v>1E-3</v>
      </c>
      <c r="C27">
        <v>2.1000000000000001E-2</v>
      </c>
      <c r="D27">
        <v>0.13500000000000001</v>
      </c>
      <c r="E27">
        <v>0.50800000000000001</v>
      </c>
      <c r="F27">
        <v>1.371</v>
      </c>
      <c r="G27">
        <v>2.9590000000000001</v>
      </c>
      <c r="H27">
        <v>5.4249999999999998</v>
      </c>
      <c r="I27">
        <v>8.798</v>
      </c>
      <c r="J27">
        <v>12.959</v>
      </c>
      <c r="K27">
        <v>17.670999999999999</v>
      </c>
      <c r="L27">
        <v>22.617000000000001</v>
      </c>
      <c r="M27">
        <v>27.456</v>
      </c>
      <c r="N27">
        <v>31.867999999999999</v>
      </c>
      <c r="O27">
        <v>35.594000000000001</v>
      </c>
      <c r="P27">
        <v>38.448999999999998</v>
      </c>
      <c r="Q27">
        <v>40.335999999999999</v>
      </c>
      <c r="R27">
        <v>41.237000000000002</v>
      </c>
      <c r="S27">
        <v>41.201000000000001</v>
      </c>
      <c r="T27">
        <v>40.328000000000003</v>
      </c>
      <c r="U27">
        <v>38.749000000000002</v>
      </c>
      <c r="V27">
        <v>36.613</v>
      </c>
      <c r="W27">
        <v>34.070999999999998</v>
      </c>
      <c r="X27">
        <v>31.268000000000001</v>
      </c>
      <c r="Y27">
        <v>28.332000000000001</v>
      </c>
      <c r="Z27">
        <v>25.370999999999999</v>
      </c>
      <c r="AA27">
        <v>22.475000000000001</v>
      </c>
      <c r="AB27">
        <v>19.710999999999999</v>
      </c>
      <c r="AC27">
        <v>17.126000000000001</v>
      </c>
      <c r="AD27">
        <v>14.750999999999999</v>
      </c>
      <c r="AE27">
        <v>12.603</v>
      </c>
      <c r="AF27">
        <v>10.686999999999999</v>
      </c>
      <c r="AG27">
        <v>8.9979999999999993</v>
      </c>
      <c r="AH27">
        <v>7.5250000000000004</v>
      </c>
      <c r="AI27">
        <v>6.2539999999999996</v>
      </c>
      <c r="AJ27">
        <v>5.1669999999999998</v>
      </c>
      <c r="AK27">
        <v>4.2450000000000001</v>
      </c>
      <c r="AL27">
        <v>3.4689999999999999</v>
      </c>
      <c r="AM27">
        <v>2.8210000000000002</v>
      </c>
      <c r="AN27">
        <v>2.2829999999999999</v>
      </c>
      <c r="AO27" s="14"/>
      <c r="AP27" s="15"/>
      <c r="AQ27" s="15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5"/>
      <c r="BH27" s="15"/>
      <c r="BI27" s="15"/>
      <c r="BJ27" s="14"/>
    </row>
    <row r="28" spans="1:62">
      <c r="A28" t="s">
        <v>73</v>
      </c>
      <c r="B28" t="s">
        <v>73</v>
      </c>
      <c r="C28" t="s">
        <v>73</v>
      </c>
      <c r="D28">
        <v>4.0000000000000001E-3</v>
      </c>
      <c r="E28">
        <v>2.1999999999999999E-2</v>
      </c>
      <c r="F28">
        <v>0.09</v>
      </c>
      <c r="G28">
        <v>0.27500000000000002</v>
      </c>
      <c r="H28">
        <v>0.67700000000000005</v>
      </c>
      <c r="I28">
        <v>1.42</v>
      </c>
      <c r="J28">
        <v>2.6240000000000001</v>
      </c>
      <c r="K28">
        <v>4.3780000000000001</v>
      </c>
      <c r="L28">
        <v>6.7210000000000001</v>
      </c>
      <c r="M28">
        <v>9.6219999999999999</v>
      </c>
      <c r="N28">
        <v>12.983000000000001</v>
      </c>
      <c r="O28">
        <v>16.648</v>
      </c>
      <c r="P28">
        <v>20.427</v>
      </c>
      <c r="Q28">
        <v>24.113</v>
      </c>
      <c r="R28">
        <v>27.509</v>
      </c>
      <c r="S28">
        <v>30.443000000000001</v>
      </c>
      <c r="T28">
        <v>32.786999999999999</v>
      </c>
      <c r="U28">
        <v>34.456000000000003</v>
      </c>
      <c r="V28">
        <v>35.415999999999997</v>
      </c>
      <c r="W28">
        <v>35.676000000000002</v>
      </c>
      <c r="X28">
        <v>35.281999999999996</v>
      </c>
      <c r="Y28">
        <v>34.307000000000002</v>
      </c>
      <c r="Z28">
        <v>32.844999999999999</v>
      </c>
      <c r="AA28">
        <v>30.997</v>
      </c>
      <c r="AB28">
        <v>28.866</v>
      </c>
      <c r="AC28">
        <v>26.552</v>
      </c>
      <c r="AD28">
        <v>24.143999999999998</v>
      </c>
      <c r="AE28">
        <v>21.721</v>
      </c>
      <c r="AF28">
        <v>19.344999999999999</v>
      </c>
      <c r="AG28">
        <v>17.067</v>
      </c>
      <c r="AH28">
        <v>14.925000000000001</v>
      </c>
      <c r="AI28">
        <v>12.944000000000001</v>
      </c>
      <c r="AJ28">
        <v>11.138</v>
      </c>
      <c r="AK28">
        <v>9.5129999999999999</v>
      </c>
      <c r="AL28">
        <v>8.0679999999999996</v>
      </c>
      <c r="AM28">
        <v>6.7969999999999997</v>
      </c>
      <c r="AN28">
        <v>5.6909999999999998</v>
      </c>
      <c r="AO28" s="14"/>
      <c r="AP28" s="15"/>
      <c r="AQ28" s="15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5"/>
      <c r="BH28" s="15"/>
      <c r="BI28" s="15"/>
      <c r="BJ28" s="14"/>
    </row>
    <row r="29" spans="1:62">
      <c r="A29" t="s">
        <v>73</v>
      </c>
      <c r="B29">
        <v>1E-3</v>
      </c>
      <c r="C29">
        <v>1.6E-2</v>
      </c>
      <c r="D29">
        <v>0.106</v>
      </c>
      <c r="E29">
        <v>0.41</v>
      </c>
      <c r="F29">
        <v>1.135</v>
      </c>
      <c r="G29">
        <v>2.4980000000000002</v>
      </c>
      <c r="H29">
        <v>4.6559999999999997</v>
      </c>
      <c r="I29">
        <v>7.657</v>
      </c>
      <c r="J29">
        <v>11.414</v>
      </c>
      <c r="K29">
        <v>15.727</v>
      </c>
      <c r="L29">
        <v>20.312999999999999</v>
      </c>
      <c r="M29">
        <v>24.856000000000002</v>
      </c>
      <c r="N29">
        <v>29.053999999999998</v>
      </c>
      <c r="O29">
        <v>32.652999999999999</v>
      </c>
      <c r="P29">
        <v>35.469000000000001</v>
      </c>
      <c r="Q29">
        <v>37.393000000000001</v>
      </c>
      <c r="R29">
        <v>38.396999999999998</v>
      </c>
      <c r="S29">
        <v>38.514000000000003</v>
      </c>
      <c r="T29">
        <v>37.828000000000003</v>
      </c>
      <c r="U29">
        <v>36.459000000000003</v>
      </c>
      <c r="V29">
        <v>34.543999999999997</v>
      </c>
      <c r="W29">
        <v>32.223999999999997</v>
      </c>
      <c r="X29">
        <v>29.635999999999999</v>
      </c>
      <c r="Y29">
        <v>26.902000000000001</v>
      </c>
      <c r="Z29">
        <v>24.13</v>
      </c>
      <c r="AA29">
        <v>21.405000000000001</v>
      </c>
      <c r="AB29">
        <v>18.794</v>
      </c>
      <c r="AC29">
        <v>16.346</v>
      </c>
      <c r="AD29">
        <v>14.09</v>
      </c>
      <c r="AE29">
        <v>12.045999999999999</v>
      </c>
      <c r="AF29">
        <v>10.218999999999999</v>
      </c>
      <c r="AG29">
        <v>8.6069999999999993</v>
      </c>
      <c r="AH29">
        <v>7.1989999999999998</v>
      </c>
      <c r="AI29">
        <v>5.9829999999999997</v>
      </c>
      <c r="AJ29">
        <v>4.9429999999999996</v>
      </c>
      <c r="AK29">
        <v>4.0599999999999996</v>
      </c>
      <c r="AL29">
        <v>3.3170000000000002</v>
      </c>
      <c r="AM29">
        <v>2.6960000000000002</v>
      </c>
      <c r="AN29">
        <v>2.181</v>
      </c>
      <c r="AO29" s="14"/>
      <c r="AP29" s="15"/>
      <c r="AQ29" s="15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5"/>
      <c r="BH29" s="15"/>
      <c r="BI29" s="15"/>
      <c r="BJ29" s="14"/>
    </row>
    <row r="30" spans="1:62">
      <c r="A30">
        <v>1.4E-2</v>
      </c>
      <c r="B30">
        <v>0.27900000000000003</v>
      </c>
      <c r="C30">
        <v>1.306</v>
      </c>
      <c r="D30">
        <v>3.452</v>
      </c>
      <c r="E30">
        <v>6.7530000000000001</v>
      </c>
      <c r="F30">
        <v>10.987</v>
      </c>
      <c r="G30">
        <v>15.791</v>
      </c>
      <c r="H30">
        <v>20.76</v>
      </c>
      <c r="I30">
        <v>25.521000000000001</v>
      </c>
      <c r="J30">
        <v>29.774999999999999</v>
      </c>
      <c r="K30">
        <v>33.31</v>
      </c>
      <c r="L30">
        <v>36.005000000000003</v>
      </c>
      <c r="M30">
        <v>37.817999999999998</v>
      </c>
      <c r="N30">
        <v>38.770000000000003</v>
      </c>
      <c r="O30">
        <v>38.926000000000002</v>
      </c>
      <c r="P30">
        <v>38.381999999999998</v>
      </c>
      <c r="Q30">
        <v>37.252000000000002</v>
      </c>
      <c r="R30">
        <v>35.655000000000001</v>
      </c>
      <c r="S30">
        <v>33.704000000000001</v>
      </c>
      <c r="T30">
        <v>31.509</v>
      </c>
      <c r="U30">
        <v>29.163</v>
      </c>
      <c r="V30">
        <v>26.748000000000001</v>
      </c>
      <c r="W30">
        <v>24.332000000000001</v>
      </c>
      <c r="X30">
        <v>21.969000000000001</v>
      </c>
      <c r="Y30">
        <v>19.699000000000002</v>
      </c>
      <c r="Z30">
        <v>17.552</v>
      </c>
      <c r="AA30">
        <v>15.547000000000001</v>
      </c>
      <c r="AB30">
        <v>13.696999999999999</v>
      </c>
      <c r="AC30">
        <v>12.007</v>
      </c>
      <c r="AD30">
        <v>10.476000000000001</v>
      </c>
      <c r="AE30">
        <v>9.1</v>
      </c>
      <c r="AF30">
        <v>7.8730000000000002</v>
      </c>
      <c r="AG30">
        <v>6.7850000000000001</v>
      </c>
      <c r="AH30">
        <v>5.8259999999999996</v>
      </c>
      <c r="AI30">
        <v>4.9859999999999998</v>
      </c>
      <c r="AJ30">
        <v>4.2530000000000001</v>
      </c>
      <c r="AK30">
        <v>3.617</v>
      </c>
      <c r="AL30">
        <v>3.0680000000000001</v>
      </c>
      <c r="AM30">
        <v>2.5939999999999999</v>
      </c>
      <c r="AN30">
        <v>2.1890000000000001</v>
      </c>
      <c r="AO30" s="14"/>
      <c r="AP30" s="15"/>
      <c r="AQ30" s="15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5"/>
      <c r="BH30" s="15"/>
      <c r="BI30" s="15"/>
      <c r="BJ30" s="14"/>
    </row>
    <row r="31" spans="1:62">
      <c r="A31" t="s">
        <v>73</v>
      </c>
      <c r="B31" t="s">
        <v>73</v>
      </c>
      <c r="C31" t="s">
        <v>73</v>
      </c>
      <c r="D31">
        <v>1E-3</v>
      </c>
      <c r="E31">
        <v>6.0000000000000001E-3</v>
      </c>
      <c r="F31">
        <v>0.03</v>
      </c>
      <c r="G31">
        <v>0.112</v>
      </c>
      <c r="H31">
        <v>0.32600000000000001</v>
      </c>
      <c r="I31">
        <v>0.78600000000000003</v>
      </c>
      <c r="J31">
        <v>1.637</v>
      </c>
      <c r="K31">
        <v>3.0310000000000001</v>
      </c>
      <c r="L31">
        <v>5.093</v>
      </c>
      <c r="M31">
        <v>7.89</v>
      </c>
      <c r="N31">
        <v>11.41</v>
      </c>
      <c r="O31">
        <v>15.552</v>
      </c>
      <c r="P31">
        <v>20.137</v>
      </c>
      <c r="Q31">
        <v>24.927</v>
      </c>
      <c r="R31">
        <v>29.652999999999999</v>
      </c>
      <c r="S31">
        <v>34.048999999999999</v>
      </c>
      <c r="T31">
        <v>37.878</v>
      </c>
      <c r="U31">
        <v>40.951999999999998</v>
      </c>
      <c r="V31">
        <v>43.146999999999998</v>
      </c>
      <c r="W31">
        <v>44.404000000000003</v>
      </c>
      <c r="X31">
        <v>44.726999999999997</v>
      </c>
      <c r="Y31">
        <v>44.174999999999997</v>
      </c>
      <c r="Z31">
        <v>42.847000000000001</v>
      </c>
      <c r="AA31">
        <v>40.869999999999997</v>
      </c>
      <c r="AB31">
        <v>38.384</v>
      </c>
      <c r="AC31">
        <v>35.534999999999997</v>
      </c>
      <c r="AD31">
        <v>32.459000000000003</v>
      </c>
      <c r="AE31">
        <v>29.282</v>
      </c>
      <c r="AF31">
        <v>26.108000000000001</v>
      </c>
      <c r="AG31">
        <v>23.024000000000001</v>
      </c>
      <c r="AH31">
        <v>20.096</v>
      </c>
      <c r="AI31">
        <v>17.370999999999999</v>
      </c>
      <c r="AJ31">
        <v>14.879</v>
      </c>
      <c r="AK31">
        <v>12.634</v>
      </c>
      <c r="AL31">
        <v>10.641</v>
      </c>
      <c r="AM31">
        <v>8.8930000000000007</v>
      </c>
      <c r="AN31">
        <v>7.3780000000000001</v>
      </c>
      <c r="AO31" s="14"/>
      <c r="AP31" s="15"/>
      <c r="AQ31" s="15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5"/>
      <c r="BH31" s="15"/>
      <c r="BI31" s="15"/>
      <c r="BJ31" s="14"/>
    </row>
    <row r="32" spans="1:62">
      <c r="A32" t="s">
        <v>73</v>
      </c>
      <c r="B32">
        <v>0.01</v>
      </c>
      <c r="C32">
        <v>0.105</v>
      </c>
      <c r="D32">
        <v>0.49399999999999999</v>
      </c>
      <c r="E32">
        <v>1.478</v>
      </c>
      <c r="F32">
        <v>3.3410000000000002</v>
      </c>
      <c r="G32">
        <v>6.2409999999999997</v>
      </c>
      <c r="H32">
        <v>10.157999999999999</v>
      </c>
      <c r="I32">
        <v>14.903</v>
      </c>
      <c r="J32">
        <v>20.158000000000001</v>
      </c>
      <c r="K32">
        <v>25.547000000000001</v>
      </c>
      <c r="L32">
        <v>30.690999999999999</v>
      </c>
      <c r="M32">
        <v>35.262</v>
      </c>
      <c r="N32">
        <v>39.01</v>
      </c>
      <c r="O32">
        <v>41.779000000000003</v>
      </c>
      <c r="P32">
        <v>43.503</v>
      </c>
      <c r="Q32">
        <v>44.195</v>
      </c>
      <c r="R32">
        <v>43.932000000000002</v>
      </c>
      <c r="S32">
        <v>42.832999999999998</v>
      </c>
      <c r="T32">
        <v>41.043999999999997</v>
      </c>
      <c r="U32">
        <v>38.722000000000001</v>
      </c>
      <c r="V32">
        <v>36.018999999999998</v>
      </c>
      <c r="W32">
        <v>33.076999999999998</v>
      </c>
      <c r="X32">
        <v>30.021000000000001</v>
      </c>
      <c r="Y32">
        <v>26.956</v>
      </c>
      <c r="Z32">
        <v>23.966000000000001</v>
      </c>
      <c r="AA32">
        <v>21.114000000000001</v>
      </c>
      <c r="AB32">
        <v>18.445</v>
      </c>
      <c r="AC32">
        <v>15.987</v>
      </c>
      <c r="AD32">
        <v>13.755000000000001</v>
      </c>
      <c r="AE32">
        <v>11.755000000000001</v>
      </c>
      <c r="AF32">
        <v>9.9809999999999999</v>
      </c>
      <c r="AG32">
        <v>8.4250000000000007</v>
      </c>
      <c r="AH32">
        <v>7.0709999999999997</v>
      </c>
      <c r="AI32">
        <v>5.9039999999999999</v>
      </c>
      <c r="AJ32">
        <v>4.9039999999999999</v>
      </c>
      <c r="AK32">
        <v>4.0549999999999997</v>
      </c>
      <c r="AL32">
        <v>3.3380000000000001</v>
      </c>
      <c r="AM32">
        <v>2.7360000000000002</v>
      </c>
      <c r="AN32">
        <v>2.234</v>
      </c>
      <c r="AO32" s="14"/>
      <c r="AP32" s="15"/>
      <c r="AQ32" s="15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5"/>
      <c r="BH32" s="15"/>
      <c r="BI32" s="15"/>
      <c r="BJ32" s="14"/>
    </row>
    <row r="33" spans="1:62">
      <c r="A33">
        <v>2E-3</v>
      </c>
      <c r="B33">
        <v>8.5000000000000006E-2</v>
      </c>
      <c r="C33">
        <v>0.56599999999999995</v>
      </c>
      <c r="D33">
        <v>1.899</v>
      </c>
      <c r="E33">
        <v>4.42</v>
      </c>
      <c r="F33">
        <v>8.2129999999999992</v>
      </c>
      <c r="G33">
        <v>13.109</v>
      </c>
      <c r="H33">
        <v>18.751999999999999</v>
      </c>
      <c r="I33">
        <v>24.701000000000001</v>
      </c>
      <c r="J33">
        <v>30.506</v>
      </c>
      <c r="K33">
        <v>35.777000000000001</v>
      </c>
      <c r="L33">
        <v>40.22</v>
      </c>
      <c r="M33">
        <v>43.645000000000003</v>
      </c>
      <c r="N33">
        <v>45.963999999999999</v>
      </c>
      <c r="O33">
        <v>47.179000000000002</v>
      </c>
      <c r="P33">
        <v>47.359000000000002</v>
      </c>
      <c r="Q33">
        <v>46.622</v>
      </c>
      <c r="R33">
        <v>45.112000000000002</v>
      </c>
      <c r="S33">
        <v>42.988</v>
      </c>
      <c r="T33">
        <v>40.406999999999996</v>
      </c>
      <c r="U33">
        <v>37.514000000000003</v>
      </c>
      <c r="V33">
        <v>34.442</v>
      </c>
      <c r="W33">
        <v>31.302</v>
      </c>
      <c r="X33">
        <v>28.186</v>
      </c>
      <c r="Y33">
        <v>25.164999999999999</v>
      </c>
      <c r="Z33">
        <v>22.292000000000002</v>
      </c>
      <c r="AA33">
        <v>19.606000000000002</v>
      </c>
      <c r="AB33">
        <v>17.128</v>
      </c>
      <c r="AC33">
        <v>14.871</v>
      </c>
      <c r="AD33">
        <v>12.836</v>
      </c>
      <c r="AE33">
        <v>11.021000000000001</v>
      </c>
      <c r="AF33">
        <v>9.4139999999999997</v>
      </c>
      <c r="AG33">
        <v>8.0039999999999996</v>
      </c>
      <c r="AH33">
        <v>6.7750000000000004</v>
      </c>
      <c r="AI33">
        <v>5.71</v>
      </c>
      <c r="AJ33">
        <v>4.7939999999999996</v>
      </c>
      <c r="AK33">
        <v>4.01</v>
      </c>
      <c r="AL33">
        <v>3.3420000000000001</v>
      </c>
      <c r="AM33">
        <v>2.7759999999999998</v>
      </c>
      <c r="AN33">
        <v>2.2989999999999999</v>
      </c>
      <c r="AO33" s="14"/>
      <c r="AP33" s="15"/>
      <c r="AQ33" s="15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5"/>
      <c r="BH33" s="15"/>
      <c r="BI33" s="15"/>
      <c r="BJ33" s="14"/>
    </row>
    <row r="34" spans="1:62">
      <c r="A34">
        <v>19.751000000000001</v>
      </c>
      <c r="B34">
        <v>60.078000000000003</v>
      </c>
      <c r="C34">
        <v>93.72</v>
      </c>
      <c r="D34">
        <v>117.94</v>
      </c>
      <c r="E34">
        <v>133.40199999999999</v>
      </c>
      <c r="F34">
        <v>141.55000000000001</v>
      </c>
      <c r="G34">
        <v>143.93299999999999</v>
      </c>
      <c r="H34">
        <v>141.96899999999999</v>
      </c>
      <c r="I34">
        <v>136.87100000000001</v>
      </c>
      <c r="J34">
        <v>129.63300000000001</v>
      </c>
      <c r="K34">
        <v>121.044</v>
      </c>
      <c r="L34">
        <v>111.717</v>
      </c>
      <c r="M34">
        <v>102.114</v>
      </c>
      <c r="N34">
        <v>92.572999999999993</v>
      </c>
      <c r="O34">
        <v>83.334999999999994</v>
      </c>
      <c r="P34">
        <v>74.563000000000002</v>
      </c>
      <c r="Q34">
        <v>66.358999999999995</v>
      </c>
      <c r="R34">
        <v>58.779000000000003</v>
      </c>
      <c r="S34">
        <v>51.847999999999999</v>
      </c>
      <c r="T34">
        <v>45.563000000000002</v>
      </c>
      <c r="U34">
        <v>39.905999999999999</v>
      </c>
      <c r="V34">
        <v>34.844000000000001</v>
      </c>
      <c r="W34">
        <v>30.338999999999999</v>
      </c>
      <c r="X34">
        <v>26.350999999999999</v>
      </c>
      <c r="Y34">
        <v>22.832999999999998</v>
      </c>
      <c r="Z34">
        <v>19.742999999999999</v>
      </c>
      <c r="AA34">
        <v>17.036999999999999</v>
      </c>
      <c r="AB34">
        <v>14.676</v>
      </c>
      <c r="AC34">
        <v>12.62</v>
      </c>
      <c r="AD34">
        <v>10.835000000000001</v>
      </c>
      <c r="AE34">
        <v>9.2889999999999997</v>
      </c>
      <c r="AF34">
        <v>7.952</v>
      </c>
      <c r="AG34">
        <v>6.7990000000000004</v>
      </c>
      <c r="AH34">
        <v>5.806</v>
      </c>
      <c r="AI34">
        <v>4.9530000000000003</v>
      </c>
      <c r="AJ34">
        <v>4.22</v>
      </c>
      <c r="AK34">
        <v>3.5920000000000001</v>
      </c>
      <c r="AL34">
        <v>3.0550000000000002</v>
      </c>
      <c r="AM34">
        <v>2.5950000000000002</v>
      </c>
      <c r="AN34">
        <v>2.2029999999999998</v>
      </c>
      <c r="AO34" s="14"/>
      <c r="AP34" s="15"/>
      <c r="AQ34" s="15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5"/>
      <c r="BH34" s="15"/>
      <c r="BI34" s="15"/>
      <c r="BJ34" s="14"/>
    </row>
    <row r="35" spans="1:62">
      <c r="A35" t="s">
        <v>73</v>
      </c>
      <c r="B35">
        <v>8.0000000000000002E-3</v>
      </c>
      <c r="C35">
        <v>0.128</v>
      </c>
      <c r="D35">
        <v>0.754</v>
      </c>
      <c r="E35">
        <v>2.6429999999999998</v>
      </c>
      <c r="F35">
        <v>6.6989999999999998</v>
      </c>
      <c r="G35">
        <v>13.61</v>
      </c>
      <c r="H35">
        <v>23.57</v>
      </c>
      <c r="I35">
        <v>36.176000000000002</v>
      </c>
      <c r="J35">
        <v>50.521000000000001</v>
      </c>
      <c r="K35">
        <v>65.403000000000006</v>
      </c>
      <c r="L35">
        <v>79.561999999999998</v>
      </c>
      <c r="M35">
        <v>91.888000000000005</v>
      </c>
      <c r="N35">
        <v>101.55200000000001</v>
      </c>
      <c r="O35">
        <v>108.07</v>
      </c>
      <c r="P35">
        <v>111.29900000000001</v>
      </c>
      <c r="Q35">
        <v>111.38</v>
      </c>
      <c r="R35">
        <v>108.672</v>
      </c>
      <c r="S35">
        <v>103.66500000000001</v>
      </c>
      <c r="T35">
        <v>96.914000000000001</v>
      </c>
      <c r="U35">
        <v>88.971000000000004</v>
      </c>
      <c r="V35">
        <v>80.346000000000004</v>
      </c>
      <c r="W35">
        <v>71.48</v>
      </c>
      <c r="X35">
        <v>62.73</v>
      </c>
      <c r="Y35">
        <v>54.366</v>
      </c>
      <c r="Z35">
        <v>46.576999999999998</v>
      </c>
      <c r="AA35">
        <v>39.481000000000002</v>
      </c>
      <c r="AB35">
        <v>33.139000000000003</v>
      </c>
      <c r="AC35">
        <v>27.561</v>
      </c>
      <c r="AD35">
        <v>22.728000000000002</v>
      </c>
      <c r="AE35">
        <v>18.594000000000001</v>
      </c>
      <c r="AF35">
        <v>15.099</v>
      </c>
      <c r="AG35">
        <v>12.176</v>
      </c>
      <c r="AH35">
        <v>9.7550000000000008</v>
      </c>
      <c r="AI35">
        <v>7.7670000000000003</v>
      </c>
      <c r="AJ35">
        <v>6.1479999999999997</v>
      </c>
      <c r="AK35">
        <v>4.84</v>
      </c>
      <c r="AL35">
        <v>3.79</v>
      </c>
      <c r="AM35">
        <v>2.9540000000000002</v>
      </c>
      <c r="AN35">
        <v>2.2909999999999999</v>
      </c>
      <c r="AO35" s="14"/>
      <c r="AP35" s="15"/>
      <c r="AQ35" s="15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5"/>
      <c r="BH35" s="15"/>
      <c r="BI35" s="15"/>
      <c r="BJ35" s="14"/>
    </row>
    <row r="36" spans="1:62">
      <c r="A36" t="s">
        <v>73</v>
      </c>
      <c r="B36">
        <v>2.1000000000000001E-2</v>
      </c>
      <c r="C36">
        <v>0.17699999999999999</v>
      </c>
      <c r="D36">
        <v>0.69499999999999995</v>
      </c>
      <c r="E36">
        <v>1.8280000000000001</v>
      </c>
      <c r="F36">
        <v>3.7450000000000001</v>
      </c>
      <c r="G36">
        <v>6.4790000000000001</v>
      </c>
      <c r="H36">
        <v>9.9239999999999995</v>
      </c>
      <c r="I36">
        <v>13.866</v>
      </c>
      <c r="J36">
        <v>18.033000000000001</v>
      </c>
      <c r="K36">
        <v>22.14</v>
      </c>
      <c r="L36">
        <v>25.931000000000001</v>
      </c>
      <c r="M36">
        <v>29.196999999999999</v>
      </c>
      <c r="N36">
        <v>31.795999999999999</v>
      </c>
      <c r="O36">
        <v>33.649000000000001</v>
      </c>
      <c r="P36">
        <v>34.735999999999997</v>
      </c>
      <c r="Q36">
        <v>35.087000000000003</v>
      </c>
      <c r="R36">
        <v>34.768000000000001</v>
      </c>
      <c r="S36">
        <v>33.868000000000002</v>
      </c>
      <c r="T36">
        <v>32.491</v>
      </c>
      <c r="U36">
        <v>30.745000000000001</v>
      </c>
      <c r="V36">
        <v>28.731999999999999</v>
      </c>
      <c r="W36">
        <v>26.547999999999998</v>
      </c>
      <c r="X36">
        <v>24.277999999999999</v>
      </c>
      <c r="Y36">
        <v>21.992999999999999</v>
      </c>
      <c r="Z36">
        <v>19.75</v>
      </c>
      <c r="AA36">
        <v>17.593</v>
      </c>
      <c r="AB36">
        <v>15.555</v>
      </c>
      <c r="AC36">
        <v>13.657999999999999</v>
      </c>
      <c r="AD36">
        <v>11.916</v>
      </c>
      <c r="AE36">
        <v>10.333</v>
      </c>
      <c r="AF36">
        <v>8.91</v>
      </c>
      <c r="AG36">
        <v>7.6429999999999998</v>
      </c>
      <c r="AH36">
        <v>6.524</v>
      </c>
      <c r="AI36">
        <v>5.5419999999999998</v>
      </c>
      <c r="AJ36">
        <v>4.6879999999999997</v>
      </c>
      <c r="AK36">
        <v>3.948</v>
      </c>
      <c r="AL36">
        <v>3.3130000000000002</v>
      </c>
      <c r="AM36">
        <v>2.7690000000000001</v>
      </c>
      <c r="AN36">
        <v>2.306</v>
      </c>
      <c r="AO36" s="14"/>
      <c r="AP36" s="15"/>
      <c r="AQ36" s="15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5"/>
      <c r="BH36" s="15"/>
      <c r="BI36" s="15"/>
      <c r="BJ36" s="14"/>
    </row>
    <row r="37" spans="1:62">
      <c r="A37" t="s">
        <v>73</v>
      </c>
      <c r="B37" t="s">
        <v>73</v>
      </c>
      <c r="C37">
        <v>1E-3</v>
      </c>
      <c r="D37">
        <v>1.4E-2</v>
      </c>
      <c r="E37">
        <v>8.5000000000000006E-2</v>
      </c>
      <c r="F37">
        <v>0.33100000000000002</v>
      </c>
      <c r="G37">
        <v>0.95799999999999996</v>
      </c>
      <c r="H37">
        <v>2.234</v>
      </c>
      <c r="I37">
        <v>4.423</v>
      </c>
      <c r="J37">
        <v>7.7050000000000001</v>
      </c>
      <c r="K37">
        <v>12.109</v>
      </c>
      <c r="L37">
        <v>17.486000000000001</v>
      </c>
      <c r="M37">
        <v>23.527999999999999</v>
      </c>
      <c r="N37">
        <v>29.815000000000001</v>
      </c>
      <c r="O37">
        <v>35.886000000000003</v>
      </c>
      <c r="P37">
        <v>41.305999999999997</v>
      </c>
      <c r="Q37">
        <v>45.719000000000001</v>
      </c>
      <c r="R37">
        <v>48.884</v>
      </c>
      <c r="S37">
        <v>50.685000000000002</v>
      </c>
      <c r="T37">
        <v>51.125</v>
      </c>
      <c r="U37">
        <v>50.305</v>
      </c>
      <c r="V37">
        <v>48.4</v>
      </c>
      <c r="W37">
        <v>45.625999999999998</v>
      </c>
      <c r="X37">
        <v>42.216000000000001</v>
      </c>
      <c r="Y37">
        <v>38.399000000000001</v>
      </c>
      <c r="Z37">
        <v>34.381999999999998</v>
      </c>
      <c r="AA37">
        <v>30.34</v>
      </c>
      <c r="AB37">
        <v>26.416</v>
      </c>
      <c r="AC37">
        <v>22.713999999999999</v>
      </c>
      <c r="AD37">
        <v>19.305</v>
      </c>
      <c r="AE37">
        <v>16.23</v>
      </c>
      <c r="AF37">
        <v>13.507</v>
      </c>
      <c r="AG37">
        <v>11.134</v>
      </c>
      <c r="AH37">
        <v>9.0960000000000001</v>
      </c>
      <c r="AI37">
        <v>7.3689999999999998</v>
      </c>
      <c r="AJ37">
        <v>5.9219999999999997</v>
      </c>
      <c r="AK37">
        <v>4.7240000000000002</v>
      </c>
      <c r="AL37">
        <v>3.742</v>
      </c>
      <c r="AM37">
        <v>2.944</v>
      </c>
      <c r="AN37">
        <v>2.3010000000000002</v>
      </c>
      <c r="AO37" s="14"/>
      <c r="AP37" s="15"/>
      <c r="AQ37" s="15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5"/>
      <c r="BH37" s="15"/>
      <c r="BI37" s="15"/>
      <c r="BJ37" s="14"/>
    </row>
    <row r="38" spans="1:62">
      <c r="A38">
        <v>13.273999999999999</v>
      </c>
      <c r="B38">
        <v>32.206000000000003</v>
      </c>
      <c r="C38">
        <v>45.252000000000002</v>
      </c>
      <c r="D38">
        <v>53.789000000000001</v>
      </c>
      <c r="E38">
        <v>58.871000000000002</v>
      </c>
      <c r="F38">
        <v>61.332999999999998</v>
      </c>
      <c r="G38">
        <v>61.832999999999998</v>
      </c>
      <c r="H38">
        <v>60.893000000000001</v>
      </c>
      <c r="I38">
        <v>58.920999999999999</v>
      </c>
      <c r="J38">
        <v>56.238</v>
      </c>
      <c r="K38">
        <v>53.093000000000004</v>
      </c>
      <c r="L38">
        <v>49.677</v>
      </c>
      <c r="M38">
        <v>46.134</v>
      </c>
      <c r="N38">
        <v>42.575000000000003</v>
      </c>
      <c r="O38">
        <v>39.076999999999998</v>
      </c>
      <c r="P38">
        <v>35.698999999999998</v>
      </c>
      <c r="Q38">
        <v>32.478999999999999</v>
      </c>
      <c r="R38">
        <v>29.443000000000001</v>
      </c>
      <c r="S38">
        <v>26.603999999999999</v>
      </c>
      <c r="T38">
        <v>23.97</v>
      </c>
      <c r="U38">
        <v>21.54</v>
      </c>
      <c r="V38">
        <v>19.312000000000001</v>
      </c>
      <c r="W38">
        <v>17.277000000000001</v>
      </c>
      <c r="X38">
        <v>15.426</v>
      </c>
      <c r="Y38">
        <v>13.749000000000001</v>
      </c>
      <c r="Z38">
        <v>12.234</v>
      </c>
      <c r="AA38">
        <v>10.869</v>
      </c>
      <c r="AB38">
        <v>9.6440000000000001</v>
      </c>
      <c r="AC38">
        <v>8.5449999999999999</v>
      </c>
      <c r="AD38">
        <v>7.5620000000000003</v>
      </c>
      <c r="AE38">
        <v>6.6849999999999996</v>
      </c>
      <c r="AF38">
        <v>5.9029999999999996</v>
      </c>
      <c r="AG38">
        <v>5.2069999999999999</v>
      </c>
      <c r="AH38">
        <v>4.5890000000000004</v>
      </c>
      <c r="AI38">
        <v>4.0410000000000004</v>
      </c>
      <c r="AJ38">
        <v>3.5550000000000002</v>
      </c>
      <c r="AK38">
        <v>3.1259999999999999</v>
      </c>
      <c r="AL38">
        <v>2.746</v>
      </c>
      <c r="AM38">
        <v>2.41</v>
      </c>
      <c r="AN38">
        <v>2.1150000000000002</v>
      </c>
      <c r="AO38" s="14"/>
      <c r="AP38" s="15"/>
      <c r="AQ38" s="15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5"/>
      <c r="BH38" s="15"/>
      <c r="BI38" s="15"/>
      <c r="BJ38" s="14"/>
    </row>
    <row r="39" spans="1:62">
      <c r="A39" t="s">
        <v>73</v>
      </c>
      <c r="B39">
        <v>2E-3</v>
      </c>
      <c r="C39">
        <v>3.3000000000000002E-2</v>
      </c>
      <c r="D39">
        <v>0.19600000000000001</v>
      </c>
      <c r="E39">
        <v>0.69699999999999995</v>
      </c>
      <c r="F39">
        <v>1.8009999999999999</v>
      </c>
      <c r="G39">
        <v>3.7480000000000002</v>
      </c>
      <c r="H39">
        <v>6.6689999999999996</v>
      </c>
      <c r="I39">
        <v>10.542999999999999</v>
      </c>
      <c r="J39">
        <v>15.195</v>
      </c>
      <c r="K39">
        <v>20.332000000000001</v>
      </c>
      <c r="L39">
        <v>25.597000000000001</v>
      </c>
      <c r="M39">
        <v>30.626999999999999</v>
      </c>
      <c r="N39">
        <v>35.097999999999999</v>
      </c>
      <c r="O39">
        <v>38.761000000000003</v>
      </c>
      <c r="P39">
        <v>41.453000000000003</v>
      </c>
      <c r="Q39">
        <v>43.103000000000002</v>
      </c>
      <c r="R39">
        <v>43.719000000000001</v>
      </c>
      <c r="S39">
        <v>43.375</v>
      </c>
      <c r="T39">
        <v>42.191000000000003</v>
      </c>
      <c r="U39">
        <v>40.316000000000003</v>
      </c>
      <c r="V39">
        <v>37.908000000000001</v>
      </c>
      <c r="W39">
        <v>35.125</v>
      </c>
      <c r="X39">
        <v>32.113999999999997</v>
      </c>
      <c r="Y39">
        <v>29.001999999999999</v>
      </c>
      <c r="Z39">
        <v>25.899000000000001</v>
      </c>
      <c r="AA39">
        <v>22.887</v>
      </c>
      <c r="AB39">
        <v>20.030999999999999</v>
      </c>
      <c r="AC39">
        <v>17.375</v>
      </c>
      <c r="AD39">
        <v>14.946</v>
      </c>
      <c r="AE39">
        <v>12.757</v>
      </c>
      <c r="AF39">
        <v>10.808999999999999</v>
      </c>
      <c r="AG39">
        <v>9.0960000000000001</v>
      </c>
      <c r="AH39">
        <v>7.6059999999999999</v>
      </c>
      <c r="AI39">
        <v>6.3209999999999997</v>
      </c>
      <c r="AJ39">
        <v>5.2240000000000002</v>
      </c>
      <c r="AK39">
        <v>4.2939999999999996</v>
      </c>
      <c r="AL39">
        <v>3.5110000000000001</v>
      </c>
      <c r="AM39">
        <v>2.8580000000000001</v>
      </c>
      <c r="AN39">
        <v>2.3149999999999999</v>
      </c>
      <c r="AO39" s="14"/>
      <c r="AP39" s="15"/>
      <c r="AQ39" s="15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5"/>
      <c r="BH39" s="15"/>
      <c r="BI39" s="15"/>
      <c r="BJ39" s="14"/>
    </row>
    <row r="40" spans="1:62">
      <c r="A40">
        <v>2.8000000000000001E-2</v>
      </c>
      <c r="B40">
        <v>0.55000000000000004</v>
      </c>
      <c r="C40">
        <v>2.5819999999999999</v>
      </c>
      <c r="D40">
        <v>6.7839999999999998</v>
      </c>
      <c r="E40">
        <v>13.143000000000001</v>
      </c>
      <c r="F40">
        <v>21.134</v>
      </c>
      <c r="G40">
        <v>29.971</v>
      </c>
      <c r="H40">
        <v>38.835999999999999</v>
      </c>
      <c r="I40">
        <v>47.018999999999998</v>
      </c>
      <c r="J40">
        <v>53.987000000000002</v>
      </c>
      <c r="K40">
        <v>59.411000000000001</v>
      </c>
      <c r="L40">
        <v>63.143999999999998</v>
      </c>
      <c r="M40">
        <v>65.19</v>
      </c>
      <c r="N40">
        <v>65.668999999999997</v>
      </c>
      <c r="O40">
        <v>64.77</v>
      </c>
      <c r="P40">
        <v>62.725999999999999</v>
      </c>
      <c r="Q40">
        <v>59.780999999999999</v>
      </c>
      <c r="R40">
        <v>56.174999999999997</v>
      </c>
      <c r="S40">
        <v>52.128</v>
      </c>
      <c r="T40">
        <v>47.831000000000003</v>
      </c>
      <c r="U40">
        <v>43.445999999999998</v>
      </c>
      <c r="V40">
        <v>39.101999999999997</v>
      </c>
      <c r="W40">
        <v>34.901000000000003</v>
      </c>
      <c r="X40">
        <v>30.916</v>
      </c>
      <c r="Y40">
        <v>27.195</v>
      </c>
      <c r="Z40">
        <v>23.768000000000001</v>
      </c>
      <c r="AA40">
        <v>20.651</v>
      </c>
      <c r="AB40">
        <v>17.844000000000001</v>
      </c>
      <c r="AC40">
        <v>15.340999999999999</v>
      </c>
      <c r="AD40">
        <v>13.125999999999999</v>
      </c>
      <c r="AE40">
        <v>11.180999999999999</v>
      </c>
      <c r="AF40">
        <v>9.4849999999999994</v>
      </c>
      <c r="AG40">
        <v>8.0150000000000006</v>
      </c>
      <c r="AH40">
        <v>6.7489999999999997</v>
      </c>
      <c r="AI40">
        <v>5.6619999999999999</v>
      </c>
      <c r="AJ40">
        <v>4.7359999999999998</v>
      </c>
      <c r="AK40">
        <v>3.9489999999999998</v>
      </c>
      <c r="AL40">
        <v>3.2829999999999999</v>
      </c>
      <c r="AM40">
        <v>2.722</v>
      </c>
      <c r="AN40">
        <v>2.2509999999999999</v>
      </c>
      <c r="AO40" s="14"/>
      <c r="AP40" s="15"/>
      <c r="AQ40" s="15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5"/>
      <c r="BH40" s="15"/>
      <c r="BI40" s="15"/>
      <c r="BJ40" s="14"/>
    </row>
    <row r="41" spans="1:62">
      <c r="A41">
        <v>22.177</v>
      </c>
      <c r="B41">
        <v>48.223999999999997</v>
      </c>
      <c r="C41">
        <v>63.978000000000002</v>
      </c>
      <c r="D41">
        <v>73.207999999999998</v>
      </c>
      <c r="E41">
        <v>77.894000000000005</v>
      </c>
      <c r="F41">
        <v>79.356999999999999</v>
      </c>
      <c r="G41">
        <v>78.545000000000002</v>
      </c>
      <c r="H41">
        <v>76.153000000000006</v>
      </c>
      <c r="I41">
        <v>72.7</v>
      </c>
      <c r="J41">
        <v>68.573999999999998</v>
      </c>
      <c r="K41">
        <v>64.061999999999998</v>
      </c>
      <c r="L41">
        <v>59.377000000000002</v>
      </c>
      <c r="M41">
        <v>54.673999999999999</v>
      </c>
      <c r="N41">
        <v>50.064999999999998</v>
      </c>
      <c r="O41">
        <v>45.627000000000002</v>
      </c>
      <c r="P41">
        <v>41.41</v>
      </c>
      <c r="Q41">
        <v>37.448</v>
      </c>
      <c r="R41">
        <v>33.756999999999998</v>
      </c>
      <c r="S41">
        <v>30.343</v>
      </c>
      <c r="T41">
        <v>27.206</v>
      </c>
      <c r="U41">
        <v>24.337</v>
      </c>
      <c r="V41">
        <v>21.725999999999999</v>
      </c>
      <c r="W41">
        <v>19.358000000000001</v>
      </c>
      <c r="X41">
        <v>17.219000000000001</v>
      </c>
      <c r="Y41">
        <v>15.292999999999999</v>
      </c>
      <c r="Z41">
        <v>13.561999999999999</v>
      </c>
      <c r="AA41">
        <v>12.010999999999999</v>
      </c>
      <c r="AB41">
        <v>10.624000000000001</v>
      </c>
      <c r="AC41">
        <v>9.3870000000000005</v>
      </c>
      <c r="AD41">
        <v>8.2850000000000001</v>
      </c>
      <c r="AE41">
        <v>7.3049999999999997</v>
      </c>
      <c r="AF41">
        <v>6.4340000000000002</v>
      </c>
      <c r="AG41">
        <v>5.6630000000000003</v>
      </c>
      <c r="AH41">
        <v>4.9800000000000004</v>
      </c>
      <c r="AI41">
        <v>4.3760000000000003</v>
      </c>
      <c r="AJ41">
        <v>3.8420000000000001</v>
      </c>
      <c r="AK41">
        <v>3.371</v>
      </c>
      <c r="AL41">
        <v>2.956</v>
      </c>
      <c r="AM41">
        <v>2.5910000000000002</v>
      </c>
      <c r="AN41">
        <v>2.2690000000000001</v>
      </c>
      <c r="AO41" s="14"/>
      <c r="AP41" s="15"/>
      <c r="AQ41" s="15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5"/>
      <c r="BH41" s="15"/>
      <c r="BI41" s="15"/>
      <c r="BJ41" s="14"/>
    </row>
    <row r="42" spans="1:62">
      <c r="A42">
        <v>0.20200000000000001</v>
      </c>
      <c r="B42">
        <v>2.056</v>
      </c>
      <c r="C42">
        <v>6.51</v>
      </c>
      <c r="D42">
        <v>13.154</v>
      </c>
      <c r="E42">
        <v>21.088000000000001</v>
      </c>
      <c r="F42">
        <v>29.372</v>
      </c>
      <c r="G42">
        <v>37.228999999999999</v>
      </c>
      <c r="H42">
        <v>44.100999999999999</v>
      </c>
      <c r="I42">
        <v>49.652000000000001</v>
      </c>
      <c r="J42">
        <v>53.73</v>
      </c>
      <c r="K42">
        <v>56.325000000000003</v>
      </c>
      <c r="L42">
        <v>57.530999999999999</v>
      </c>
      <c r="M42">
        <v>57.502000000000002</v>
      </c>
      <c r="N42">
        <v>56.427999999999997</v>
      </c>
      <c r="O42">
        <v>54.508000000000003</v>
      </c>
      <c r="P42">
        <v>51.94</v>
      </c>
      <c r="Q42">
        <v>48.904000000000003</v>
      </c>
      <c r="R42">
        <v>45.563000000000002</v>
      </c>
      <c r="S42">
        <v>42.054000000000002</v>
      </c>
      <c r="T42">
        <v>38.49</v>
      </c>
      <c r="U42">
        <v>34.963999999999999</v>
      </c>
      <c r="V42">
        <v>31.544</v>
      </c>
      <c r="W42">
        <v>28.282</v>
      </c>
      <c r="X42">
        <v>25.213999999999999</v>
      </c>
      <c r="Y42">
        <v>22.361999999999998</v>
      </c>
      <c r="Z42">
        <v>19.736999999999998</v>
      </c>
      <c r="AA42">
        <v>17.344000000000001</v>
      </c>
      <c r="AB42">
        <v>15.179</v>
      </c>
      <c r="AC42">
        <v>13.234</v>
      </c>
      <c r="AD42">
        <v>11.497</v>
      </c>
      <c r="AE42">
        <v>9.9550000000000001</v>
      </c>
      <c r="AF42">
        <v>8.593</v>
      </c>
      <c r="AG42">
        <v>7.3959999999999999</v>
      </c>
      <c r="AH42">
        <v>6.3490000000000002</v>
      </c>
      <c r="AI42">
        <v>5.4359999999999999</v>
      </c>
      <c r="AJ42">
        <v>4.6429999999999998</v>
      </c>
      <c r="AK42">
        <v>3.956</v>
      </c>
      <c r="AL42">
        <v>3.3639999999999999</v>
      </c>
      <c r="AM42">
        <v>2.855</v>
      </c>
      <c r="AN42">
        <v>2.4180000000000001</v>
      </c>
      <c r="AO42" s="14"/>
      <c r="AP42" s="15"/>
      <c r="AQ42" s="15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5"/>
      <c r="BH42" s="15"/>
      <c r="BI42" s="15"/>
      <c r="BJ42" s="14"/>
    </row>
    <row r="43" spans="1:62">
      <c r="A43" t="s">
        <v>73</v>
      </c>
      <c r="B43" t="s">
        <v>73</v>
      </c>
      <c r="C43" t="s">
        <v>73</v>
      </c>
      <c r="D43" t="s">
        <v>73</v>
      </c>
      <c r="E43" t="s">
        <v>73</v>
      </c>
      <c r="F43" t="s">
        <v>73</v>
      </c>
      <c r="G43">
        <v>1E-3</v>
      </c>
      <c r="H43">
        <v>6.0000000000000001E-3</v>
      </c>
      <c r="I43">
        <v>2.4E-2</v>
      </c>
      <c r="J43">
        <v>7.8E-2</v>
      </c>
      <c r="K43">
        <v>0.216</v>
      </c>
      <c r="L43">
        <v>0.51700000000000002</v>
      </c>
      <c r="M43">
        <v>1.093</v>
      </c>
      <c r="N43">
        <v>2.0819999999999999</v>
      </c>
      <c r="O43">
        <v>3.625</v>
      </c>
      <c r="P43">
        <v>5.835</v>
      </c>
      <c r="Q43">
        <v>8.7710000000000008</v>
      </c>
      <c r="R43">
        <v>12.407999999999999</v>
      </c>
      <c r="S43">
        <v>16.631</v>
      </c>
      <c r="T43">
        <v>21.241</v>
      </c>
      <c r="U43">
        <v>25.972000000000001</v>
      </c>
      <c r="V43">
        <v>30.529</v>
      </c>
      <c r="W43">
        <v>34.622</v>
      </c>
      <c r="X43">
        <v>37.996000000000002</v>
      </c>
      <c r="Y43">
        <v>40.463999999999999</v>
      </c>
      <c r="Z43">
        <v>41.917000000000002</v>
      </c>
      <c r="AA43">
        <v>42.326000000000001</v>
      </c>
      <c r="AB43">
        <v>41.738999999999997</v>
      </c>
      <c r="AC43">
        <v>40.265000000000001</v>
      </c>
      <c r="AD43">
        <v>38.055999999999997</v>
      </c>
      <c r="AE43">
        <v>35.286999999999999</v>
      </c>
      <c r="AF43">
        <v>32.139000000000003</v>
      </c>
      <c r="AG43">
        <v>28.785</v>
      </c>
      <c r="AH43">
        <v>25.376999999999999</v>
      </c>
      <c r="AI43">
        <v>22.044</v>
      </c>
      <c r="AJ43">
        <v>18.882000000000001</v>
      </c>
      <c r="AK43">
        <v>15.961</v>
      </c>
      <c r="AL43">
        <v>13.324999999999999</v>
      </c>
      <c r="AM43">
        <v>10.993</v>
      </c>
      <c r="AN43">
        <v>8.9670000000000005</v>
      </c>
      <c r="AO43" s="14"/>
      <c r="AP43" s="15"/>
      <c r="AQ43" s="15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5"/>
      <c r="BH43" s="15"/>
      <c r="BI43" s="15"/>
      <c r="BJ43" s="14"/>
    </row>
    <row r="44" spans="1:62">
      <c r="A44" t="s">
        <v>73</v>
      </c>
      <c r="B44" t="s">
        <v>73</v>
      </c>
      <c r="C44" t="s">
        <v>73</v>
      </c>
      <c r="D44" t="s">
        <v>73</v>
      </c>
      <c r="E44">
        <v>4.0000000000000001E-3</v>
      </c>
      <c r="F44">
        <v>2.1000000000000001E-2</v>
      </c>
      <c r="G44">
        <v>7.9000000000000001E-2</v>
      </c>
      <c r="H44">
        <v>0.23599999999999999</v>
      </c>
      <c r="I44">
        <v>0.57999999999999996</v>
      </c>
      <c r="J44">
        <v>1.2290000000000001</v>
      </c>
      <c r="K44">
        <v>2.3079999999999998</v>
      </c>
      <c r="L44">
        <v>3.9279999999999999</v>
      </c>
      <c r="M44">
        <v>6.1539999999999999</v>
      </c>
      <c r="N44">
        <v>8.9890000000000008</v>
      </c>
      <c r="O44">
        <v>12.365</v>
      </c>
      <c r="P44">
        <v>16.141999999999999</v>
      </c>
      <c r="Q44">
        <v>20.131</v>
      </c>
      <c r="R44">
        <v>24.111000000000001</v>
      </c>
      <c r="S44">
        <v>27.858000000000001</v>
      </c>
      <c r="T44">
        <v>31.167000000000002</v>
      </c>
      <c r="U44">
        <v>33.872999999999998</v>
      </c>
      <c r="V44">
        <v>35.859000000000002</v>
      </c>
      <c r="W44">
        <v>37.064999999999998</v>
      </c>
      <c r="X44">
        <v>37.484999999999999</v>
      </c>
      <c r="Y44">
        <v>37.158999999999999</v>
      </c>
      <c r="Z44">
        <v>36.162999999999997</v>
      </c>
      <c r="AA44">
        <v>34.600999999999999</v>
      </c>
      <c r="AB44">
        <v>32.588999999999999</v>
      </c>
      <c r="AC44">
        <v>30.248000000000001</v>
      </c>
      <c r="AD44">
        <v>27.695</v>
      </c>
      <c r="AE44">
        <v>25.038</v>
      </c>
      <c r="AF44">
        <v>22.367000000000001</v>
      </c>
      <c r="AG44">
        <v>19.760000000000002</v>
      </c>
      <c r="AH44">
        <v>17.274999999999999</v>
      </c>
      <c r="AI44">
        <v>14.954000000000001</v>
      </c>
      <c r="AJ44">
        <v>12.824999999999999</v>
      </c>
      <c r="AK44">
        <v>10.901999999999999</v>
      </c>
      <c r="AL44">
        <v>9.1920000000000002</v>
      </c>
      <c r="AM44">
        <v>7.6879999999999997</v>
      </c>
      <c r="AN44">
        <v>6.383</v>
      </c>
      <c r="AO44" s="14"/>
      <c r="AP44" s="15"/>
      <c r="AQ44" s="15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5"/>
      <c r="BH44" s="15"/>
      <c r="BI44" s="15"/>
      <c r="BJ44" s="14"/>
    </row>
    <row r="45" spans="1:62">
      <c r="A45" t="s">
        <v>73</v>
      </c>
      <c r="B45" t="s">
        <v>73</v>
      </c>
      <c r="C45" t="s">
        <v>73</v>
      </c>
      <c r="D45">
        <v>2E-3</v>
      </c>
      <c r="E45">
        <v>1.4E-2</v>
      </c>
      <c r="F45">
        <v>6.3E-2</v>
      </c>
      <c r="G45">
        <v>0.20399999999999999</v>
      </c>
      <c r="H45">
        <v>0.53100000000000003</v>
      </c>
      <c r="I45">
        <v>1.165</v>
      </c>
      <c r="J45">
        <v>2.2389999999999999</v>
      </c>
      <c r="K45">
        <v>3.867</v>
      </c>
      <c r="L45">
        <v>6.1180000000000003</v>
      </c>
      <c r="M45">
        <v>8.9969999999999999</v>
      </c>
      <c r="N45">
        <v>12.432</v>
      </c>
      <c r="O45">
        <v>16.285</v>
      </c>
      <c r="P45">
        <v>20.366</v>
      </c>
      <c r="Q45">
        <v>24.454999999999998</v>
      </c>
      <c r="R45">
        <v>28.332000000000001</v>
      </c>
      <c r="S45">
        <v>31.792000000000002</v>
      </c>
      <c r="T45">
        <v>34.668999999999997</v>
      </c>
      <c r="U45">
        <v>36.845999999999997</v>
      </c>
      <c r="V45">
        <v>38.258000000000003</v>
      </c>
      <c r="W45">
        <v>38.890999999999998</v>
      </c>
      <c r="X45">
        <v>38.777000000000001</v>
      </c>
      <c r="Y45">
        <v>37.982999999999997</v>
      </c>
      <c r="Z45">
        <v>36.603000000000002</v>
      </c>
      <c r="AA45">
        <v>34.744</v>
      </c>
      <c r="AB45">
        <v>32.523000000000003</v>
      </c>
      <c r="AC45">
        <v>30.050999999999998</v>
      </c>
      <c r="AD45">
        <v>27.433</v>
      </c>
      <c r="AE45">
        <v>24.763000000000002</v>
      </c>
      <c r="AF45">
        <v>22.117999999999999</v>
      </c>
      <c r="AG45">
        <v>19.561</v>
      </c>
      <c r="AH45">
        <v>17.138999999999999</v>
      </c>
      <c r="AI45">
        <v>14.885999999999999</v>
      </c>
      <c r="AJ45">
        <v>12.824</v>
      </c>
      <c r="AK45">
        <v>10.961</v>
      </c>
      <c r="AL45">
        <v>9.3000000000000007</v>
      </c>
      <c r="AM45">
        <v>7.8360000000000003</v>
      </c>
      <c r="AN45">
        <v>6.5579999999999998</v>
      </c>
      <c r="AO45" s="14"/>
      <c r="AP45" s="15"/>
      <c r="AQ45" s="15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5"/>
      <c r="BH45" s="15"/>
      <c r="BI45" s="15"/>
      <c r="BJ45" s="14"/>
    </row>
    <row r="46" spans="1:62">
      <c r="A46">
        <v>2E-3</v>
      </c>
      <c r="B46">
        <v>7.1999999999999995E-2</v>
      </c>
      <c r="C46">
        <v>0.45700000000000002</v>
      </c>
      <c r="D46">
        <v>1.49</v>
      </c>
      <c r="E46">
        <v>3.4060000000000001</v>
      </c>
      <c r="F46">
        <v>6.2629999999999999</v>
      </c>
      <c r="G46">
        <v>9.9390000000000001</v>
      </c>
      <c r="H46">
        <v>14.19</v>
      </c>
      <c r="I46">
        <v>18.704000000000001</v>
      </c>
      <c r="J46">
        <v>23.164999999999999</v>
      </c>
      <c r="K46">
        <v>27.292999999999999</v>
      </c>
      <c r="L46">
        <v>30.866</v>
      </c>
      <c r="M46">
        <v>33.734000000000002</v>
      </c>
      <c r="N46">
        <v>35.817999999999998</v>
      </c>
      <c r="O46">
        <v>37.097000000000001</v>
      </c>
      <c r="P46">
        <v>37.603999999999999</v>
      </c>
      <c r="Q46">
        <v>37.405000000000001</v>
      </c>
      <c r="R46">
        <v>36.594000000000001</v>
      </c>
      <c r="S46">
        <v>35.274000000000001</v>
      </c>
      <c r="T46">
        <v>33.555</v>
      </c>
      <c r="U46">
        <v>31.54</v>
      </c>
      <c r="V46">
        <v>29.329000000000001</v>
      </c>
      <c r="W46">
        <v>27.006</v>
      </c>
      <c r="X46">
        <v>24.645</v>
      </c>
      <c r="Y46">
        <v>22.306000000000001</v>
      </c>
      <c r="Z46">
        <v>20.038</v>
      </c>
      <c r="AA46">
        <v>17.873999999999999</v>
      </c>
      <c r="AB46">
        <v>15.842000000000001</v>
      </c>
      <c r="AC46">
        <v>13.957000000000001</v>
      </c>
      <c r="AD46">
        <v>12.227</v>
      </c>
      <c r="AE46">
        <v>10.656000000000001</v>
      </c>
      <c r="AF46">
        <v>9.2420000000000009</v>
      </c>
      <c r="AG46">
        <v>7.9779999999999998</v>
      </c>
      <c r="AH46">
        <v>6.8579999999999997</v>
      </c>
      <c r="AI46">
        <v>5.8719999999999999</v>
      </c>
      <c r="AJ46">
        <v>5.008</v>
      </c>
      <c r="AK46">
        <v>4.2560000000000002</v>
      </c>
      <c r="AL46">
        <v>3.6040000000000001</v>
      </c>
      <c r="AM46">
        <v>3.0419999999999998</v>
      </c>
      <c r="AN46">
        <v>2.56</v>
      </c>
      <c r="AO46" s="14"/>
      <c r="AP46" s="15"/>
      <c r="AQ46" s="15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5"/>
      <c r="BH46" s="15"/>
      <c r="BI46" s="15"/>
      <c r="BJ46" s="14"/>
    </row>
    <row r="47" spans="1:62">
      <c r="A47">
        <v>2E-3</v>
      </c>
      <c r="B47">
        <v>5.7000000000000002E-2</v>
      </c>
      <c r="C47">
        <v>0.39700000000000002</v>
      </c>
      <c r="D47">
        <v>1.3779999999999999</v>
      </c>
      <c r="E47">
        <v>3.2989999999999999</v>
      </c>
      <c r="F47">
        <v>6.2789999999999999</v>
      </c>
      <c r="G47">
        <v>10.231999999999999</v>
      </c>
      <c r="H47">
        <v>14.91</v>
      </c>
      <c r="I47">
        <v>19.971</v>
      </c>
      <c r="J47">
        <v>25.047000000000001</v>
      </c>
      <c r="K47">
        <v>29.798999999999999</v>
      </c>
      <c r="L47">
        <v>33.951000000000001</v>
      </c>
      <c r="M47">
        <v>37.311</v>
      </c>
      <c r="N47">
        <v>39.768999999999998</v>
      </c>
      <c r="O47">
        <v>41.292000000000002</v>
      </c>
      <c r="P47">
        <v>41.908000000000001</v>
      </c>
      <c r="Q47">
        <v>41.695</v>
      </c>
      <c r="R47">
        <v>40.759</v>
      </c>
      <c r="S47">
        <v>39.226999999999997</v>
      </c>
      <c r="T47">
        <v>37.226999999999997</v>
      </c>
      <c r="U47">
        <v>34.887</v>
      </c>
      <c r="V47">
        <v>32.323</v>
      </c>
      <c r="W47">
        <v>29.638000000000002</v>
      </c>
      <c r="X47">
        <v>26.92</v>
      </c>
      <c r="Y47">
        <v>24.24</v>
      </c>
      <c r="Z47">
        <v>21.652999999999999</v>
      </c>
      <c r="AA47">
        <v>19.2</v>
      </c>
      <c r="AB47">
        <v>16.908999999999999</v>
      </c>
      <c r="AC47">
        <v>14.798</v>
      </c>
      <c r="AD47">
        <v>12.872999999999999</v>
      </c>
      <c r="AE47">
        <v>11.137</v>
      </c>
      <c r="AF47">
        <v>9.5860000000000003</v>
      </c>
      <c r="AG47">
        <v>8.2110000000000003</v>
      </c>
      <c r="AH47">
        <v>7.0010000000000003</v>
      </c>
      <c r="AI47">
        <v>5.944</v>
      </c>
      <c r="AJ47">
        <v>5.0270000000000001</v>
      </c>
      <c r="AK47">
        <v>4.2350000000000003</v>
      </c>
      <c r="AL47">
        <v>3.5539999999999998</v>
      </c>
      <c r="AM47">
        <v>2.9729999999999999</v>
      </c>
      <c r="AN47">
        <v>2.4790000000000001</v>
      </c>
      <c r="AO47" s="14"/>
      <c r="AP47" s="15"/>
      <c r="AQ47" s="15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5"/>
      <c r="BH47" s="15"/>
      <c r="BI47" s="15"/>
      <c r="BJ47" s="14"/>
    </row>
    <row r="48" spans="1:62">
      <c r="A48" t="s">
        <v>73</v>
      </c>
      <c r="B48" t="s">
        <v>73</v>
      </c>
      <c r="C48">
        <v>5.0000000000000001E-3</v>
      </c>
      <c r="D48">
        <v>4.3999999999999997E-2</v>
      </c>
      <c r="E48">
        <v>0.2</v>
      </c>
      <c r="F48">
        <v>0.627</v>
      </c>
      <c r="G48">
        <v>1.5289999999999999</v>
      </c>
      <c r="H48">
        <v>3.1040000000000001</v>
      </c>
      <c r="I48">
        <v>5.4880000000000004</v>
      </c>
      <c r="J48">
        <v>8.7059999999999995</v>
      </c>
      <c r="K48">
        <v>12.657</v>
      </c>
      <c r="L48">
        <v>17.132000000000001</v>
      </c>
      <c r="M48">
        <v>21.844000000000001</v>
      </c>
      <c r="N48">
        <v>26.475999999999999</v>
      </c>
      <c r="O48">
        <v>30.725000000000001</v>
      </c>
      <c r="P48">
        <v>34.335000000000001</v>
      </c>
      <c r="Q48">
        <v>37.122</v>
      </c>
      <c r="R48">
        <v>38.979999999999997</v>
      </c>
      <c r="S48">
        <v>39.883000000000003</v>
      </c>
      <c r="T48">
        <v>39.869</v>
      </c>
      <c r="U48">
        <v>39.03</v>
      </c>
      <c r="V48">
        <v>37.491</v>
      </c>
      <c r="W48">
        <v>35.396999999999998</v>
      </c>
      <c r="X48">
        <v>32.899000000000001</v>
      </c>
      <c r="Y48">
        <v>30.138999999999999</v>
      </c>
      <c r="Z48">
        <v>27.245999999999999</v>
      </c>
      <c r="AA48">
        <v>24.331</v>
      </c>
      <c r="AB48">
        <v>21.481999999999999</v>
      </c>
      <c r="AC48">
        <v>18.768000000000001</v>
      </c>
      <c r="AD48">
        <v>16.236999999999998</v>
      </c>
      <c r="AE48">
        <v>13.917999999999999</v>
      </c>
      <c r="AF48">
        <v>11.829000000000001</v>
      </c>
      <c r="AG48">
        <v>9.9730000000000008</v>
      </c>
      <c r="AH48">
        <v>8.3450000000000006</v>
      </c>
      <c r="AI48">
        <v>6.9329999999999998</v>
      </c>
      <c r="AJ48">
        <v>5.7220000000000004</v>
      </c>
      <c r="AK48">
        <v>4.6920000000000002</v>
      </c>
      <c r="AL48">
        <v>3.8250000000000002</v>
      </c>
      <c r="AM48">
        <v>3.1</v>
      </c>
      <c r="AN48">
        <v>2.4990000000000001</v>
      </c>
      <c r="AO48" s="14"/>
      <c r="AP48" s="15"/>
      <c r="AQ48" s="15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5"/>
      <c r="BH48" s="15"/>
      <c r="BI48" s="15"/>
      <c r="BJ48" s="14"/>
    </row>
    <row r="49" spans="1:62">
      <c r="A49">
        <v>15.167</v>
      </c>
      <c r="B49">
        <v>58.393000000000001</v>
      </c>
      <c r="C49">
        <v>103.307</v>
      </c>
      <c r="D49">
        <v>140.685</v>
      </c>
      <c r="E49">
        <v>168.08199999999999</v>
      </c>
      <c r="F49">
        <v>185.63499999999999</v>
      </c>
      <c r="G49">
        <v>194.54300000000001</v>
      </c>
      <c r="H49">
        <v>196.375</v>
      </c>
      <c r="I49">
        <v>192.72200000000001</v>
      </c>
      <c r="J49">
        <v>185.04</v>
      </c>
      <c r="K49">
        <v>174.577</v>
      </c>
      <c r="L49">
        <v>162.358</v>
      </c>
      <c r="M49">
        <v>149.19900000000001</v>
      </c>
      <c r="N49">
        <v>135.72499999999999</v>
      </c>
      <c r="O49">
        <v>122.4</v>
      </c>
      <c r="P49">
        <v>109.556</v>
      </c>
      <c r="Q49">
        <v>97.415999999999997</v>
      </c>
      <c r="R49">
        <v>86.119</v>
      </c>
      <c r="S49">
        <v>75.739999999999995</v>
      </c>
      <c r="T49">
        <v>66.304000000000002</v>
      </c>
      <c r="U49">
        <v>57.802999999999997</v>
      </c>
      <c r="V49">
        <v>50.201999999999998</v>
      </c>
      <c r="W49">
        <v>43.451999999999998</v>
      </c>
      <c r="X49">
        <v>37.491</v>
      </c>
      <c r="Y49">
        <v>32.256</v>
      </c>
      <c r="Z49">
        <v>27.678999999999998</v>
      </c>
      <c r="AA49">
        <v>23.693000000000001</v>
      </c>
      <c r="AB49">
        <v>20.236000000000001</v>
      </c>
      <c r="AC49">
        <v>17.247</v>
      </c>
      <c r="AD49">
        <v>14.670999999999999</v>
      </c>
      <c r="AE49">
        <v>12.457000000000001</v>
      </c>
      <c r="AF49">
        <v>10.558999999999999</v>
      </c>
      <c r="AG49">
        <v>8.9359999999999999</v>
      </c>
      <c r="AH49">
        <v>7.5510000000000002</v>
      </c>
      <c r="AI49">
        <v>6.3719999999999999</v>
      </c>
      <c r="AJ49">
        <v>5.3689999999999998</v>
      </c>
      <c r="AK49">
        <v>4.5190000000000001</v>
      </c>
      <c r="AL49">
        <v>3.7989999999999999</v>
      </c>
      <c r="AM49">
        <v>3.19</v>
      </c>
      <c r="AN49">
        <v>2.6760000000000002</v>
      </c>
      <c r="AO49" s="14"/>
      <c r="AP49" s="15"/>
      <c r="AQ49" s="15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5"/>
      <c r="BH49" s="15"/>
      <c r="BI49" s="15"/>
      <c r="BJ49" s="14"/>
    </row>
    <row r="50" spans="1:62">
      <c r="A50">
        <v>0.27100000000000002</v>
      </c>
      <c r="B50">
        <v>7.593</v>
      </c>
      <c r="C50">
        <v>42.774999999999999</v>
      </c>
      <c r="D50">
        <v>123.63800000000001</v>
      </c>
      <c r="E50">
        <v>250.69499999999999</v>
      </c>
      <c r="F50">
        <v>408.786</v>
      </c>
      <c r="G50">
        <v>575.41300000000001</v>
      </c>
      <c r="H50">
        <v>728.65300000000002</v>
      </c>
      <c r="I50">
        <v>852.02300000000002</v>
      </c>
      <c r="J50">
        <v>936.226</v>
      </c>
      <c r="K50">
        <v>978.72900000000004</v>
      </c>
      <c r="L50">
        <v>982.20899999999995</v>
      </c>
      <c r="M50">
        <v>952.673</v>
      </c>
      <c r="N50">
        <v>897.73299999999995</v>
      </c>
      <c r="O50">
        <v>825.27200000000005</v>
      </c>
      <c r="P50">
        <v>742.54200000000003</v>
      </c>
      <c r="Q50">
        <v>655.66300000000001</v>
      </c>
      <c r="R50">
        <v>569.41999999999996</v>
      </c>
      <c r="S50">
        <v>487.27800000000002</v>
      </c>
      <c r="T50">
        <v>411.51499999999999</v>
      </c>
      <c r="U50">
        <v>343.42399999999998</v>
      </c>
      <c r="V50">
        <v>283.53199999999998</v>
      </c>
      <c r="W50">
        <v>231.80600000000001</v>
      </c>
      <c r="X50">
        <v>187.83099999999999</v>
      </c>
      <c r="Y50">
        <v>150.95699999999999</v>
      </c>
      <c r="Z50">
        <v>120.411</v>
      </c>
      <c r="AA50">
        <v>95.379000000000005</v>
      </c>
      <c r="AB50">
        <v>75.066999999999993</v>
      </c>
      <c r="AC50">
        <v>58.726999999999997</v>
      </c>
      <c r="AD50">
        <v>45.689</v>
      </c>
      <c r="AE50">
        <v>35.360999999999997</v>
      </c>
      <c r="AF50">
        <v>27.234999999999999</v>
      </c>
      <c r="AG50">
        <v>20.881</v>
      </c>
      <c r="AH50">
        <v>15.941000000000001</v>
      </c>
      <c r="AI50">
        <v>12.12</v>
      </c>
      <c r="AJ50">
        <v>9.18</v>
      </c>
      <c r="AK50">
        <v>6.9290000000000003</v>
      </c>
      <c r="AL50">
        <v>5.2119999999999997</v>
      </c>
      <c r="AM50">
        <v>3.907</v>
      </c>
      <c r="AN50">
        <v>2.9209999999999998</v>
      </c>
      <c r="AO50" s="14"/>
      <c r="AP50" s="15"/>
      <c r="AQ50" s="15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5"/>
      <c r="BH50" s="15"/>
      <c r="BI50" s="15"/>
      <c r="BJ50" s="14"/>
    </row>
    <row r="51" spans="1:62">
      <c r="A51">
        <v>77.712000000000003</v>
      </c>
      <c r="B51">
        <v>203.40700000000001</v>
      </c>
      <c r="C51">
        <v>290.15899999999999</v>
      </c>
      <c r="D51">
        <v>342.33800000000002</v>
      </c>
      <c r="E51">
        <v>367.71</v>
      </c>
      <c r="F51">
        <v>373.39800000000002</v>
      </c>
      <c r="G51">
        <v>365.25700000000001</v>
      </c>
      <c r="H51">
        <v>347.87900000000002</v>
      </c>
      <c r="I51">
        <v>324.75799999999998</v>
      </c>
      <c r="J51">
        <v>298.48599999999999</v>
      </c>
      <c r="K51">
        <v>270.94099999999997</v>
      </c>
      <c r="L51">
        <v>243.441</v>
      </c>
      <c r="M51">
        <v>216.88</v>
      </c>
      <c r="N51">
        <v>191.83099999999999</v>
      </c>
      <c r="O51">
        <v>168.63200000000001</v>
      </c>
      <c r="P51">
        <v>147.44800000000001</v>
      </c>
      <c r="Q51">
        <v>128.32300000000001</v>
      </c>
      <c r="R51">
        <v>111.218</v>
      </c>
      <c r="S51">
        <v>96.04</v>
      </c>
      <c r="T51">
        <v>82.661000000000001</v>
      </c>
      <c r="U51">
        <v>70.936000000000007</v>
      </c>
      <c r="V51">
        <v>60.710999999999999</v>
      </c>
      <c r="W51">
        <v>51.834000000000003</v>
      </c>
      <c r="X51">
        <v>44.156999999999996</v>
      </c>
      <c r="Y51">
        <v>37.54</v>
      </c>
      <c r="Z51">
        <v>31.855</v>
      </c>
      <c r="AA51">
        <v>26.984000000000002</v>
      </c>
      <c r="AB51">
        <v>22.821000000000002</v>
      </c>
      <c r="AC51">
        <v>19.271999999999998</v>
      </c>
      <c r="AD51">
        <v>16.251999999999999</v>
      </c>
      <c r="AE51">
        <v>13.688000000000001</v>
      </c>
      <c r="AF51">
        <v>11.513999999999999</v>
      </c>
      <c r="AG51">
        <v>9.6750000000000007</v>
      </c>
      <c r="AH51">
        <v>8.1210000000000004</v>
      </c>
      <c r="AI51">
        <v>6.8090000000000002</v>
      </c>
      <c r="AJ51">
        <v>5.7039999999999997</v>
      </c>
      <c r="AK51">
        <v>4.774</v>
      </c>
      <c r="AL51">
        <v>3.9929999999999999</v>
      </c>
      <c r="AM51">
        <v>3.3359999999999999</v>
      </c>
      <c r="AN51">
        <v>2.786</v>
      </c>
      <c r="AO51" s="14"/>
      <c r="AP51" s="15"/>
      <c r="AQ51" s="15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5"/>
      <c r="BH51" s="15"/>
      <c r="BI51" s="15"/>
      <c r="BJ51" s="14"/>
    </row>
    <row r="52" spans="1:62">
      <c r="A52">
        <v>1379.05</v>
      </c>
      <c r="B52">
        <v>977.46699999999998</v>
      </c>
      <c r="C52">
        <v>770.26499999999999</v>
      </c>
      <c r="D52">
        <v>622.39499999999998</v>
      </c>
      <c r="E52">
        <v>508.98599999999999</v>
      </c>
      <c r="F52">
        <v>419.209</v>
      </c>
      <c r="G52">
        <v>346.89499999999998</v>
      </c>
      <c r="H52">
        <v>288.01900000000001</v>
      </c>
      <c r="I52">
        <v>239.73599999999999</v>
      </c>
      <c r="J52">
        <v>199.93600000000001</v>
      </c>
      <c r="K52">
        <v>167.00399999999999</v>
      </c>
      <c r="L52">
        <v>139.67400000000001</v>
      </c>
      <c r="M52">
        <v>116.941</v>
      </c>
      <c r="N52">
        <v>97.995000000000005</v>
      </c>
      <c r="O52">
        <v>82.183000000000007</v>
      </c>
      <c r="P52">
        <v>68.968000000000004</v>
      </c>
      <c r="Q52">
        <v>57.911000000000001</v>
      </c>
      <c r="R52">
        <v>48.652999999999999</v>
      </c>
      <c r="S52">
        <v>40.893000000000001</v>
      </c>
      <c r="T52">
        <v>34.384999999999998</v>
      </c>
      <c r="U52">
        <v>28.922999999999998</v>
      </c>
      <c r="V52">
        <v>24.337</v>
      </c>
      <c r="W52">
        <v>20.484000000000002</v>
      </c>
      <c r="X52">
        <v>17.245999999999999</v>
      </c>
      <c r="Y52">
        <v>14.523999999999999</v>
      </c>
      <c r="Z52">
        <v>12.234</v>
      </c>
      <c r="AA52">
        <v>10.308</v>
      </c>
      <c r="AB52">
        <v>8.6859999999999999</v>
      </c>
      <c r="AC52">
        <v>7.3209999999999997</v>
      </c>
      <c r="AD52">
        <v>6.1719999999999997</v>
      </c>
      <c r="AE52">
        <v>5.2030000000000003</v>
      </c>
      <c r="AF52">
        <v>4.3879999999999999</v>
      </c>
      <c r="AG52">
        <v>3.7010000000000001</v>
      </c>
      <c r="AH52">
        <v>3.121</v>
      </c>
      <c r="AI52">
        <v>2.633</v>
      </c>
      <c r="AJ52">
        <v>2.222</v>
      </c>
      <c r="AK52">
        <v>1.875</v>
      </c>
      <c r="AL52">
        <v>1.5820000000000001</v>
      </c>
      <c r="AM52">
        <v>1.335</v>
      </c>
      <c r="AN52">
        <v>1.127</v>
      </c>
      <c r="AO52" s="14"/>
      <c r="AP52" s="15"/>
      <c r="AQ52" s="15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5"/>
      <c r="BH52" s="15"/>
      <c r="BI52" s="15"/>
      <c r="BJ52" s="14"/>
    </row>
    <row r="53" spans="1:62">
      <c r="A53" t="s">
        <v>73</v>
      </c>
      <c r="B53" t="s">
        <v>73</v>
      </c>
      <c r="C53" t="s">
        <v>73</v>
      </c>
      <c r="D53">
        <v>7.0000000000000001E-3</v>
      </c>
      <c r="E53">
        <v>6.8000000000000005E-2</v>
      </c>
      <c r="F53">
        <v>0.38500000000000001</v>
      </c>
      <c r="G53">
        <v>1.496</v>
      </c>
      <c r="H53">
        <v>4.41</v>
      </c>
      <c r="I53">
        <v>10.539</v>
      </c>
      <c r="J53">
        <v>21.349</v>
      </c>
      <c r="K53">
        <v>37.863</v>
      </c>
      <c r="L53">
        <v>60.197000000000003</v>
      </c>
      <c r="M53">
        <v>87.337000000000003</v>
      </c>
      <c r="N53">
        <v>117.251</v>
      </c>
      <c r="O53">
        <v>147.25800000000001</v>
      </c>
      <c r="P53">
        <v>174.53899999999999</v>
      </c>
      <c r="Q53">
        <v>196.64099999999999</v>
      </c>
      <c r="R53">
        <v>211.83199999999999</v>
      </c>
      <c r="S53">
        <v>219.27500000000001</v>
      </c>
      <c r="T53">
        <v>219.01599999999999</v>
      </c>
      <c r="U53">
        <v>211.833</v>
      </c>
      <c r="V53">
        <v>199.006</v>
      </c>
      <c r="W53">
        <v>182.06800000000001</v>
      </c>
      <c r="X53">
        <v>162.59100000000001</v>
      </c>
      <c r="Y53">
        <v>142.011</v>
      </c>
      <c r="Z53">
        <v>121.52800000000001</v>
      </c>
      <c r="AA53">
        <v>102.05800000000001</v>
      </c>
      <c r="AB53">
        <v>84.222999999999999</v>
      </c>
      <c r="AC53">
        <v>68.387</v>
      </c>
      <c r="AD53">
        <v>54.695999999999998</v>
      </c>
      <c r="AE53">
        <v>43.133000000000003</v>
      </c>
      <c r="AF53">
        <v>33.569000000000003</v>
      </c>
      <c r="AG53">
        <v>25.803999999999998</v>
      </c>
      <c r="AH53">
        <v>19.606000000000002</v>
      </c>
      <c r="AI53">
        <v>14.734999999999999</v>
      </c>
      <c r="AJ53">
        <v>10.96</v>
      </c>
      <c r="AK53">
        <v>8.0739999999999998</v>
      </c>
      <c r="AL53">
        <v>5.8929999999999998</v>
      </c>
      <c r="AM53">
        <v>4.2629999999999999</v>
      </c>
      <c r="AN53">
        <v>3.0590000000000002</v>
      </c>
      <c r="AO53" s="14"/>
      <c r="AP53" s="15"/>
      <c r="AQ53" s="15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5"/>
      <c r="BH53" s="15"/>
      <c r="BI53" s="15"/>
      <c r="BJ53" s="14"/>
    </row>
    <row r="54" spans="1:62">
      <c r="A54" t="s">
        <v>73</v>
      </c>
      <c r="B54">
        <v>2E-3</v>
      </c>
      <c r="C54">
        <v>3.4000000000000002E-2</v>
      </c>
      <c r="D54">
        <v>0.245</v>
      </c>
      <c r="E54">
        <v>0.997</v>
      </c>
      <c r="F54">
        <v>2.847</v>
      </c>
      <c r="G54">
        <v>6.3949999999999996</v>
      </c>
      <c r="H54">
        <v>12.066000000000001</v>
      </c>
      <c r="I54">
        <v>19.954999999999998</v>
      </c>
      <c r="J54">
        <v>29.768999999999998</v>
      </c>
      <c r="K54">
        <v>40.878999999999998</v>
      </c>
      <c r="L54">
        <v>52.444000000000003</v>
      </c>
      <c r="M54">
        <v>63.566000000000003</v>
      </c>
      <c r="N54">
        <v>73.426000000000002</v>
      </c>
      <c r="O54">
        <v>81.382000000000005</v>
      </c>
      <c r="P54">
        <v>87.022999999999996</v>
      </c>
      <c r="Q54">
        <v>90.177999999999997</v>
      </c>
      <c r="R54">
        <v>90.891999999999996</v>
      </c>
      <c r="S54">
        <v>89.379000000000005</v>
      </c>
      <c r="T54">
        <v>85.971999999999994</v>
      </c>
      <c r="U54">
        <v>81.066999999999993</v>
      </c>
      <c r="V54">
        <v>75.078000000000003</v>
      </c>
      <c r="W54">
        <v>68.403000000000006</v>
      </c>
      <c r="X54">
        <v>61.396999999999998</v>
      </c>
      <c r="Y54">
        <v>54.357999999999997</v>
      </c>
      <c r="Z54">
        <v>47.523000000000003</v>
      </c>
      <c r="AA54">
        <v>41.066000000000003</v>
      </c>
      <c r="AB54">
        <v>35.106000000000002</v>
      </c>
      <c r="AC54">
        <v>29.712</v>
      </c>
      <c r="AD54">
        <v>24.913</v>
      </c>
      <c r="AE54">
        <v>20.709</v>
      </c>
      <c r="AF54">
        <v>17.074000000000002</v>
      </c>
      <c r="AG54">
        <v>13.97</v>
      </c>
      <c r="AH54">
        <v>11.348000000000001</v>
      </c>
      <c r="AI54">
        <v>9.157</v>
      </c>
      <c r="AJ54">
        <v>7.3419999999999996</v>
      </c>
      <c r="AK54">
        <v>5.851</v>
      </c>
      <c r="AL54">
        <v>4.6360000000000001</v>
      </c>
      <c r="AM54">
        <v>3.6539999999999999</v>
      </c>
      <c r="AN54">
        <v>2.8660000000000001</v>
      </c>
      <c r="AO54" s="14"/>
      <c r="AP54" s="15"/>
      <c r="AQ54" s="15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5"/>
      <c r="BH54" s="15"/>
      <c r="BI54" s="15"/>
      <c r="BJ54" s="14"/>
    </row>
    <row r="55" spans="1:62">
      <c r="A55">
        <v>0.438</v>
      </c>
      <c r="B55">
        <v>3.427</v>
      </c>
      <c r="C55">
        <v>9.3049999999999997</v>
      </c>
      <c r="D55">
        <v>17.004000000000001</v>
      </c>
      <c r="E55">
        <v>25.379000000000001</v>
      </c>
      <c r="F55">
        <v>33.51</v>
      </c>
      <c r="G55">
        <v>40.759</v>
      </c>
      <c r="H55">
        <v>46.743000000000002</v>
      </c>
      <c r="I55">
        <v>51.286999999999999</v>
      </c>
      <c r="J55">
        <v>54.368000000000002</v>
      </c>
      <c r="K55">
        <v>56.066000000000003</v>
      </c>
      <c r="L55">
        <v>56.524999999999999</v>
      </c>
      <c r="M55">
        <v>55.924999999999997</v>
      </c>
      <c r="N55">
        <v>54.454999999999998</v>
      </c>
      <c r="O55">
        <v>52.304000000000002</v>
      </c>
      <c r="P55">
        <v>49.646000000000001</v>
      </c>
      <c r="Q55">
        <v>46.636000000000003</v>
      </c>
      <c r="R55">
        <v>43.408999999999999</v>
      </c>
      <c r="S55">
        <v>40.076999999999998</v>
      </c>
      <c r="T55">
        <v>36.732999999999997</v>
      </c>
      <c r="U55">
        <v>33.447000000000003</v>
      </c>
      <c r="V55">
        <v>30.274999999999999</v>
      </c>
      <c r="W55">
        <v>27.256</v>
      </c>
      <c r="X55">
        <v>24.417999999999999</v>
      </c>
      <c r="Y55">
        <v>21.776</v>
      </c>
      <c r="Z55">
        <v>19.34</v>
      </c>
      <c r="AA55">
        <v>17.11</v>
      </c>
      <c r="AB55">
        <v>15.084</v>
      </c>
      <c r="AC55">
        <v>13.254</v>
      </c>
      <c r="AD55">
        <v>11.61</v>
      </c>
      <c r="AE55">
        <v>10.141</v>
      </c>
      <c r="AF55">
        <v>8.8339999999999996</v>
      </c>
      <c r="AG55">
        <v>7.6760000000000002</v>
      </c>
      <c r="AH55">
        <v>6.6539999999999999</v>
      </c>
      <c r="AI55">
        <v>5.7549999999999999</v>
      </c>
      <c r="AJ55">
        <v>4.9669999999999996</v>
      </c>
      <c r="AK55">
        <v>4.2789999999999999</v>
      </c>
      <c r="AL55">
        <v>3.6789999999999998</v>
      </c>
      <c r="AM55">
        <v>3.1579999999999999</v>
      </c>
      <c r="AN55">
        <v>2.706</v>
      </c>
      <c r="AO55" s="14"/>
      <c r="AP55" s="15"/>
      <c r="AQ55" s="15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5"/>
      <c r="BH55" s="15"/>
      <c r="BI55" s="15"/>
      <c r="BJ55" s="14"/>
    </row>
    <row r="56" spans="1:62">
      <c r="A56" t="s">
        <v>73</v>
      </c>
      <c r="B56" t="s">
        <v>73</v>
      </c>
      <c r="C56" t="s">
        <v>73</v>
      </c>
      <c r="D56" t="s">
        <v>73</v>
      </c>
      <c r="E56" t="s">
        <v>73</v>
      </c>
      <c r="F56" t="s">
        <v>73</v>
      </c>
      <c r="G56" t="s">
        <v>73</v>
      </c>
      <c r="H56">
        <v>2E-3</v>
      </c>
      <c r="I56">
        <v>8.0000000000000002E-3</v>
      </c>
      <c r="J56">
        <v>0.03</v>
      </c>
      <c r="K56">
        <v>9.4E-2</v>
      </c>
      <c r="L56">
        <v>0.249</v>
      </c>
      <c r="M56">
        <v>0.57699999999999996</v>
      </c>
      <c r="N56">
        <v>1.19</v>
      </c>
      <c r="O56">
        <v>2.226</v>
      </c>
      <c r="P56">
        <v>3.823</v>
      </c>
      <c r="Q56">
        <v>6.0919999999999996</v>
      </c>
      <c r="R56">
        <v>9.0869999999999997</v>
      </c>
      <c r="S56">
        <v>12.778</v>
      </c>
      <c r="T56">
        <v>17.045999999999999</v>
      </c>
      <c r="U56">
        <v>21.684000000000001</v>
      </c>
      <c r="V56">
        <v>26.42</v>
      </c>
      <c r="W56">
        <v>30.954999999999998</v>
      </c>
      <c r="X56">
        <v>34.993000000000002</v>
      </c>
      <c r="Y56">
        <v>38.279000000000003</v>
      </c>
      <c r="Z56">
        <v>40.627000000000002</v>
      </c>
      <c r="AA56">
        <v>41.933</v>
      </c>
      <c r="AB56">
        <v>42.174999999999997</v>
      </c>
      <c r="AC56">
        <v>41.411999999999999</v>
      </c>
      <c r="AD56">
        <v>39.764000000000003</v>
      </c>
      <c r="AE56">
        <v>37.392000000000003</v>
      </c>
      <c r="AF56">
        <v>34.479999999999997</v>
      </c>
      <c r="AG56">
        <v>31.218</v>
      </c>
      <c r="AH56">
        <v>27.782</v>
      </c>
      <c r="AI56">
        <v>24.327000000000002</v>
      </c>
      <c r="AJ56">
        <v>20.978000000000002</v>
      </c>
      <c r="AK56">
        <v>17.831</v>
      </c>
      <c r="AL56">
        <v>14.95</v>
      </c>
      <c r="AM56">
        <v>12.374000000000001</v>
      </c>
      <c r="AN56">
        <v>10.116</v>
      </c>
      <c r="AO56" s="14"/>
      <c r="AP56" s="15"/>
      <c r="AQ56" s="15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5"/>
      <c r="BH56" s="15"/>
      <c r="BI56" s="15"/>
      <c r="BJ56" s="14"/>
    </row>
    <row r="57" spans="1:62">
      <c r="A57">
        <v>7.9000000000000001E-2</v>
      </c>
      <c r="B57">
        <v>1.0209999999999999</v>
      </c>
      <c r="C57">
        <v>3.7530000000000001</v>
      </c>
      <c r="D57">
        <v>8.4009999999999998</v>
      </c>
      <c r="E57">
        <v>14.542</v>
      </c>
      <c r="F57">
        <v>21.518999999999998</v>
      </c>
      <c r="G57">
        <v>28.663</v>
      </c>
      <c r="H57">
        <v>35.4</v>
      </c>
      <c r="I57">
        <v>41.304000000000002</v>
      </c>
      <c r="J57">
        <v>46.104999999999997</v>
      </c>
      <c r="K57">
        <v>49.668999999999997</v>
      </c>
      <c r="L57">
        <v>51.973999999999997</v>
      </c>
      <c r="M57">
        <v>53.084000000000003</v>
      </c>
      <c r="N57">
        <v>53.115000000000002</v>
      </c>
      <c r="O57">
        <v>52.218000000000004</v>
      </c>
      <c r="P57">
        <v>50.557000000000002</v>
      </c>
      <c r="Q57">
        <v>48.3</v>
      </c>
      <c r="R57">
        <v>45.600999999999999</v>
      </c>
      <c r="S57">
        <v>42.603999999999999</v>
      </c>
      <c r="T57">
        <v>39.432000000000002</v>
      </c>
      <c r="U57">
        <v>36.189</v>
      </c>
      <c r="V57">
        <v>32.959000000000003</v>
      </c>
      <c r="W57">
        <v>29.809000000000001</v>
      </c>
      <c r="X57">
        <v>26.79</v>
      </c>
      <c r="Y57">
        <v>23.936</v>
      </c>
      <c r="Z57">
        <v>21.271999999999998</v>
      </c>
      <c r="AA57">
        <v>18.812000000000001</v>
      </c>
      <c r="AB57">
        <v>16.559999999999999</v>
      </c>
      <c r="AC57">
        <v>14.515000000000001</v>
      </c>
      <c r="AD57">
        <v>12.673</v>
      </c>
      <c r="AE57">
        <v>11.023</v>
      </c>
      <c r="AF57">
        <v>9.5559999999999992</v>
      </c>
      <c r="AG57">
        <v>8.2560000000000002</v>
      </c>
      <c r="AH57">
        <v>7.1120000000000001</v>
      </c>
      <c r="AI57">
        <v>6.109</v>
      </c>
      <c r="AJ57">
        <v>5.2329999999999997</v>
      </c>
      <c r="AK57">
        <v>4.4710000000000001</v>
      </c>
      <c r="AL57">
        <v>3.8109999999999999</v>
      </c>
      <c r="AM57">
        <v>3.2410000000000001</v>
      </c>
      <c r="AN57">
        <v>2.75</v>
      </c>
      <c r="AO57" s="14"/>
      <c r="AP57" s="15"/>
      <c r="AQ57" s="15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5"/>
      <c r="BH57" s="15"/>
      <c r="BI57" s="15"/>
      <c r="BJ57" s="14"/>
    </row>
    <row r="58" spans="1:62">
      <c r="A58" t="s">
        <v>73</v>
      </c>
      <c r="B58" t="s">
        <v>73</v>
      </c>
      <c r="C58" t="s">
        <v>73</v>
      </c>
      <c r="D58">
        <v>4.0000000000000001E-3</v>
      </c>
      <c r="E58">
        <v>2.8000000000000001E-2</v>
      </c>
      <c r="F58">
        <v>0.127</v>
      </c>
      <c r="G58">
        <v>0.41399999999999998</v>
      </c>
      <c r="H58">
        <v>1.0660000000000001</v>
      </c>
      <c r="I58">
        <v>2.2999999999999998</v>
      </c>
      <c r="J58">
        <v>4.3230000000000004</v>
      </c>
      <c r="K58">
        <v>7.2679999999999998</v>
      </c>
      <c r="L58">
        <v>11.151</v>
      </c>
      <c r="M58">
        <v>15.848000000000001</v>
      </c>
      <c r="N58">
        <v>21.109000000000002</v>
      </c>
      <c r="O58">
        <v>26.591999999999999</v>
      </c>
      <c r="P58">
        <v>31.917999999999999</v>
      </c>
      <c r="Q58">
        <v>36.720999999999997</v>
      </c>
      <c r="R58">
        <v>40.694000000000003</v>
      </c>
      <c r="S58">
        <v>43.619</v>
      </c>
      <c r="T58">
        <v>45.381999999999998</v>
      </c>
      <c r="U58">
        <v>45.963999999999999</v>
      </c>
      <c r="V58">
        <v>45.435000000000002</v>
      </c>
      <c r="W58">
        <v>43.930999999999997</v>
      </c>
      <c r="X58">
        <v>41.625999999999998</v>
      </c>
      <c r="Y58">
        <v>38.719000000000001</v>
      </c>
      <c r="Z58">
        <v>35.405999999999999</v>
      </c>
      <c r="AA58">
        <v>31.870999999999999</v>
      </c>
      <c r="AB58">
        <v>28.274000000000001</v>
      </c>
      <c r="AC58">
        <v>24.745000000000001</v>
      </c>
      <c r="AD58">
        <v>21.385000000000002</v>
      </c>
      <c r="AE58">
        <v>18.265999999999998</v>
      </c>
      <c r="AF58">
        <v>15.43</v>
      </c>
      <c r="AG58">
        <v>12.901</v>
      </c>
      <c r="AH58">
        <v>10.682</v>
      </c>
      <c r="AI58">
        <v>8.7650000000000006</v>
      </c>
      <c r="AJ58">
        <v>7.13</v>
      </c>
      <c r="AK58">
        <v>5.7530000000000001</v>
      </c>
      <c r="AL58">
        <v>4.6059999999999999</v>
      </c>
      <c r="AM58">
        <v>3.661</v>
      </c>
      <c r="AN58">
        <v>2.89</v>
      </c>
      <c r="AO58" s="14"/>
      <c r="AP58" s="15"/>
      <c r="AQ58" s="15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5"/>
      <c r="BH58" s="15"/>
      <c r="BI58" s="15"/>
      <c r="BJ58" s="14"/>
    </row>
    <row r="59" spans="1:62">
      <c r="A59" t="s">
        <v>73</v>
      </c>
      <c r="B59" t="s">
        <v>73</v>
      </c>
      <c r="C59" t="s">
        <v>73</v>
      </c>
      <c r="D59">
        <v>1E-3</v>
      </c>
      <c r="E59">
        <v>1.2E-2</v>
      </c>
      <c r="F59">
        <v>6.0999999999999999E-2</v>
      </c>
      <c r="G59">
        <v>0.22</v>
      </c>
      <c r="H59">
        <v>0.621</v>
      </c>
      <c r="I59">
        <v>1.45</v>
      </c>
      <c r="J59">
        <v>2.915</v>
      </c>
      <c r="K59">
        <v>5.1959999999999997</v>
      </c>
      <c r="L59">
        <v>8.3919999999999995</v>
      </c>
      <c r="M59">
        <v>12.478999999999999</v>
      </c>
      <c r="N59">
        <v>17.298999999999999</v>
      </c>
      <c r="O59">
        <v>22.58</v>
      </c>
      <c r="P59">
        <v>27.972000000000001</v>
      </c>
      <c r="Q59">
        <v>33.1</v>
      </c>
      <c r="R59">
        <v>37.615000000000002</v>
      </c>
      <c r="S59">
        <v>41.234000000000002</v>
      </c>
      <c r="T59">
        <v>43.768000000000001</v>
      </c>
      <c r="U59">
        <v>45.128</v>
      </c>
      <c r="V59">
        <v>45.323999999999998</v>
      </c>
      <c r="W59">
        <v>44.444000000000003</v>
      </c>
      <c r="X59">
        <v>42.640999999999998</v>
      </c>
      <c r="Y59">
        <v>40.098999999999997</v>
      </c>
      <c r="Z59">
        <v>37.021000000000001</v>
      </c>
      <c r="AA59">
        <v>33.601999999999997</v>
      </c>
      <c r="AB59">
        <v>30.021999999999998</v>
      </c>
      <c r="AC59">
        <v>26.433</v>
      </c>
      <c r="AD59">
        <v>22.957999999999998</v>
      </c>
      <c r="AE59">
        <v>19.687999999999999</v>
      </c>
      <c r="AF59">
        <v>16.684000000000001</v>
      </c>
      <c r="AG59">
        <v>13.981</v>
      </c>
      <c r="AH59">
        <v>11.593999999999999</v>
      </c>
      <c r="AI59">
        <v>9.52</v>
      </c>
      <c r="AJ59">
        <v>7.7450000000000001</v>
      </c>
      <c r="AK59">
        <v>6.2450000000000001</v>
      </c>
      <c r="AL59">
        <v>4.9939999999999998</v>
      </c>
      <c r="AM59">
        <v>3.9620000000000002</v>
      </c>
      <c r="AN59">
        <v>3.12</v>
      </c>
      <c r="AO59" s="14"/>
      <c r="AP59" s="15"/>
      <c r="AQ59" s="15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5"/>
      <c r="BH59" s="15"/>
      <c r="BI59" s="15"/>
      <c r="BJ59" s="14"/>
    </row>
    <row r="60" spans="1:62">
      <c r="A60" t="s">
        <v>73</v>
      </c>
      <c r="B60" t="s">
        <v>73</v>
      </c>
      <c r="C60" t="s">
        <v>73</v>
      </c>
      <c r="D60">
        <v>5.0000000000000001E-3</v>
      </c>
      <c r="E60">
        <v>3.5000000000000003E-2</v>
      </c>
      <c r="F60">
        <v>0.14799999999999999</v>
      </c>
      <c r="G60">
        <v>0.46400000000000002</v>
      </c>
      <c r="H60">
        <v>1.1579999999999999</v>
      </c>
      <c r="I60">
        <v>2.4369999999999998</v>
      </c>
      <c r="J60">
        <v>4.4880000000000004</v>
      </c>
      <c r="K60">
        <v>7.42</v>
      </c>
      <c r="L60">
        <v>11.228</v>
      </c>
      <c r="M60">
        <v>15.778</v>
      </c>
      <c r="N60">
        <v>20.824999999999999</v>
      </c>
      <c r="O60">
        <v>26.044</v>
      </c>
      <c r="P60">
        <v>31.082000000000001</v>
      </c>
      <c r="Q60">
        <v>35.604999999999997</v>
      </c>
      <c r="R60">
        <v>39.337000000000003</v>
      </c>
      <c r="S60">
        <v>42.084000000000003</v>
      </c>
      <c r="T60">
        <v>43.741999999999997</v>
      </c>
      <c r="U60">
        <v>44.3</v>
      </c>
      <c r="V60">
        <v>43.823</v>
      </c>
      <c r="W60">
        <v>42.433999999999997</v>
      </c>
      <c r="X60">
        <v>40.293999999999997</v>
      </c>
      <c r="Y60">
        <v>37.584000000000003</v>
      </c>
      <c r="Z60">
        <v>34.482999999999997</v>
      </c>
      <c r="AA60">
        <v>31.158999999999999</v>
      </c>
      <c r="AB60">
        <v>27.763000000000002</v>
      </c>
      <c r="AC60">
        <v>24.414000000000001</v>
      </c>
      <c r="AD60">
        <v>21.21</v>
      </c>
      <c r="AE60">
        <v>18.216999999999999</v>
      </c>
      <c r="AF60">
        <v>15.481</v>
      </c>
      <c r="AG60">
        <v>13.026</v>
      </c>
      <c r="AH60">
        <v>10.856999999999999</v>
      </c>
      <c r="AI60">
        <v>8.9700000000000006</v>
      </c>
      <c r="AJ60">
        <v>7.35</v>
      </c>
      <c r="AK60">
        <v>5.9749999999999996</v>
      </c>
      <c r="AL60">
        <v>4.8209999999999997</v>
      </c>
      <c r="AM60">
        <v>3.863</v>
      </c>
      <c r="AN60">
        <v>3.0750000000000002</v>
      </c>
      <c r="AO60" s="14"/>
      <c r="AP60" s="15"/>
      <c r="AQ60" s="15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5"/>
      <c r="BH60" s="15"/>
      <c r="BI60" s="15"/>
      <c r="BJ60" s="14"/>
    </row>
    <row r="61" spans="1:62">
      <c r="A61" t="s">
        <v>73</v>
      </c>
      <c r="B61">
        <v>1E-3</v>
      </c>
      <c r="C61">
        <v>1.2E-2</v>
      </c>
      <c r="D61">
        <v>8.4000000000000005E-2</v>
      </c>
      <c r="E61">
        <v>0.34699999999999998</v>
      </c>
      <c r="F61">
        <v>1.008</v>
      </c>
      <c r="G61">
        <v>2.3109999999999999</v>
      </c>
      <c r="H61">
        <v>4.4630000000000001</v>
      </c>
      <c r="I61">
        <v>7.5709999999999997</v>
      </c>
      <c r="J61">
        <v>11.602</v>
      </c>
      <c r="K61">
        <v>16.388000000000002</v>
      </c>
      <c r="L61">
        <v>21.65</v>
      </c>
      <c r="M61">
        <v>27.047999999999998</v>
      </c>
      <c r="N61">
        <v>32.228000000000002</v>
      </c>
      <c r="O61">
        <v>36.869999999999997</v>
      </c>
      <c r="P61">
        <v>40.719000000000001</v>
      </c>
      <c r="Q61">
        <v>43.600999999999999</v>
      </c>
      <c r="R61">
        <v>45.43</v>
      </c>
      <c r="S61">
        <v>46.201000000000001</v>
      </c>
      <c r="T61">
        <v>45.975999999999999</v>
      </c>
      <c r="U61">
        <v>44.865000000000002</v>
      </c>
      <c r="V61">
        <v>43.012</v>
      </c>
      <c r="W61">
        <v>40.576999999999998</v>
      </c>
      <c r="X61">
        <v>37.720999999999997</v>
      </c>
      <c r="Y61">
        <v>34.597000000000001</v>
      </c>
      <c r="Z61">
        <v>31.338999999999999</v>
      </c>
      <c r="AA61">
        <v>28.065000000000001</v>
      </c>
      <c r="AB61">
        <v>24.867999999999999</v>
      </c>
      <c r="AC61">
        <v>21.818999999999999</v>
      </c>
      <c r="AD61">
        <v>18.968</v>
      </c>
      <c r="AE61">
        <v>16.350000000000001</v>
      </c>
      <c r="AF61">
        <v>13.98</v>
      </c>
      <c r="AG61">
        <v>11.864000000000001</v>
      </c>
      <c r="AH61">
        <v>9.9979999999999993</v>
      </c>
      <c r="AI61">
        <v>8.3699999999999992</v>
      </c>
      <c r="AJ61">
        <v>6.9619999999999997</v>
      </c>
      <c r="AK61">
        <v>5.758</v>
      </c>
      <c r="AL61">
        <v>4.7350000000000003</v>
      </c>
      <c r="AM61">
        <v>3.8730000000000002</v>
      </c>
      <c r="AN61">
        <v>3.1520000000000001</v>
      </c>
      <c r="AO61" s="14"/>
      <c r="AP61" s="15"/>
      <c r="AQ61" s="15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5"/>
      <c r="BH61" s="15"/>
      <c r="BI61" s="15"/>
      <c r="BJ61" s="14"/>
    </row>
    <row r="62" spans="1:62">
      <c r="A62">
        <v>4.5999999999999999E-2</v>
      </c>
      <c r="B62">
        <v>0.60899999999999999</v>
      </c>
      <c r="C62">
        <v>2.2949999999999999</v>
      </c>
      <c r="D62">
        <v>5.2519999999999998</v>
      </c>
      <c r="E62">
        <v>9.2780000000000005</v>
      </c>
      <c r="F62">
        <v>13.996</v>
      </c>
      <c r="G62">
        <v>18.992000000000001</v>
      </c>
      <c r="H62">
        <v>23.882999999999999</v>
      </c>
      <c r="I62">
        <v>28.363</v>
      </c>
      <c r="J62">
        <v>32.213000000000001</v>
      </c>
      <c r="K62">
        <v>35.301000000000002</v>
      </c>
      <c r="L62">
        <v>37.569000000000003</v>
      </c>
      <c r="M62">
        <v>39.017000000000003</v>
      </c>
      <c r="N62">
        <v>39.691000000000003</v>
      </c>
      <c r="O62">
        <v>39.667000000000002</v>
      </c>
      <c r="P62">
        <v>39.037999999999997</v>
      </c>
      <c r="Q62">
        <v>37.905000000000001</v>
      </c>
      <c r="R62">
        <v>36.369</v>
      </c>
      <c r="S62">
        <v>34.529000000000003</v>
      </c>
      <c r="T62">
        <v>32.472999999999999</v>
      </c>
      <c r="U62">
        <v>30.280999999999999</v>
      </c>
      <c r="V62">
        <v>28.02</v>
      </c>
      <c r="W62">
        <v>25.745999999999999</v>
      </c>
      <c r="X62">
        <v>23.506</v>
      </c>
      <c r="Y62">
        <v>21.335999999999999</v>
      </c>
      <c r="Z62">
        <v>19.260999999999999</v>
      </c>
      <c r="AA62">
        <v>17.302</v>
      </c>
      <c r="AB62">
        <v>15.47</v>
      </c>
      <c r="AC62">
        <v>13.773999999999999</v>
      </c>
      <c r="AD62">
        <v>12.214</v>
      </c>
      <c r="AE62">
        <v>10.791</v>
      </c>
      <c r="AF62">
        <v>9.5</v>
      </c>
      <c r="AG62">
        <v>8.3369999999999997</v>
      </c>
      <c r="AH62">
        <v>7.2930000000000001</v>
      </c>
      <c r="AI62">
        <v>6.3620000000000001</v>
      </c>
      <c r="AJ62">
        <v>5.5350000000000001</v>
      </c>
      <c r="AK62">
        <v>4.8019999999999996</v>
      </c>
      <c r="AL62">
        <v>4.157</v>
      </c>
      <c r="AM62">
        <v>3.59</v>
      </c>
      <c r="AN62">
        <v>3.093</v>
      </c>
      <c r="AO62" s="14"/>
      <c r="AP62" s="15"/>
      <c r="AQ62" s="15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5"/>
      <c r="BH62" s="15"/>
      <c r="BI62" s="15"/>
      <c r="BJ62" s="14"/>
    </row>
    <row r="63" spans="1:62">
      <c r="A63" t="s">
        <v>73</v>
      </c>
      <c r="B63">
        <v>2.3E-2</v>
      </c>
      <c r="C63">
        <v>0.19400000000000001</v>
      </c>
      <c r="D63">
        <v>0.76800000000000002</v>
      </c>
      <c r="E63">
        <v>2.036</v>
      </c>
      <c r="F63">
        <v>4.2039999999999997</v>
      </c>
      <c r="G63">
        <v>7.3259999999999996</v>
      </c>
      <c r="H63">
        <v>11.302</v>
      </c>
      <c r="I63">
        <v>15.901999999999999</v>
      </c>
      <c r="J63">
        <v>20.823</v>
      </c>
      <c r="K63">
        <v>25.739000000000001</v>
      </c>
      <c r="L63">
        <v>30.346</v>
      </c>
      <c r="M63">
        <v>34.393999999999998</v>
      </c>
      <c r="N63">
        <v>37.700000000000003</v>
      </c>
      <c r="O63">
        <v>40.155000000000001</v>
      </c>
      <c r="P63">
        <v>41.719000000000001</v>
      </c>
      <c r="Q63">
        <v>42.408999999999999</v>
      </c>
      <c r="R63">
        <v>42.29</v>
      </c>
      <c r="S63">
        <v>41.456000000000003</v>
      </c>
      <c r="T63">
        <v>40.021000000000001</v>
      </c>
      <c r="U63">
        <v>38.106999999999999</v>
      </c>
      <c r="V63">
        <v>35.834000000000003</v>
      </c>
      <c r="W63">
        <v>33.317</v>
      </c>
      <c r="X63">
        <v>30.657</v>
      </c>
      <c r="Y63">
        <v>27.943000000000001</v>
      </c>
      <c r="Z63">
        <v>25.247</v>
      </c>
      <c r="AA63">
        <v>22.628</v>
      </c>
      <c r="AB63">
        <v>20.13</v>
      </c>
      <c r="AC63">
        <v>17.783999999999999</v>
      </c>
      <c r="AD63">
        <v>15.609</v>
      </c>
      <c r="AE63">
        <v>13.619</v>
      </c>
      <c r="AF63">
        <v>11.815</v>
      </c>
      <c r="AG63">
        <v>10.196</v>
      </c>
      <c r="AH63">
        <v>8.7550000000000008</v>
      </c>
      <c r="AI63">
        <v>7.4829999999999997</v>
      </c>
      <c r="AJ63">
        <v>6.3680000000000003</v>
      </c>
      <c r="AK63">
        <v>5.3959999999999999</v>
      </c>
      <c r="AL63">
        <v>4.5540000000000003</v>
      </c>
      <c r="AM63">
        <v>3.83</v>
      </c>
      <c r="AN63">
        <v>3.2090000000000001</v>
      </c>
      <c r="AO63" s="14"/>
      <c r="AP63" s="15"/>
      <c r="AQ63" s="15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5"/>
      <c r="BH63" s="15"/>
      <c r="BI63" s="15"/>
      <c r="BJ63" s="14"/>
    </row>
    <row r="64" spans="1:62">
      <c r="A64" t="s">
        <v>73</v>
      </c>
      <c r="B64" t="s">
        <v>73</v>
      </c>
      <c r="C64">
        <v>4.0000000000000001E-3</v>
      </c>
      <c r="D64">
        <v>3.6999999999999998E-2</v>
      </c>
      <c r="E64">
        <v>0.17599999999999999</v>
      </c>
      <c r="F64">
        <v>0.57199999999999995</v>
      </c>
      <c r="G64">
        <v>1.4359999999999999</v>
      </c>
      <c r="H64">
        <v>2.99</v>
      </c>
      <c r="I64">
        <v>5.4050000000000002</v>
      </c>
      <c r="J64">
        <v>8.7469999999999999</v>
      </c>
      <c r="K64">
        <v>12.95</v>
      </c>
      <c r="L64">
        <v>17.821999999999999</v>
      </c>
      <c r="M64">
        <v>23.074000000000002</v>
      </c>
      <c r="N64">
        <v>28.367000000000001</v>
      </c>
      <c r="O64">
        <v>33.359000000000002</v>
      </c>
      <c r="P64">
        <v>37.744999999999997</v>
      </c>
      <c r="Q64">
        <v>41.289000000000001</v>
      </c>
      <c r="R64">
        <v>43.838999999999999</v>
      </c>
      <c r="S64">
        <v>45.328000000000003</v>
      </c>
      <c r="T64">
        <v>45.767000000000003</v>
      </c>
      <c r="U64">
        <v>45.232999999999997</v>
      </c>
      <c r="V64">
        <v>43.847999999999999</v>
      </c>
      <c r="W64">
        <v>41.762999999999998</v>
      </c>
      <c r="X64">
        <v>39.143000000000001</v>
      </c>
      <c r="Y64">
        <v>36.15</v>
      </c>
      <c r="Z64">
        <v>32.936</v>
      </c>
      <c r="AA64">
        <v>29.634</v>
      </c>
      <c r="AB64">
        <v>26.355</v>
      </c>
      <c r="AC64">
        <v>23.187999999999999</v>
      </c>
      <c r="AD64">
        <v>20.198</v>
      </c>
      <c r="AE64">
        <v>17.43</v>
      </c>
      <c r="AF64">
        <v>14.909000000000001</v>
      </c>
      <c r="AG64">
        <v>12.648999999999999</v>
      </c>
      <c r="AH64">
        <v>10.648999999999999</v>
      </c>
      <c r="AI64">
        <v>8.9</v>
      </c>
      <c r="AJ64">
        <v>7.3879999999999999</v>
      </c>
      <c r="AK64">
        <v>6.093</v>
      </c>
      <c r="AL64">
        <v>4.9939999999999998</v>
      </c>
      <c r="AM64">
        <v>4.07</v>
      </c>
      <c r="AN64">
        <v>3.298</v>
      </c>
      <c r="AO64" s="14"/>
      <c r="AP64" s="15"/>
      <c r="AQ64" s="15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5"/>
      <c r="BH64" s="15"/>
      <c r="BI64" s="15"/>
      <c r="BJ64" s="14"/>
    </row>
    <row r="65" spans="1:62">
      <c r="A65" t="s">
        <v>73</v>
      </c>
      <c r="B65" t="s">
        <v>73</v>
      </c>
      <c r="C65" t="s">
        <v>73</v>
      </c>
      <c r="D65" t="s">
        <v>73</v>
      </c>
      <c r="E65">
        <v>4.0000000000000001E-3</v>
      </c>
      <c r="F65">
        <v>2.1999999999999999E-2</v>
      </c>
      <c r="G65">
        <v>8.5999999999999993E-2</v>
      </c>
      <c r="H65">
        <v>0.25800000000000001</v>
      </c>
      <c r="I65">
        <v>0.64100000000000001</v>
      </c>
      <c r="J65">
        <v>1.3680000000000001</v>
      </c>
      <c r="K65">
        <v>2.59</v>
      </c>
      <c r="L65">
        <v>4.4379999999999997</v>
      </c>
      <c r="M65">
        <v>7.0019999999999998</v>
      </c>
      <c r="N65">
        <v>10.294</v>
      </c>
      <c r="O65">
        <v>14.247</v>
      </c>
      <c r="P65">
        <v>18.71</v>
      </c>
      <c r="Q65">
        <v>23.466999999999999</v>
      </c>
      <c r="R65">
        <v>28.260999999999999</v>
      </c>
      <c r="S65">
        <v>32.826000000000001</v>
      </c>
      <c r="T65">
        <v>36.914000000000001</v>
      </c>
      <c r="U65">
        <v>40.317999999999998</v>
      </c>
      <c r="V65">
        <v>42.889000000000003</v>
      </c>
      <c r="W65">
        <v>44.542000000000002</v>
      </c>
      <c r="X65">
        <v>45.253999999999998</v>
      </c>
      <c r="Y65">
        <v>45.063000000000002</v>
      </c>
      <c r="Z65">
        <v>44.05</v>
      </c>
      <c r="AA65">
        <v>42.329000000000001</v>
      </c>
      <c r="AB65">
        <v>40.036999999999999</v>
      </c>
      <c r="AC65">
        <v>37.317</v>
      </c>
      <c r="AD65">
        <v>34.308</v>
      </c>
      <c r="AE65">
        <v>31.140999999999998</v>
      </c>
      <c r="AF65">
        <v>27.931000000000001</v>
      </c>
      <c r="AG65">
        <v>24.771999999999998</v>
      </c>
      <c r="AH65">
        <v>21.74</v>
      </c>
      <c r="AI65">
        <v>18.890999999999998</v>
      </c>
      <c r="AJ65">
        <v>16.262</v>
      </c>
      <c r="AK65">
        <v>13.875999999999999</v>
      </c>
      <c r="AL65">
        <v>11.742000000000001</v>
      </c>
      <c r="AM65">
        <v>9.8580000000000005</v>
      </c>
      <c r="AN65">
        <v>8.2140000000000004</v>
      </c>
      <c r="AO65" s="14"/>
      <c r="AP65" s="15"/>
      <c r="AQ65" s="15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5"/>
      <c r="BH65" s="15"/>
      <c r="BI65" s="15"/>
      <c r="BJ65" s="14"/>
    </row>
    <row r="66" spans="1:62">
      <c r="A66" t="s">
        <v>73</v>
      </c>
      <c r="B66" t="s">
        <v>73</v>
      </c>
      <c r="C66">
        <v>2E-3</v>
      </c>
      <c r="D66">
        <v>1.7999999999999999E-2</v>
      </c>
      <c r="E66">
        <v>9.6000000000000002E-2</v>
      </c>
      <c r="F66">
        <v>0.34699999999999998</v>
      </c>
      <c r="G66">
        <v>0.95199999999999996</v>
      </c>
      <c r="H66">
        <v>2.1320000000000001</v>
      </c>
      <c r="I66">
        <v>4.0970000000000004</v>
      </c>
      <c r="J66">
        <v>6.9859999999999998</v>
      </c>
      <c r="K66">
        <v>10.816000000000001</v>
      </c>
      <c r="L66">
        <v>15.472</v>
      </c>
      <c r="M66">
        <v>20.718</v>
      </c>
      <c r="N66">
        <v>26.23</v>
      </c>
      <c r="O66">
        <v>31.648</v>
      </c>
      <c r="P66">
        <v>36.624000000000002</v>
      </c>
      <c r="Q66">
        <v>40.857999999999997</v>
      </c>
      <c r="R66">
        <v>44.133000000000003</v>
      </c>
      <c r="S66">
        <v>46.32</v>
      </c>
      <c r="T66">
        <v>47.38</v>
      </c>
      <c r="U66">
        <v>47.353999999999999</v>
      </c>
      <c r="V66">
        <v>46.344999999999999</v>
      </c>
      <c r="W66">
        <v>44.5</v>
      </c>
      <c r="X66">
        <v>41.991</v>
      </c>
      <c r="Y66">
        <v>38.994999999999997</v>
      </c>
      <c r="Z66">
        <v>35.683999999999997</v>
      </c>
      <c r="AA66">
        <v>32.213999999999999</v>
      </c>
      <c r="AB66">
        <v>28.718</v>
      </c>
      <c r="AC66">
        <v>25.303999999999998</v>
      </c>
      <c r="AD66">
        <v>22.053999999999998</v>
      </c>
      <c r="AE66">
        <v>19.027999999999999</v>
      </c>
      <c r="AF66">
        <v>16.262</v>
      </c>
      <c r="AG66">
        <v>13.775</v>
      </c>
      <c r="AH66">
        <v>11.571</v>
      </c>
      <c r="AI66">
        <v>9.6430000000000007</v>
      </c>
      <c r="AJ66">
        <v>7.9770000000000003</v>
      </c>
      <c r="AK66">
        <v>6.5529999999999999</v>
      </c>
      <c r="AL66">
        <v>5.3470000000000004</v>
      </c>
      <c r="AM66">
        <v>4.3360000000000003</v>
      </c>
      <c r="AN66">
        <v>3.4950000000000001</v>
      </c>
      <c r="AO66" s="14"/>
      <c r="AP66" s="15"/>
      <c r="AQ66" s="15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5"/>
      <c r="BH66" s="15"/>
      <c r="BI66" s="15"/>
      <c r="BJ66" s="14"/>
    </row>
    <row r="67" spans="1:62">
      <c r="A67" t="s">
        <v>73</v>
      </c>
      <c r="B67" t="s">
        <v>73</v>
      </c>
      <c r="C67">
        <v>4.0000000000000001E-3</v>
      </c>
      <c r="D67">
        <v>3.5999999999999997E-2</v>
      </c>
      <c r="E67">
        <v>0.17199999999999999</v>
      </c>
      <c r="F67">
        <v>0.56899999999999995</v>
      </c>
      <c r="G67">
        <v>1.446</v>
      </c>
      <c r="H67">
        <v>3.0409999999999999</v>
      </c>
      <c r="I67">
        <v>5.5419999999999998</v>
      </c>
      <c r="J67">
        <v>9.0269999999999992</v>
      </c>
      <c r="K67">
        <v>13.435</v>
      </c>
      <c r="L67">
        <v>18.568999999999999</v>
      </c>
      <c r="M67">
        <v>24.126000000000001</v>
      </c>
      <c r="N67">
        <v>29.744</v>
      </c>
      <c r="O67">
        <v>35.055</v>
      </c>
      <c r="P67">
        <v>39.731000000000002</v>
      </c>
      <c r="Q67">
        <v>43.515000000000001</v>
      </c>
      <c r="R67">
        <v>46.241</v>
      </c>
      <c r="S67">
        <v>47.834000000000003</v>
      </c>
      <c r="T67">
        <v>48.305</v>
      </c>
      <c r="U67">
        <v>47.734000000000002</v>
      </c>
      <c r="V67">
        <v>46.253</v>
      </c>
      <c r="W67">
        <v>44.026000000000003</v>
      </c>
      <c r="X67">
        <v>41.228000000000002</v>
      </c>
      <c r="Y67">
        <v>38.034999999999997</v>
      </c>
      <c r="Z67">
        <v>34.61</v>
      </c>
      <c r="AA67">
        <v>31.096</v>
      </c>
      <c r="AB67">
        <v>27.613</v>
      </c>
      <c r="AC67">
        <v>24.253</v>
      </c>
      <c r="AD67">
        <v>21.085999999999999</v>
      </c>
      <c r="AE67">
        <v>18.16</v>
      </c>
      <c r="AF67">
        <v>15.500999999999999</v>
      </c>
      <c r="AG67">
        <v>13.122</v>
      </c>
      <c r="AH67">
        <v>11.021000000000001</v>
      </c>
      <c r="AI67">
        <v>9.1890000000000001</v>
      </c>
      <c r="AJ67">
        <v>7.6079999999999997</v>
      </c>
      <c r="AK67">
        <v>6.258</v>
      </c>
      <c r="AL67">
        <v>5.1159999999999997</v>
      </c>
      <c r="AM67">
        <v>4.1580000000000004</v>
      </c>
      <c r="AN67">
        <v>3.36</v>
      </c>
      <c r="AO67" s="14"/>
      <c r="AP67" s="15"/>
      <c r="AQ67" s="15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5"/>
      <c r="BH67" s="15"/>
      <c r="BI67" s="15"/>
      <c r="BJ67" s="14"/>
    </row>
    <row r="68" spans="1:62">
      <c r="A68" t="s">
        <v>73</v>
      </c>
      <c r="B68" t="s">
        <v>73</v>
      </c>
      <c r="C68" t="s">
        <v>73</v>
      </c>
      <c r="D68" t="s">
        <v>73</v>
      </c>
      <c r="E68" t="s">
        <v>73</v>
      </c>
      <c r="F68">
        <v>2E-3</v>
      </c>
      <c r="G68">
        <v>1.2E-2</v>
      </c>
      <c r="H68">
        <v>4.7E-2</v>
      </c>
      <c r="I68">
        <v>0.14699999999999999</v>
      </c>
      <c r="J68">
        <v>0.38300000000000001</v>
      </c>
      <c r="K68">
        <v>0.86499999999999999</v>
      </c>
      <c r="L68">
        <v>1.73</v>
      </c>
      <c r="M68">
        <v>3.1240000000000001</v>
      </c>
      <c r="N68">
        <v>5.1760000000000002</v>
      </c>
      <c r="O68">
        <v>7.9640000000000004</v>
      </c>
      <c r="P68">
        <v>11.489000000000001</v>
      </c>
      <c r="Q68">
        <v>15.664999999999999</v>
      </c>
      <c r="R68">
        <v>20.321000000000002</v>
      </c>
      <c r="S68">
        <v>25.216999999999999</v>
      </c>
      <c r="T68">
        <v>30.074000000000002</v>
      </c>
      <c r="U68">
        <v>34.606000000000002</v>
      </c>
      <c r="V68">
        <v>38.551000000000002</v>
      </c>
      <c r="W68">
        <v>41.697000000000003</v>
      </c>
      <c r="X68">
        <v>43.902999999999999</v>
      </c>
      <c r="Y68">
        <v>45.097000000000001</v>
      </c>
      <c r="Z68">
        <v>45.283000000000001</v>
      </c>
      <c r="AA68">
        <v>44.524999999999999</v>
      </c>
      <c r="AB68">
        <v>42.936</v>
      </c>
      <c r="AC68">
        <v>40.662999999999997</v>
      </c>
      <c r="AD68">
        <v>37.869</v>
      </c>
      <c r="AE68">
        <v>34.716999999999999</v>
      </c>
      <c r="AF68">
        <v>31.363</v>
      </c>
      <c r="AG68">
        <v>27.945</v>
      </c>
      <c r="AH68">
        <v>24.58</v>
      </c>
      <c r="AI68">
        <v>21.358000000000001</v>
      </c>
      <c r="AJ68">
        <v>18.346</v>
      </c>
      <c r="AK68">
        <v>15.589</v>
      </c>
      <c r="AL68">
        <v>13.111000000000001</v>
      </c>
      <c r="AM68">
        <v>10.92</v>
      </c>
      <c r="AN68">
        <v>9.0120000000000005</v>
      </c>
      <c r="AO68" s="14"/>
      <c r="AP68" s="15"/>
      <c r="AQ68" s="15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5"/>
      <c r="BH68" s="15"/>
      <c r="BI68" s="15"/>
      <c r="BJ68" s="14"/>
    </row>
    <row r="69" spans="1:62">
      <c r="A69" t="s">
        <v>73</v>
      </c>
      <c r="B69" t="s">
        <v>73</v>
      </c>
      <c r="C69" t="s">
        <v>73</v>
      </c>
      <c r="D69" t="s">
        <v>73</v>
      </c>
      <c r="E69">
        <v>1E-3</v>
      </c>
      <c r="F69">
        <v>4.0000000000000001E-3</v>
      </c>
      <c r="G69">
        <v>1.9E-2</v>
      </c>
      <c r="H69">
        <v>7.0999999999999994E-2</v>
      </c>
      <c r="I69">
        <v>0.20899999999999999</v>
      </c>
      <c r="J69">
        <v>0.52</v>
      </c>
      <c r="K69">
        <v>1.1240000000000001</v>
      </c>
      <c r="L69">
        <v>2.1640000000000001</v>
      </c>
      <c r="M69">
        <v>3.778</v>
      </c>
      <c r="N69">
        <v>6.0780000000000003</v>
      </c>
      <c r="O69">
        <v>9.109</v>
      </c>
      <c r="P69">
        <v>12.84</v>
      </c>
      <c r="Q69">
        <v>17.149000000000001</v>
      </c>
      <c r="R69">
        <v>21.843</v>
      </c>
      <c r="S69">
        <v>26.667000000000002</v>
      </c>
      <c r="T69">
        <v>31.347000000000001</v>
      </c>
      <c r="U69">
        <v>35.612000000000002</v>
      </c>
      <c r="V69">
        <v>39.225999999999999</v>
      </c>
      <c r="W69">
        <v>42.008000000000003</v>
      </c>
      <c r="X69">
        <v>43.847999999999999</v>
      </c>
      <c r="Y69">
        <v>44.703000000000003</v>
      </c>
      <c r="Z69">
        <v>44.597000000000001</v>
      </c>
      <c r="AA69">
        <v>43.609000000000002</v>
      </c>
      <c r="AB69">
        <v>41.86</v>
      </c>
      <c r="AC69">
        <v>39.494999999999997</v>
      </c>
      <c r="AD69">
        <v>36.670999999999999</v>
      </c>
      <c r="AE69">
        <v>33.542999999999999</v>
      </c>
      <c r="AF69">
        <v>30.254999999999999</v>
      </c>
      <c r="AG69">
        <v>26.933</v>
      </c>
      <c r="AH69">
        <v>23.681999999999999</v>
      </c>
      <c r="AI69">
        <v>20.582000000000001</v>
      </c>
      <c r="AJ69">
        <v>17.693999999999999</v>
      </c>
      <c r="AK69">
        <v>15.054</v>
      </c>
      <c r="AL69">
        <v>12.683</v>
      </c>
      <c r="AM69">
        <v>10.587</v>
      </c>
      <c r="AN69">
        <v>8.76</v>
      </c>
      <c r="AO69" s="14"/>
      <c r="AP69" s="15"/>
      <c r="AQ69" s="15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5"/>
      <c r="BH69" s="15"/>
      <c r="BI69" s="15"/>
      <c r="BJ69" s="14"/>
    </row>
    <row r="70" spans="1:62">
      <c r="A70" t="s">
        <v>73</v>
      </c>
      <c r="B70" t="s">
        <v>73</v>
      </c>
      <c r="C70" t="s">
        <v>73</v>
      </c>
      <c r="D70" t="s">
        <v>73</v>
      </c>
      <c r="E70">
        <v>1E-3</v>
      </c>
      <c r="F70">
        <v>8.0000000000000002E-3</v>
      </c>
      <c r="G70">
        <v>3.5000000000000003E-2</v>
      </c>
      <c r="H70">
        <v>0.12</v>
      </c>
      <c r="I70">
        <v>0.32800000000000001</v>
      </c>
      <c r="J70">
        <v>0.76200000000000001</v>
      </c>
      <c r="K70">
        <v>1.5549999999999999</v>
      </c>
      <c r="L70">
        <v>2.8450000000000002</v>
      </c>
      <c r="M70">
        <v>4.7569999999999997</v>
      </c>
      <c r="N70">
        <v>7.3650000000000002</v>
      </c>
      <c r="O70">
        <v>10.672000000000001</v>
      </c>
      <c r="P70">
        <v>14.603</v>
      </c>
      <c r="Q70">
        <v>19.001000000000001</v>
      </c>
      <c r="R70">
        <v>23.65</v>
      </c>
      <c r="S70">
        <v>28.295999999999999</v>
      </c>
      <c r="T70">
        <v>32.677</v>
      </c>
      <c r="U70">
        <v>36.552</v>
      </c>
      <c r="V70">
        <v>39.722999999999999</v>
      </c>
      <c r="W70">
        <v>42.051000000000002</v>
      </c>
      <c r="X70">
        <v>43.46</v>
      </c>
      <c r="Y70">
        <v>43.938000000000002</v>
      </c>
      <c r="Z70">
        <v>43.531999999999996</v>
      </c>
      <c r="AA70">
        <v>42.33</v>
      </c>
      <c r="AB70">
        <v>40.454999999999998</v>
      </c>
      <c r="AC70">
        <v>38.045999999999999</v>
      </c>
      <c r="AD70">
        <v>35.249000000000002</v>
      </c>
      <c r="AE70">
        <v>32.203000000000003</v>
      </c>
      <c r="AF70">
        <v>29.039000000000001</v>
      </c>
      <c r="AG70">
        <v>25.866</v>
      </c>
      <c r="AH70">
        <v>22.776</v>
      </c>
      <c r="AI70">
        <v>19.838000000000001</v>
      </c>
      <c r="AJ70">
        <v>17.103999999999999</v>
      </c>
      <c r="AK70">
        <v>14.603999999999999</v>
      </c>
      <c r="AL70">
        <v>12.356999999999999</v>
      </c>
      <c r="AM70">
        <v>10.365</v>
      </c>
      <c r="AN70">
        <v>8.6229999999999993</v>
      </c>
      <c r="AO70" s="14"/>
      <c r="AP70" s="15"/>
      <c r="AQ70" s="15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5"/>
      <c r="BH70" s="15"/>
      <c r="BI70" s="15"/>
      <c r="BJ70" s="14"/>
    </row>
    <row r="71" spans="1:62">
      <c r="A71" t="s">
        <v>73</v>
      </c>
      <c r="B71" t="s">
        <v>73</v>
      </c>
      <c r="C71">
        <v>1E-3</v>
      </c>
      <c r="D71">
        <v>6.0000000000000001E-3</v>
      </c>
      <c r="E71">
        <v>3.5999999999999997E-2</v>
      </c>
      <c r="F71">
        <v>0.13700000000000001</v>
      </c>
      <c r="G71">
        <v>0.39600000000000002</v>
      </c>
      <c r="H71">
        <v>0.93500000000000005</v>
      </c>
      <c r="I71">
        <v>1.891</v>
      </c>
      <c r="J71">
        <v>3.391</v>
      </c>
      <c r="K71">
        <v>5.52</v>
      </c>
      <c r="L71">
        <v>8.2970000000000006</v>
      </c>
      <c r="M71">
        <v>11.67</v>
      </c>
      <c r="N71">
        <v>15.516</v>
      </c>
      <c r="O71">
        <v>19.652999999999999</v>
      </c>
      <c r="P71">
        <v>23.87</v>
      </c>
      <c r="Q71">
        <v>27.943999999999999</v>
      </c>
      <c r="R71">
        <v>31.667999999999999</v>
      </c>
      <c r="S71">
        <v>34.865000000000002</v>
      </c>
      <c r="T71">
        <v>37.404000000000003</v>
      </c>
      <c r="U71">
        <v>39.203000000000003</v>
      </c>
      <c r="V71">
        <v>40.231000000000002</v>
      </c>
      <c r="W71">
        <v>40.500999999999998</v>
      </c>
      <c r="X71">
        <v>40.064999999999998</v>
      </c>
      <c r="Y71">
        <v>39.000999999999998</v>
      </c>
      <c r="Z71">
        <v>37.408000000000001</v>
      </c>
      <c r="AA71">
        <v>35.393000000000001</v>
      </c>
      <c r="AB71">
        <v>33.066000000000003</v>
      </c>
      <c r="AC71">
        <v>30.530999999999999</v>
      </c>
      <c r="AD71">
        <v>27.882999999999999</v>
      </c>
      <c r="AE71">
        <v>25.206</v>
      </c>
      <c r="AF71">
        <v>22.57</v>
      </c>
      <c r="AG71">
        <v>20.029</v>
      </c>
      <c r="AH71">
        <v>17.625</v>
      </c>
      <c r="AI71">
        <v>15.387</v>
      </c>
      <c r="AJ71">
        <v>13.334</v>
      </c>
      <c r="AK71">
        <v>11.473000000000001</v>
      </c>
      <c r="AL71">
        <v>9.8059999999999992</v>
      </c>
      <c r="AM71">
        <v>8.3279999999999994</v>
      </c>
      <c r="AN71">
        <v>7.0309999999999997</v>
      </c>
      <c r="AO71" s="14"/>
      <c r="AP71" s="15"/>
      <c r="AQ71" s="15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5"/>
      <c r="BH71" s="15"/>
      <c r="BI71" s="15"/>
      <c r="BJ71" s="14"/>
    </row>
    <row r="72" spans="1:62">
      <c r="A72" t="s">
        <v>73</v>
      </c>
      <c r="B72" t="s">
        <v>73</v>
      </c>
      <c r="C72" t="s">
        <v>73</v>
      </c>
      <c r="D72">
        <v>4.0000000000000001E-3</v>
      </c>
      <c r="E72">
        <v>2.4E-2</v>
      </c>
      <c r="F72">
        <v>9.9000000000000005E-2</v>
      </c>
      <c r="G72">
        <v>0.29899999999999999</v>
      </c>
      <c r="H72">
        <v>0.73599999999999999</v>
      </c>
      <c r="I72">
        <v>1.5409999999999999</v>
      </c>
      <c r="J72">
        <v>2.847</v>
      </c>
      <c r="K72">
        <v>4.7549999999999999</v>
      </c>
      <c r="L72">
        <v>7.3109999999999999</v>
      </c>
      <c r="M72">
        <v>10.49</v>
      </c>
      <c r="N72">
        <v>14.192</v>
      </c>
      <c r="O72">
        <v>18.256</v>
      </c>
      <c r="P72">
        <v>22.48</v>
      </c>
      <c r="Q72">
        <v>26.638999999999999</v>
      </c>
      <c r="R72">
        <v>30.518000000000001</v>
      </c>
      <c r="S72">
        <v>33.923999999999999</v>
      </c>
      <c r="T72">
        <v>36.707000000000001</v>
      </c>
      <c r="U72">
        <v>38.765000000000001</v>
      </c>
      <c r="V72">
        <v>40.048000000000002</v>
      </c>
      <c r="W72">
        <v>40.555</v>
      </c>
      <c r="X72">
        <v>40.326000000000001</v>
      </c>
      <c r="Y72">
        <v>39.430999999999997</v>
      </c>
      <c r="Z72">
        <v>37.966999999999999</v>
      </c>
      <c r="AA72">
        <v>36.040999999999997</v>
      </c>
      <c r="AB72">
        <v>33.764000000000003</v>
      </c>
      <c r="AC72">
        <v>31.245999999999999</v>
      </c>
      <c r="AD72">
        <v>28.588999999999999</v>
      </c>
      <c r="AE72">
        <v>25.88</v>
      </c>
      <c r="AF72">
        <v>23.196000000000002</v>
      </c>
      <c r="AG72">
        <v>20.597999999999999</v>
      </c>
      <c r="AH72">
        <v>18.13</v>
      </c>
      <c r="AI72">
        <v>15.827</v>
      </c>
      <c r="AJ72">
        <v>13.71</v>
      </c>
      <c r="AK72">
        <v>11.788</v>
      </c>
      <c r="AL72">
        <v>10.066000000000001</v>
      </c>
      <c r="AM72">
        <v>8.5389999999999997</v>
      </c>
      <c r="AN72">
        <v>7.1980000000000004</v>
      </c>
      <c r="AO72" s="14"/>
      <c r="AP72" s="15"/>
      <c r="AQ72" s="15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5"/>
      <c r="BH72" s="15"/>
      <c r="BI72" s="15"/>
      <c r="BJ72" s="14"/>
    </row>
    <row r="73" spans="1:62">
      <c r="A73" t="s">
        <v>73</v>
      </c>
      <c r="B73" t="s">
        <v>73</v>
      </c>
      <c r="C73" t="s">
        <v>73</v>
      </c>
      <c r="D73" t="s">
        <v>73</v>
      </c>
      <c r="E73" t="s">
        <v>73</v>
      </c>
      <c r="F73" t="s">
        <v>73</v>
      </c>
      <c r="G73">
        <v>2E-3</v>
      </c>
      <c r="H73">
        <v>1.2E-2</v>
      </c>
      <c r="I73">
        <v>4.3999999999999997E-2</v>
      </c>
      <c r="J73">
        <v>0.13500000000000001</v>
      </c>
      <c r="K73">
        <v>0.34899999999999998</v>
      </c>
      <c r="L73">
        <v>0.78600000000000003</v>
      </c>
      <c r="M73">
        <v>1.577</v>
      </c>
      <c r="N73">
        <v>2.8679999999999999</v>
      </c>
      <c r="O73">
        <v>4.7969999999999997</v>
      </c>
      <c r="P73">
        <v>7.4589999999999996</v>
      </c>
      <c r="Q73">
        <v>10.878</v>
      </c>
      <c r="R73">
        <v>14.993</v>
      </c>
      <c r="S73">
        <v>19.649999999999999</v>
      </c>
      <c r="T73">
        <v>24.617999999999999</v>
      </c>
      <c r="U73">
        <v>29.613</v>
      </c>
      <c r="V73">
        <v>34.335000000000001</v>
      </c>
      <c r="W73">
        <v>38.500999999999998</v>
      </c>
      <c r="X73">
        <v>41.871000000000002</v>
      </c>
      <c r="Y73">
        <v>44.277000000000001</v>
      </c>
      <c r="Z73">
        <v>45.628</v>
      </c>
      <c r="AA73">
        <v>45.912999999999997</v>
      </c>
      <c r="AB73">
        <v>45.191000000000003</v>
      </c>
      <c r="AC73">
        <v>43.576999999999998</v>
      </c>
      <c r="AD73">
        <v>41.225000000000001</v>
      </c>
      <c r="AE73">
        <v>38.311</v>
      </c>
      <c r="AF73">
        <v>35.014000000000003</v>
      </c>
      <c r="AG73">
        <v>31.504000000000001</v>
      </c>
      <c r="AH73">
        <v>27.931000000000001</v>
      </c>
      <c r="AI73">
        <v>24.423999999999999</v>
      </c>
      <c r="AJ73">
        <v>21.08</v>
      </c>
      <c r="AK73">
        <v>17.971</v>
      </c>
      <c r="AL73">
        <v>15.143000000000001</v>
      </c>
      <c r="AM73">
        <v>12.62</v>
      </c>
      <c r="AN73">
        <v>10.407</v>
      </c>
      <c r="AO73" s="14"/>
      <c r="AP73" s="15"/>
      <c r="AQ73" s="15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5"/>
      <c r="BH73" s="15"/>
      <c r="BI73" s="15"/>
      <c r="BJ73" s="14"/>
    </row>
    <row r="74" spans="1:62">
      <c r="A74" t="s">
        <v>73</v>
      </c>
      <c r="B74" t="s">
        <v>73</v>
      </c>
      <c r="C74" t="s">
        <v>73</v>
      </c>
      <c r="D74" t="s">
        <v>73</v>
      </c>
      <c r="E74">
        <v>1E-3</v>
      </c>
      <c r="F74">
        <v>7.0000000000000001E-3</v>
      </c>
      <c r="G74">
        <v>3.3000000000000002E-2</v>
      </c>
      <c r="H74">
        <v>0.111</v>
      </c>
      <c r="I74">
        <v>0.307</v>
      </c>
      <c r="J74">
        <v>0.71899999999999997</v>
      </c>
      <c r="K74">
        <v>1.474</v>
      </c>
      <c r="L74">
        <v>2.71</v>
      </c>
      <c r="M74">
        <v>4.55</v>
      </c>
      <c r="N74">
        <v>7.0709999999999997</v>
      </c>
      <c r="O74">
        <v>10.282999999999999</v>
      </c>
      <c r="P74">
        <v>14.118</v>
      </c>
      <c r="Q74">
        <v>18.427</v>
      </c>
      <c r="R74">
        <v>23.003</v>
      </c>
      <c r="S74">
        <v>27.596</v>
      </c>
      <c r="T74">
        <v>31.951000000000001</v>
      </c>
      <c r="U74">
        <v>35.826999999999998</v>
      </c>
      <c r="V74">
        <v>39.024999999999999</v>
      </c>
      <c r="W74">
        <v>41.402000000000001</v>
      </c>
      <c r="X74">
        <v>42.877000000000002</v>
      </c>
      <c r="Y74">
        <v>43.435000000000002</v>
      </c>
      <c r="Z74">
        <v>43.115000000000002</v>
      </c>
      <c r="AA74">
        <v>42.000999999999998</v>
      </c>
      <c r="AB74">
        <v>40.209000000000003</v>
      </c>
      <c r="AC74">
        <v>37.878</v>
      </c>
      <c r="AD74">
        <v>35.149000000000001</v>
      </c>
      <c r="AE74">
        <v>32.161000000000001</v>
      </c>
      <c r="AF74">
        <v>29.042999999999999</v>
      </c>
      <c r="AG74">
        <v>25.907</v>
      </c>
      <c r="AH74">
        <v>22.843</v>
      </c>
      <c r="AI74">
        <v>19.922999999999998</v>
      </c>
      <c r="AJ74">
        <v>17.198</v>
      </c>
      <c r="AK74">
        <v>14.702999999999999</v>
      </c>
      <c r="AL74">
        <v>12.455</v>
      </c>
      <c r="AM74">
        <v>10.459</v>
      </c>
      <c r="AN74">
        <v>8.7110000000000003</v>
      </c>
      <c r="AO74" s="14"/>
      <c r="AP74" s="15"/>
      <c r="AQ74" s="15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5"/>
      <c r="BH74" s="15"/>
      <c r="BI74" s="15"/>
      <c r="BJ74" s="14"/>
    </row>
    <row r="75" spans="1:62">
      <c r="A75" t="s">
        <v>73</v>
      </c>
      <c r="B75" t="s">
        <v>73</v>
      </c>
      <c r="C75" t="s">
        <v>73</v>
      </c>
      <c r="D75">
        <v>3.0000000000000001E-3</v>
      </c>
      <c r="E75">
        <v>2.4E-2</v>
      </c>
      <c r="F75">
        <v>0.112</v>
      </c>
      <c r="G75">
        <v>0.374</v>
      </c>
      <c r="H75">
        <v>0.98499999999999999</v>
      </c>
      <c r="I75">
        <v>2.1659999999999999</v>
      </c>
      <c r="J75">
        <v>4.1379999999999999</v>
      </c>
      <c r="K75">
        <v>7.0609999999999999</v>
      </c>
      <c r="L75">
        <v>10.978</v>
      </c>
      <c r="M75">
        <v>15.791</v>
      </c>
      <c r="N75">
        <v>21.265999999999998</v>
      </c>
      <c r="O75">
        <v>27.062000000000001</v>
      </c>
      <c r="P75">
        <v>32.784999999999997</v>
      </c>
      <c r="Q75">
        <v>38.043999999999997</v>
      </c>
      <c r="R75">
        <v>42.497999999999998</v>
      </c>
      <c r="S75">
        <v>45.893999999999998</v>
      </c>
      <c r="T75">
        <v>48.081000000000003</v>
      </c>
      <c r="U75">
        <v>49.015999999999998</v>
      </c>
      <c r="V75">
        <v>48.75</v>
      </c>
      <c r="W75">
        <v>47.408000000000001</v>
      </c>
      <c r="X75">
        <v>45.164999999999999</v>
      </c>
      <c r="Y75">
        <v>42.225999999999999</v>
      </c>
      <c r="Z75">
        <v>38.801000000000002</v>
      </c>
      <c r="AA75">
        <v>35.087000000000003</v>
      </c>
      <c r="AB75">
        <v>31.262</v>
      </c>
      <c r="AC75">
        <v>27.472999999999999</v>
      </c>
      <c r="AD75">
        <v>23.837</v>
      </c>
      <c r="AE75">
        <v>20.434999999999999</v>
      </c>
      <c r="AF75">
        <v>17.324000000000002</v>
      </c>
      <c r="AG75">
        <v>14.532999999999999</v>
      </c>
      <c r="AH75">
        <v>12.071999999999999</v>
      </c>
      <c r="AI75">
        <v>9.9359999999999999</v>
      </c>
      <c r="AJ75">
        <v>8.1059999999999999</v>
      </c>
      <c r="AK75">
        <v>6.5590000000000002</v>
      </c>
      <c r="AL75">
        <v>5.2649999999999997</v>
      </c>
      <c r="AM75">
        <v>4.1959999999999997</v>
      </c>
      <c r="AN75">
        <v>3.32</v>
      </c>
      <c r="AO75" s="14"/>
      <c r="AP75" s="15"/>
      <c r="AQ75" s="15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5"/>
      <c r="BH75" s="15"/>
      <c r="BI75" s="15"/>
      <c r="BJ75" s="14"/>
    </row>
    <row r="76" spans="1:62">
      <c r="A76" t="s">
        <v>73</v>
      </c>
      <c r="B76">
        <v>1E-3</v>
      </c>
      <c r="C76">
        <v>1.7000000000000001E-2</v>
      </c>
      <c r="D76">
        <v>0.113</v>
      </c>
      <c r="E76">
        <v>0.437</v>
      </c>
      <c r="F76">
        <v>1.21</v>
      </c>
      <c r="G76">
        <v>2.67</v>
      </c>
      <c r="H76">
        <v>4.9980000000000002</v>
      </c>
      <c r="I76">
        <v>8.2629999999999999</v>
      </c>
      <c r="J76">
        <v>12.397</v>
      </c>
      <c r="K76">
        <v>17.206</v>
      </c>
      <c r="L76">
        <v>22.4</v>
      </c>
      <c r="M76">
        <v>27.643999999999998</v>
      </c>
      <c r="N76">
        <v>32.603999999999999</v>
      </c>
      <c r="O76">
        <v>36.988999999999997</v>
      </c>
      <c r="P76">
        <v>40.572000000000003</v>
      </c>
      <c r="Q76">
        <v>43.206000000000003</v>
      </c>
      <c r="R76">
        <v>44.826999999999998</v>
      </c>
      <c r="S76">
        <v>45.442</v>
      </c>
      <c r="T76">
        <v>45.118000000000002</v>
      </c>
      <c r="U76">
        <v>43.966999999999999</v>
      </c>
      <c r="V76">
        <v>42.125999999999998</v>
      </c>
      <c r="W76">
        <v>39.744999999999997</v>
      </c>
      <c r="X76">
        <v>36.975000000000001</v>
      </c>
      <c r="Y76">
        <v>33.957999999999998</v>
      </c>
      <c r="Z76">
        <v>30.818999999999999</v>
      </c>
      <c r="AA76">
        <v>27.664999999999999</v>
      </c>
      <c r="AB76">
        <v>24.584</v>
      </c>
      <c r="AC76">
        <v>21.64</v>
      </c>
      <c r="AD76">
        <v>18.882999999999999</v>
      </c>
      <c r="AE76">
        <v>16.343</v>
      </c>
      <c r="AF76">
        <v>14.036</v>
      </c>
      <c r="AG76">
        <v>11.968999999999999</v>
      </c>
      <c r="AH76">
        <v>10.138</v>
      </c>
      <c r="AI76">
        <v>8.532</v>
      </c>
      <c r="AJ76">
        <v>7.1379999999999999</v>
      </c>
      <c r="AK76">
        <v>5.9379999999999997</v>
      </c>
      <c r="AL76">
        <v>4.9130000000000003</v>
      </c>
      <c r="AM76">
        <v>4.0449999999999999</v>
      </c>
      <c r="AN76">
        <v>3.3140000000000001</v>
      </c>
      <c r="AO76" s="14"/>
      <c r="AP76" s="15"/>
      <c r="AQ76" s="15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5"/>
      <c r="BH76" s="15"/>
      <c r="BI76" s="15"/>
      <c r="BJ76" s="14"/>
    </row>
    <row r="77" spans="1:62">
      <c r="A77">
        <v>0.23200000000000001</v>
      </c>
      <c r="B77">
        <v>1.929</v>
      </c>
      <c r="C77">
        <v>5.4669999999999996</v>
      </c>
      <c r="D77">
        <v>10.34</v>
      </c>
      <c r="E77">
        <v>15.897</v>
      </c>
      <c r="F77">
        <v>21.559000000000001</v>
      </c>
      <c r="G77">
        <v>26.878</v>
      </c>
      <c r="H77">
        <v>31.550999999999998</v>
      </c>
      <c r="I77">
        <v>35.393999999999998</v>
      </c>
      <c r="J77">
        <v>38.33</v>
      </c>
      <c r="K77">
        <v>40.351999999999997</v>
      </c>
      <c r="L77">
        <v>41.508000000000003</v>
      </c>
      <c r="M77">
        <v>41.881</v>
      </c>
      <c r="N77">
        <v>41.572000000000003</v>
      </c>
      <c r="O77">
        <v>40.691000000000003</v>
      </c>
      <c r="P77">
        <v>39.347000000000001</v>
      </c>
      <c r="Q77">
        <v>37.645000000000003</v>
      </c>
      <c r="R77">
        <v>35.68</v>
      </c>
      <c r="S77">
        <v>33.536000000000001</v>
      </c>
      <c r="T77">
        <v>31.286999999999999</v>
      </c>
      <c r="U77">
        <v>28.992000000000001</v>
      </c>
      <c r="V77">
        <v>26.702999999999999</v>
      </c>
      <c r="W77">
        <v>24.459</v>
      </c>
      <c r="X77">
        <v>22.29</v>
      </c>
      <c r="Y77">
        <v>20.22</v>
      </c>
      <c r="Z77">
        <v>18.263999999999999</v>
      </c>
      <c r="AA77">
        <v>16.433</v>
      </c>
      <c r="AB77">
        <v>14.731</v>
      </c>
      <c r="AC77">
        <v>13.161</v>
      </c>
      <c r="AD77">
        <v>11.721</v>
      </c>
      <c r="AE77">
        <v>10.407999999999999</v>
      </c>
      <c r="AF77">
        <v>9.2170000000000005</v>
      </c>
      <c r="AG77">
        <v>8.141</v>
      </c>
      <c r="AH77">
        <v>7.173</v>
      </c>
      <c r="AI77">
        <v>6.306</v>
      </c>
      <c r="AJ77">
        <v>5.532</v>
      </c>
      <c r="AK77">
        <v>4.843</v>
      </c>
      <c r="AL77">
        <v>4.2309999999999999</v>
      </c>
      <c r="AM77">
        <v>3.69</v>
      </c>
      <c r="AN77">
        <v>3.2130000000000001</v>
      </c>
      <c r="AO77" s="14"/>
      <c r="AP77" s="15"/>
      <c r="AQ77" s="15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5"/>
      <c r="BH77" s="15"/>
      <c r="BI77" s="15"/>
      <c r="BJ77" s="14"/>
    </row>
    <row r="78" spans="1:62">
      <c r="A78" t="s">
        <v>73</v>
      </c>
      <c r="B78" t="s">
        <v>73</v>
      </c>
      <c r="C78" t="s">
        <v>73</v>
      </c>
      <c r="D78">
        <v>5.0000000000000001E-3</v>
      </c>
      <c r="E78">
        <v>4.1000000000000002E-2</v>
      </c>
      <c r="F78">
        <v>0.20300000000000001</v>
      </c>
      <c r="G78">
        <v>0.71199999999999997</v>
      </c>
      <c r="H78">
        <v>1.9410000000000001</v>
      </c>
      <c r="I78">
        <v>4.3760000000000003</v>
      </c>
      <c r="J78">
        <v>8.4990000000000006</v>
      </c>
      <c r="K78">
        <v>14.637</v>
      </c>
      <c r="L78">
        <v>22.84</v>
      </c>
      <c r="M78">
        <v>32.816000000000003</v>
      </c>
      <c r="N78">
        <v>43.96</v>
      </c>
      <c r="O78">
        <v>55.448999999999998</v>
      </c>
      <c r="P78">
        <v>66.381</v>
      </c>
      <c r="Q78">
        <v>75.914000000000001</v>
      </c>
      <c r="R78">
        <v>83.376999999999995</v>
      </c>
      <c r="S78">
        <v>88.337999999999994</v>
      </c>
      <c r="T78">
        <v>90.628</v>
      </c>
      <c r="U78">
        <v>90.319000000000003</v>
      </c>
      <c r="V78">
        <v>87.677999999999997</v>
      </c>
      <c r="W78">
        <v>83.105999999999995</v>
      </c>
      <c r="X78">
        <v>77.072000000000003</v>
      </c>
      <c r="Y78">
        <v>70.061000000000007</v>
      </c>
      <c r="Z78">
        <v>62.524999999999999</v>
      </c>
      <c r="AA78">
        <v>54.86</v>
      </c>
      <c r="AB78">
        <v>47.381999999999998</v>
      </c>
      <c r="AC78">
        <v>40.329000000000001</v>
      </c>
      <c r="AD78">
        <v>33.862000000000002</v>
      </c>
      <c r="AE78">
        <v>28.073</v>
      </c>
      <c r="AF78">
        <v>22.998000000000001</v>
      </c>
      <c r="AG78">
        <v>18.632000000000001</v>
      </c>
      <c r="AH78">
        <v>14.936999999999999</v>
      </c>
      <c r="AI78">
        <v>11.858000000000001</v>
      </c>
      <c r="AJ78">
        <v>9.3260000000000005</v>
      </c>
      <c r="AK78">
        <v>7.27</v>
      </c>
      <c r="AL78">
        <v>5.6210000000000004</v>
      </c>
      <c r="AM78">
        <v>4.3120000000000003</v>
      </c>
      <c r="AN78">
        <v>3.2829999999999999</v>
      </c>
      <c r="AO78" s="14"/>
      <c r="AP78" s="15"/>
      <c r="AQ78" s="15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5"/>
      <c r="BH78" s="15"/>
      <c r="BI78" s="15"/>
      <c r="BJ78" s="14"/>
    </row>
    <row r="79" spans="1:62">
      <c r="A79" t="s">
        <v>73</v>
      </c>
      <c r="B79">
        <v>7.0000000000000001E-3</v>
      </c>
      <c r="C79">
        <v>8.3000000000000004E-2</v>
      </c>
      <c r="D79">
        <v>0.39600000000000002</v>
      </c>
      <c r="E79">
        <v>1.206</v>
      </c>
      <c r="F79">
        <v>2.7719999999999998</v>
      </c>
      <c r="G79">
        <v>5.2619999999999996</v>
      </c>
      <c r="H79">
        <v>8.7010000000000005</v>
      </c>
      <c r="I79">
        <v>12.965999999999999</v>
      </c>
      <c r="J79">
        <v>17.809999999999999</v>
      </c>
      <c r="K79">
        <v>22.916</v>
      </c>
      <c r="L79">
        <v>27.948</v>
      </c>
      <c r="M79">
        <v>32.594000000000001</v>
      </c>
      <c r="N79">
        <v>36.597000000000001</v>
      </c>
      <c r="O79">
        <v>39.777999999999999</v>
      </c>
      <c r="P79">
        <v>42.030999999999999</v>
      </c>
      <c r="Q79">
        <v>43.328000000000003</v>
      </c>
      <c r="R79">
        <v>43.701999999999998</v>
      </c>
      <c r="S79">
        <v>43.231000000000002</v>
      </c>
      <c r="T79">
        <v>42.029000000000003</v>
      </c>
      <c r="U79">
        <v>40.225999999999999</v>
      </c>
      <c r="V79">
        <v>37.959000000000003</v>
      </c>
      <c r="W79">
        <v>35.362000000000002</v>
      </c>
      <c r="X79">
        <v>32.558</v>
      </c>
      <c r="Y79">
        <v>29.654</v>
      </c>
      <c r="Z79">
        <v>26.742999999999999</v>
      </c>
      <c r="AA79">
        <v>23.898</v>
      </c>
      <c r="AB79">
        <v>21.175000000000001</v>
      </c>
      <c r="AC79">
        <v>18.614999999999998</v>
      </c>
      <c r="AD79">
        <v>16.245000000000001</v>
      </c>
      <c r="AE79">
        <v>14.08</v>
      </c>
      <c r="AF79">
        <v>12.125999999999999</v>
      </c>
      <c r="AG79">
        <v>10.38</v>
      </c>
      <c r="AH79">
        <v>8.8360000000000003</v>
      </c>
      <c r="AI79">
        <v>7.4820000000000002</v>
      </c>
      <c r="AJ79">
        <v>6.3029999999999999</v>
      </c>
      <c r="AK79">
        <v>5.2850000000000001</v>
      </c>
      <c r="AL79">
        <v>4.4119999999999999</v>
      </c>
      <c r="AM79">
        <v>3.6669999999999998</v>
      </c>
      <c r="AN79">
        <v>3.036</v>
      </c>
      <c r="AO79" s="14"/>
      <c r="AP79" s="15"/>
      <c r="AQ79" s="15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5"/>
      <c r="BH79" s="15"/>
      <c r="BI79" s="15"/>
      <c r="BJ79" s="14"/>
    </row>
    <row r="80" spans="1:62">
      <c r="A80" t="s">
        <v>73</v>
      </c>
      <c r="B80" t="s">
        <v>73</v>
      </c>
      <c r="C80" t="s">
        <v>73</v>
      </c>
      <c r="D80" t="s">
        <v>73</v>
      </c>
      <c r="E80">
        <v>1E-3</v>
      </c>
      <c r="F80">
        <v>8.9999999999999993E-3</v>
      </c>
      <c r="G80">
        <v>4.8000000000000001E-2</v>
      </c>
      <c r="H80">
        <v>0.17599999999999999</v>
      </c>
      <c r="I80">
        <v>0.51700000000000002</v>
      </c>
      <c r="J80">
        <v>1.2629999999999999</v>
      </c>
      <c r="K80">
        <v>2.657</v>
      </c>
      <c r="L80">
        <v>4.9489999999999998</v>
      </c>
      <c r="M80">
        <v>8.3249999999999993</v>
      </c>
      <c r="N80">
        <v>12.842000000000001</v>
      </c>
      <c r="O80">
        <v>18.390999999999998</v>
      </c>
      <c r="P80">
        <v>24.69</v>
      </c>
      <c r="Q80">
        <v>31.321000000000002</v>
      </c>
      <c r="R80">
        <v>37.793999999999997</v>
      </c>
      <c r="S80">
        <v>43.618000000000002</v>
      </c>
      <c r="T80">
        <v>48.372</v>
      </c>
      <c r="U80">
        <v>51.750999999999998</v>
      </c>
      <c r="V80">
        <v>53.593000000000004</v>
      </c>
      <c r="W80">
        <v>53.883000000000003</v>
      </c>
      <c r="X80">
        <v>52.73</v>
      </c>
      <c r="Y80">
        <v>50.338000000000001</v>
      </c>
      <c r="Z80">
        <v>46.970999999999997</v>
      </c>
      <c r="AA80">
        <v>42.914999999999999</v>
      </c>
      <c r="AB80">
        <v>38.451999999999998</v>
      </c>
      <c r="AC80">
        <v>33.834000000000003</v>
      </c>
      <c r="AD80">
        <v>29.271999999999998</v>
      </c>
      <c r="AE80">
        <v>24.928999999999998</v>
      </c>
      <c r="AF80">
        <v>20.92</v>
      </c>
      <c r="AG80">
        <v>17.315000000000001</v>
      </c>
      <c r="AH80">
        <v>14.146000000000001</v>
      </c>
      <c r="AI80">
        <v>11.416</v>
      </c>
      <c r="AJ80">
        <v>9.1080000000000005</v>
      </c>
      <c r="AK80">
        <v>7.1870000000000003</v>
      </c>
      <c r="AL80">
        <v>5.6139999999999999</v>
      </c>
      <c r="AM80">
        <v>4.3419999999999996</v>
      </c>
      <c r="AN80">
        <v>3.3279999999999998</v>
      </c>
      <c r="AO80" s="14"/>
      <c r="AP80" s="15"/>
      <c r="AQ80" s="15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5"/>
      <c r="BH80" s="15"/>
      <c r="BI80" s="15"/>
      <c r="BJ80" s="14"/>
    </row>
    <row r="81" spans="1:62">
      <c r="A81">
        <v>6.0000000000000001E-3</v>
      </c>
      <c r="B81">
        <v>0.14899999999999999</v>
      </c>
      <c r="C81">
        <v>0.80300000000000005</v>
      </c>
      <c r="D81">
        <v>2.339</v>
      </c>
      <c r="E81">
        <v>4.931</v>
      </c>
      <c r="F81">
        <v>8.5259999999999998</v>
      </c>
      <c r="G81">
        <v>12.895</v>
      </c>
      <c r="H81">
        <v>17.716000000000001</v>
      </c>
      <c r="I81">
        <v>22.637</v>
      </c>
      <c r="J81">
        <v>27.335999999999999</v>
      </c>
      <c r="K81">
        <v>31.547999999999998</v>
      </c>
      <c r="L81">
        <v>35.081000000000003</v>
      </c>
      <c r="M81">
        <v>37.82</v>
      </c>
      <c r="N81">
        <v>39.716999999999999</v>
      </c>
      <c r="O81">
        <v>40.780999999999999</v>
      </c>
      <c r="P81">
        <v>41.063000000000002</v>
      </c>
      <c r="Q81">
        <v>40.646000000000001</v>
      </c>
      <c r="R81">
        <v>39.631</v>
      </c>
      <c r="S81">
        <v>38.125999999999998</v>
      </c>
      <c r="T81">
        <v>36.241</v>
      </c>
      <c r="U81">
        <v>34.078000000000003</v>
      </c>
      <c r="V81">
        <v>31.731999999999999</v>
      </c>
      <c r="W81">
        <v>29.286000000000001</v>
      </c>
      <c r="X81">
        <v>26.81</v>
      </c>
      <c r="Y81">
        <v>24.361000000000001</v>
      </c>
      <c r="Z81">
        <v>21.984999999999999</v>
      </c>
      <c r="AA81">
        <v>19.715</v>
      </c>
      <c r="AB81">
        <v>17.576000000000001</v>
      </c>
      <c r="AC81">
        <v>15.584</v>
      </c>
      <c r="AD81">
        <v>13.747999999999999</v>
      </c>
      <c r="AE81">
        <v>12.071</v>
      </c>
      <c r="AF81">
        <v>10.552</v>
      </c>
      <c r="AG81">
        <v>9.1859999999999999</v>
      </c>
      <c r="AH81">
        <v>7.9649999999999999</v>
      </c>
      <c r="AI81">
        <v>6.8819999999999997</v>
      </c>
      <c r="AJ81">
        <v>5.9249999999999998</v>
      </c>
      <c r="AK81">
        <v>5.085</v>
      </c>
      <c r="AL81">
        <v>4.3499999999999996</v>
      </c>
      <c r="AM81">
        <v>3.7109999999999999</v>
      </c>
      <c r="AN81">
        <v>3.1560000000000001</v>
      </c>
      <c r="AO81" s="14"/>
      <c r="AP81" s="15"/>
      <c r="AQ81" s="15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5"/>
      <c r="BH81" s="15"/>
      <c r="BI81" s="15"/>
      <c r="BJ81" s="14"/>
    </row>
    <row r="82" spans="1:62">
      <c r="A82" t="s">
        <v>73</v>
      </c>
      <c r="B82" t="s">
        <v>73</v>
      </c>
      <c r="C82" t="s">
        <v>73</v>
      </c>
      <c r="D82" t="s">
        <v>73</v>
      </c>
      <c r="E82" t="s">
        <v>73</v>
      </c>
      <c r="F82">
        <v>1E-3</v>
      </c>
      <c r="G82">
        <v>8.0000000000000002E-3</v>
      </c>
      <c r="H82">
        <v>3.5000000000000003E-2</v>
      </c>
      <c r="I82">
        <v>0.11600000000000001</v>
      </c>
      <c r="J82">
        <v>0.314</v>
      </c>
      <c r="K82">
        <v>0.73</v>
      </c>
      <c r="L82">
        <v>1.5</v>
      </c>
      <c r="M82">
        <v>2.774</v>
      </c>
      <c r="N82">
        <v>4.6920000000000002</v>
      </c>
      <c r="O82">
        <v>7.35</v>
      </c>
      <c r="P82">
        <v>10.77</v>
      </c>
      <c r="Q82">
        <v>14.888</v>
      </c>
      <c r="R82">
        <v>19.544</v>
      </c>
      <c r="S82">
        <v>24.504999999999999</v>
      </c>
      <c r="T82">
        <v>29.486000000000001</v>
      </c>
      <c r="U82">
        <v>34.189</v>
      </c>
      <c r="V82">
        <v>38.334000000000003</v>
      </c>
      <c r="W82">
        <v>41.689</v>
      </c>
      <c r="X82">
        <v>44.09</v>
      </c>
      <c r="Y82">
        <v>45.451999999999998</v>
      </c>
      <c r="Z82">
        <v>45.765999999999998</v>
      </c>
      <c r="AA82">
        <v>45.09</v>
      </c>
      <c r="AB82">
        <v>43.54</v>
      </c>
      <c r="AC82">
        <v>41.262999999999998</v>
      </c>
      <c r="AD82">
        <v>38.43</v>
      </c>
      <c r="AE82">
        <v>35.213999999999999</v>
      </c>
      <c r="AF82">
        <v>31.78</v>
      </c>
      <c r="AG82">
        <v>28.274000000000001</v>
      </c>
      <c r="AH82">
        <v>24.821000000000002</v>
      </c>
      <c r="AI82">
        <v>21.515000000000001</v>
      </c>
      <c r="AJ82">
        <v>18.43</v>
      </c>
      <c r="AK82">
        <v>15.61</v>
      </c>
      <c r="AL82">
        <v>13.082000000000001</v>
      </c>
      <c r="AM82">
        <v>10.853</v>
      </c>
      <c r="AN82">
        <v>8.9190000000000005</v>
      </c>
      <c r="AO82" s="14"/>
      <c r="AP82" s="15"/>
      <c r="AQ82" s="15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5"/>
      <c r="BH82" s="15"/>
      <c r="BI82" s="15"/>
      <c r="BJ82" s="14"/>
    </row>
    <row r="83" spans="1:62">
      <c r="A83">
        <v>1E-3</v>
      </c>
      <c r="B83">
        <v>2.7E-2</v>
      </c>
      <c r="C83">
        <v>0.223</v>
      </c>
      <c r="D83">
        <v>0.86899999999999999</v>
      </c>
      <c r="E83">
        <v>2.2709999999999999</v>
      </c>
      <c r="F83">
        <v>4.633</v>
      </c>
      <c r="G83">
        <v>7.9980000000000002</v>
      </c>
      <c r="H83">
        <v>12.239000000000001</v>
      </c>
      <c r="I83">
        <v>17.100999999999999</v>
      </c>
      <c r="J83">
        <v>22.257999999999999</v>
      </c>
      <c r="K83">
        <v>27.366</v>
      </c>
      <c r="L83">
        <v>32.112000000000002</v>
      </c>
      <c r="M83">
        <v>36.241999999999997</v>
      </c>
      <c r="N83">
        <v>39.573999999999998</v>
      </c>
      <c r="O83">
        <v>42.006</v>
      </c>
      <c r="P83">
        <v>43.505000000000003</v>
      </c>
      <c r="Q83">
        <v>44.097999999999999</v>
      </c>
      <c r="R83">
        <v>43.859000000000002</v>
      </c>
      <c r="S83">
        <v>42.890999999999998</v>
      </c>
      <c r="T83">
        <v>41.314</v>
      </c>
      <c r="U83">
        <v>39.258000000000003</v>
      </c>
      <c r="V83">
        <v>36.847000000000001</v>
      </c>
      <c r="W83">
        <v>34.198999999999998</v>
      </c>
      <c r="X83">
        <v>31.417999999999999</v>
      </c>
      <c r="Y83">
        <v>28.594000000000001</v>
      </c>
      <c r="Z83">
        <v>25.8</v>
      </c>
      <c r="AA83">
        <v>23.094000000000001</v>
      </c>
      <c r="AB83">
        <v>20.52</v>
      </c>
      <c r="AC83">
        <v>18.108000000000001</v>
      </c>
      <c r="AD83">
        <v>15.878</v>
      </c>
      <c r="AE83">
        <v>13.84</v>
      </c>
      <c r="AF83">
        <v>11.997</v>
      </c>
      <c r="AG83">
        <v>10.345000000000001</v>
      </c>
      <c r="AH83">
        <v>8.8770000000000007</v>
      </c>
      <c r="AI83">
        <v>7.5819999999999999</v>
      </c>
      <c r="AJ83">
        <v>6.4470000000000001</v>
      </c>
      <c r="AK83">
        <v>5.46</v>
      </c>
      <c r="AL83">
        <v>4.6059999999999999</v>
      </c>
      <c r="AM83">
        <v>3.8719999999999999</v>
      </c>
      <c r="AN83">
        <v>3.2429999999999999</v>
      </c>
      <c r="AO83" s="14"/>
      <c r="AP83" s="15"/>
      <c r="AQ83" s="15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5"/>
      <c r="BH83" s="15"/>
      <c r="BI83" s="15"/>
      <c r="BJ83" s="14"/>
    </row>
    <row r="84" spans="1:62">
      <c r="A84" t="s">
        <v>73</v>
      </c>
      <c r="B84" t="s">
        <v>73</v>
      </c>
      <c r="C84">
        <v>8.9999999999999993E-3</v>
      </c>
      <c r="D84">
        <v>6.7000000000000004E-2</v>
      </c>
      <c r="E84">
        <v>0.28699999999999998</v>
      </c>
      <c r="F84">
        <v>0.86</v>
      </c>
      <c r="G84">
        <v>2.0230000000000001</v>
      </c>
      <c r="H84">
        <v>3.9910000000000001</v>
      </c>
      <c r="I84">
        <v>6.8959999999999999</v>
      </c>
      <c r="J84">
        <v>10.737</v>
      </c>
      <c r="K84">
        <v>15.377000000000001</v>
      </c>
      <c r="L84">
        <v>20.564</v>
      </c>
      <c r="M84">
        <v>25.968</v>
      </c>
      <c r="N84">
        <v>31.238</v>
      </c>
      <c r="O84">
        <v>36.042999999999999</v>
      </c>
      <c r="P84">
        <v>40.109000000000002</v>
      </c>
      <c r="Q84">
        <v>43.241999999999997</v>
      </c>
      <c r="R84">
        <v>45.332999999999998</v>
      </c>
      <c r="S84">
        <v>46.356999999999999</v>
      </c>
      <c r="T84">
        <v>46.36</v>
      </c>
      <c r="U84">
        <v>45.441000000000003</v>
      </c>
      <c r="V84">
        <v>43.738999999999997</v>
      </c>
      <c r="W84">
        <v>41.411999999999999</v>
      </c>
      <c r="X84">
        <v>38.621000000000002</v>
      </c>
      <c r="Y84">
        <v>35.523000000000003</v>
      </c>
      <c r="Z84">
        <v>32.261000000000003</v>
      </c>
      <c r="AA84">
        <v>28.956</v>
      </c>
      <c r="AB84">
        <v>25.707999999999998</v>
      </c>
      <c r="AC84">
        <v>22.594999999999999</v>
      </c>
      <c r="AD84">
        <v>19.672999999999998</v>
      </c>
      <c r="AE84">
        <v>16.978999999999999</v>
      </c>
      <c r="AF84">
        <v>14.534000000000001</v>
      </c>
      <c r="AG84">
        <v>12.345000000000001</v>
      </c>
      <c r="AH84">
        <v>10.41</v>
      </c>
      <c r="AI84">
        <v>8.7189999999999994</v>
      </c>
      <c r="AJ84">
        <v>7.2560000000000002</v>
      </c>
      <c r="AK84">
        <v>6.0019999999999998</v>
      </c>
      <c r="AL84">
        <v>4.9359999999999999</v>
      </c>
      <c r="AM84">
        <v>4.0369999999999999</v>
      </c>
      <c r="AN84">
        <v>3.2850000000000001</v>
      </c>
      <c r="AO84" s="14"/>
      <c r="AP84" s="15"/>
      <c r="AQ84" s="15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5"/>
      <c r="BH84" s="15"/>
      <c r="BI84" s="15"/>
      <c r="BJ84" s="14"/>
    </row>
    <row r="85" spans="1:62">
      <c r="A85" t="s">
        <v>73</v>
      </c>
      <c r="B85">
        <v>5.0000000000000001E-3</v>
      </c>
      <c r="C85">
        <v>5.5E-2</v>
      </c>
      <c r="D85">
        <v>0.28100000000000003</v>
      </c>
      <c r="E85">
        <v>0.89600000000000002</v>
      </c>
      <c r="F85">
        <v>2.137</v>
      </c>
      <c r="G85">
        <v>4.1849999999999996</v>
      </c>
      <c r="H85">
        <v>7.1050000000000004</v>
      </c>
      <c r="I85">
        <v>10.832000000000001</v>
      </c>
      <c r="J85">
        <v>15.183</v>
      </c>
      <c r="K85">
        <v>19.893000000000001</v>
      </c>
      <c r="L85">
        <v>24.66</v>
      </c>
      <c r="M85">
        <v>29.19</v>
      </c>
      <c r="N85">
        <v>33.222999999999999</v>
      </c>
      <c r="O85">
        <v>36.564999999999998</v>
      </c>
      <c r="P85">
        <v>39.085999999999999</v>
      </c>
      <c r="Q85">
        <v>40.726999999999997</v>
      </c>
      <c r="R85">
        <v>41.491</v>
      </c>
      <c r="S85">
        <v>41.430999999999997</v>
      </c>
      <c r="T85">
        <v>40.634</v>
      </c>
      <c r="U85">
        <v>39.213999999999999</v>
      </c>
      <c r="V85">
        <v>37.293999999999997</v>
      </c>
      <c r="W85">
        <v>34.999000000000002</v>
      </c>
      <c r="X85">
        <v>32.448999999999998</v>
      </c>
      <c r="Y85">
        <v>29.751000000000001</v>
      </c>
      <c r="Z85" t="s">
        <v>76</v>
      </c>
      <c r="AA85">
        <v>24.271999999999998</v>
      </c>
      <c r="AB85">
        <v>21.629000000000001</v>
      </c>
      <c r="AC85">
        <v>19.117999999999999</v>
      </c>
      <c r="AD85">
        <v>16.771000000000001</v>
      </c>
      <c r="AE85">
        <v>14.608000000000001</v>
      </c>
      <c r="AF85">
        <v>12.64</v>
      </c>
      <c r="AG85">
        <v>10.87</v>
      </c>
      <c r="AH85">
        <v>9.2929999999999993</v>
      </c>
      <c r="AI85">
        <v>7.9009999999999998</v>
      </c>
      <c r="AJ85">
        <v>6.6829999999999998</v>
      </c>
      <c r="AK85">
        <v>5.6260000000000003</v>
      </c>
      <c r="AL85">
        <v>4.7140000000000004</v>
      </c>
      <c r="AM85">
        <v>3.9319999999999999</v>
      </c>
      <c r="AN85">
        <v>3.266</v>
      </c>
      <c r="AO85" s="14"/>
      <c r="AP85" s="15"/>
      <c r="AQ85" s="15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5"/>
      <c r="BH85" s="15"/>
      <c r="BI85" s="15"/>
      <c r="BJ85" s="14"/>
    </row>
    <row r="86" spans="1:62">
      <c r="A86" t="s">
        <v>73</v>
      </c>
      <c r="B86">
        <v>1.7000000000000001E-2</v>
      </c>
      <c r="C86">
        <v>0.155</v>
      </c>
      <c r="D86">
        <v>0.65700000000000003</v>
      </c>
      <c r="E86">
        <v>1.825</v>
      </c>
      <c r="F86">
        <v>3.903</v>
      </c>
      <c r="G86">
        <v>6.9939999999999998</v>
      </c>
      <c r="H86">
        <v>11.029</v>
      </c>
      <c r="I86">
        <v>15.797000000000001</v>
      </c>
      <c r="J86">
        <v>20.986000000000001</v>
      </c>
      <c r="K86">
        <v>26.248000000000001</v>
      </c>
      <c r="L86">
        <v>31.244</v>
      </c>
      <c r="M86">
        <v>35.685000000000002</v>
      </c>
      <c r="N86">
        <v>39.356999999999999</v>
      </c>
      <c r="O86">
        <v>42.121000000000002</v>
      </c>
      <c r="P86">
        <v>43.920999999999999</v>
      </c>
      <c r="Q86">
        <v>44.765000000000001</v>
      </c>
      <c r="R86">
        <v>44.716000000000001</v>
      </c>
      <c r="S86">
        <v>43.874000000000002</v>
      </c>
      <c r="T86">
        <v>42.362000000000002</v>
      </c>
      <c r="U86">
        <v>40.317</v>
      </c>
      <c r="V86">
        <v>37.872999999999998</v>
      </c>
      <c r="W86">
        <v>35.156999999999996</v>
      </c>
      <c r="X86">
        <v>32.283000000000001</v>
      </c>
      <c r="Y86">
        <v>29.350999999999999</v>
      </c>
      <c r="Z86">
        <v>26.442</v>
      </c>
      <c r="AA86">
        <v>23.62</v>
      </c>
      <c r="AB86">
        <v>20.936</v>
      </c>
      <c r="AC86">
        <v>18.422000000000001</v>
      </c>
      <c r="AD86">
        <v>16.100000000000001</v>
      </c>
      <c r="AE86">
        <v>13.983000000000001</v>
      </c>
      <c r="AF86">
        <v>12.071999999999999</v>
      </c>
      <c r="AG86">
        <v>10.365</v>
      </c>
      <c r="AH86">
        <v>8.8529999999999998</v>
      </c>
      <c r="AI86">
        <v>7.5250000000000004</v>
      </c>
      <c r="AJ86">
        <v>6.3659999999999997</v>
      </c>
      <c r="AK86">
        <v>5.3630000000000004</v>
      </c>
      <c r="AL86">
        <v>4.4989999999999997</v>
      </c>
      <c r="AM86">
        <v>3.7589999999999999</v>
      </c>
      <c r="AN86">
        <v>3.13</v>
      </c>
      <c r="AO86" s="14"/>
      <c r="AP86" s="15"/>
      <c r="AQ86" s="15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5"/>
      <c r="BH86" s="15"/>
      <c r="BI86" s="15"/>
      <c r="BJ86" s="14"/>
    </row>
    <row r="87" spans="1:62">
      <c r="A87">
        <v>9.5139999999999993</v>
      </c>
      <c r="B87">
        <v>56.075000000000003</v>
      </c>
      <c r="C87">
        <v>125.55200000000001</v>
      </c>
      <c r="D87">
        <v>198.12700000000001</v>
      </c>
      <c r="E87">
        <v>261.846</v>
      </c>
      <c r="F87">
        <v>310.93599999999998</v>
      </c>
      <c r="G87">
        <v>343.726</v>
      </c>
      <c r="H87">
        <v>360.99700000000001</v>
      </c>
      <c r="I87">
        <v>364.82499999999999</v>
      </c>
      <c r="J87">
        <v>357.81</v>
      </c>
      <c r="K87">
        <v>342.613</v>
      </c>
      <c r="L87">
        <v>321.68099999999998</v>
      </c>
      <c r="M87">
        <v>297.12200000000001</v>
      </c>
      <c r="N87">
        <v>270.66000000000003</v>
      </c>
      <c r="O87">
        <v>243.64099999999999</v>
      </c>
      <c r="P87">
        <v>217.071</v>
      </c>
      <c r="Q87">
        <v>191.66300000000001</v>
      </c>
      <c r="R87">
        <v>167.886</v>
      </c>
      <c r="S87">
        <v>146.02199999999999</v>
      </c>
      <c r="T87">
        <v>126.20399999999999</v>
      </c>
      <c r="U87">
        <v>108.455</v>
      </c>
      <c r="V87">
        <v>92.722999999999999</v>
      </c>
      <c r="W87">
        <v>78.902000000000001</v>
      </c>
      <c r="X87">
        <v>66.853999999999999</v>
      </c>
      <c r="Y87">
        <v>56.423999999999999</v>
      </c>
      <c r="Z87">
        <v>47.448999999999998</v>
      </c>
      <c r="AA87">
        <v>39.768999999999998</v>
      </c>
      <c r="AB87">
        <v>33.228999999999999</v>
      </c>
      <c r="AC87">
        <v>27.684999999999999</v>
      </c>
      <c r="AD87">
        <v>23.004999999999999</v>
      </c>
      <c r="AE87">
        <v>19.068000000000001</v>
      </c>
      <c r="AF87">
        <v>15.768000000000001</v>
      </c>
      <c r="AG87">
        <v>13.010999999999999</v>
      </c>
      <c r="AH87">
        <v>10.714</v>
      </c>
      <c r="AI87">
        <v>8.8049999999999997</v>
      </c>
      <c r="AJ87">
        <v>7.2229999999999999</v>
      </c>
      <c r="AK87">
        <v>5.9160000000000004</v>
      </c>
      <c r="AL87">
        <v>4.8369999999999997</v>
      </c>
      <c r="AM87">
        <v>3.948</v>
      </c>
      <c r="AN87">
        <v>3.2189999999999999</v>
      </c>
      <c r="AO87" s="14"/>
      <c r="AP87" s="15"/>
      <c r="AQ87" s="15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5"/>
      <c r="BH87" s="15"/>
      <c r="BI87" s="15"/>
      <c r="BJ87" s="14"/>
    </row>
    <row r="88" spans="1:62">
      <c r="A88">
        <v>2.8540000000000001</v>
      </c>
      <c r="B88">
        <v>12.491</v>
      </c>
      <c r="C88">
        <v>24.212</v>
      </c>
      <c r="D88">
        <v>35.5</v>
      </c>
      <c r="E88">
        <v>45.244</v>
      </c>
      <c r="F88">
        <v>53.000999999999998</v>
      </c>
      <c r="G88">
        <v>58.69</v>
      </c>
      <c r="H88">
        <v>62.423999999999999</v>
      </c>
      <c r="I88">
        <v>64.418999999999997</v>
      </c>
      <c r="J88">
        <v>64.932000000000002</v>
      </c>
      <c r="K88">
        <v>64.227999999999994</v>
      </c>
      <c r="L88">
        <v>62.558999999999997</v>
      </c>
      <c r="M88">
        <v>60.155999999999999</v>
      </c>
      <c r="N88">
        <v>57.218000000000004</v>
      </c>
      <c r="O88">
        <v>53.918999999999997</v>
      </c>
      <c r="P88">
        <v>50.4</v>
      </c>
      <c r="Q88">
        <v>46.779000000000003</v>
      </c>
      <c r="R88">
        <v>43.146999999999998</v>
      </c>
      <c r="S88">
        <v>39.576999999999998</v>
      </c>
      <c r="T88">
        <v>36.122</v>
      </c>
      <c r="U88">
        <v>32.822000000000003</v>
      </c>
      <c r="V88">
        <v>29.702000000000002</v>
      </c>
      <c r="W88">
        <v>26.780999999999999</v>
      </c>
      <c r="X88">
        <v>24.065000000000001</v>
      </c>
      <c r="Y88">
        <v>21.559000000000001</v>
      </c>
      <c r="Z88">
        <v>19.259</v>
      </c>
      <c r="AA88">
        <v>17.158999999999999</v>
      </c>
      <c r="AB88">
        <v>15.250999999999999</v>
      </c>
      <c r="AC88">
        <v>13.525</v>
      </c>
      <c r="AD88">
        <v>11.968999999999999</v>
      </c>
      <c r="AE88">
        <v>10.571</v>
      </c>
      <c r="AF88">
        <v>9.3190000000000008</v>
      </c>
      <c r="AG88">
        <v>8.202</v>
      </c>
      <c r="AH88">
        <v>7.2069999999999999</v>
      </c>
      <c r="AI88">
        <v>6.3230000000000004</v>
      </c>
      <c r="AJ88">
        <v>5.54</v>
      </c>
      <c r="AK88">
        <v>4.8470000000000004</v>
      </c>
      <c r="AL88">
        <v>4.2350000000000003</v>
      </c>
      <c r="AM88">
        <v>3.6960000000000002</v>
      </c>
      <c r="AN88">
        <v>3.222</v>
      </c>
      <c r="AO88" s="14"/>
      <c r="AP88" s="15"/>
      <c r="AQ88" s="15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5"/>
      <c r="BH88" s="15"/>
      <c r="BI88" s="15"/>
      <c r="BJ88" s="14"/>
    </row>
    <row r="89" spans="1:62">
      <c r="A89">
        <v>142.679</v>
      </c>
      <c r="B89">
        <v>227.07900000000001</v>
      </c>
      <c r="C89">
        <v>256.88200000000001</v>
      </c>
      <c r="D89">
        <v>264.089</v>
      </c>
      <c r="E89">
        <v>259.12299999999999</v>
      </c>
      <c r="F89">
        <v>247.286</v>
      </c>
      <c r="G89">
        <v>231.673</v>
      </c>
      <c r="H89">
        <v>214.20699999999999</v>
      </c>
      <c r="I89">
        <v>196.113</v>
      </c>
      <c r="J89">
        <v>178.17400000000001</v>
      </c>
      <c r="K89">
        <v>160.886</v>
      </c>
      <c r="L89">
        <v>144.548</v>
      </c>
      <c r="M89">
        <v>129.32599999999999</v>
      </c>
      <c r="N89">
        <v>115.298</v>
      </c>
      <c r="O89">
        <v>102.48</v>
      </c>
      <c r="P89">
        <v>90.847999999999999</v>
      </c>
      <c r="Q89">
        <v>80.349999999999994</v>
      </c>
      <c r="R89">
        <v>70.921999999999997</v>
      </c>
      <c r="S89">
        <v>62.487000000000002</v>
      </c>
      <c r="T89">
        <v>54.966000000000001</v>
      </c>
      <c r="U89">
        <v>48.28</v>
      </c>
      <c r="V89">
        <v>42.350999999999999</v>
      </c>
      <c r="W89">
        <v>37.106000000000002</v>
      </c>
      <c r="X89">
        <v>32.475000000000001</v>
      </c>
      <c r="Y89">
        <v>28.393999999999998</v>
      </c>
      <c r="Z89">
        <v>24.802</v>
      </c>
      <c r="AA89">
        <v>21.646999999999998</v>
      </c>
      <c r="AB89">
        <v>18.878</v>
      </c>
      <c r="AC89">
        <v>16.451000000000001</v>
      </c>
      <c r="AD89">
        <v>14.326000000000001</v>
      </c>
      <c r="AE89">
        <v>12.468</v>
      </c>
      <c r="AF89">
        <v>10.845000000000001</v>
      </c>
      <c r="AG89">
        <v>9.4269999999999996</v>
      </c>
      <c r="AH89">
        <v>8.1910000000000007</v>
      </c>
      <c r="AI89">
        <v>7.1130000000000004</v>
      </c>
      <c r="AJ89">
        <v>6.1740000000000004</v>
      </c>
      <c r="AK89">
        <v>5.3570000000000002</v>
      </c>
      <c r="AL89">
        <v>4.6459999999999999</v>
      </c>
      <c r="AM89">
        <v>4.0279999999999996</v>
      </c>
      <c r="AN89">
        <v>3.49</v>
      </c>
      <c r="AO89" s="14"/>
      <c r="AP89" s="15"/>
      <c r="AQ89" s="15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5"/>
      <c r="BH89" s="15"/>
      <c r="BI89" s="15"/>
      <c r="BJ89" s="14"/>
    </row>
    <row r="90" spans="1:62">
      <c r="A90">
        <v>23.516999999999999</v>
      </c>
      <c r="B90">
        <v>47.554000000000002</v>
      </c>
      <c r="C90">
        <v>61.262999999999998</v>
      </c>
      <c r="D90">
        <v>69.119</v>
      </c>
      <c r="E90">
        <v>73.066999999999993</v>
      </c>
      <c r="F90">
        <v>74.298000000000002</v>
      </c>
      <c r="G90">
        <v>73.620999999999995</v>
      </c>
      <c r="H90">
        <v>71.617999999999995</v>
      </c>
      <c r="I90">
        <v>68.710999999999999</v>
      </c>
      <c r="J90">
        <v>65.216999999999999</v>
      </c>
      <c r="K90">
        <v>61.371000000000002</v>
      </c>
      <c r="L90">
        <v>57.344999999999999</v>
      </c>
      <c r="M90">
        <v>53.27</v>
      </c>
      <c r="N90">
        <v>49.24</v>
      </c>
      <c r="O90">
        <v>45.320999999999998</v>
      </c>
      <c r="P90">
        <v>41.56</v>
      </c>
      <c r="Q90">
        <v>37.988</v>
      </c>
      <c r="R90">
        <v>34.624000000000002</v>
      </c>
      <c r="S90">
        <v>31.478000000000002</v>
      </c>
      <c r="T90">
        <v>28.553000000000001</v>
      </c>
      <c r="U90">
        <v>25.847999999999999</v>
      </c>
      <c r="V90">
        <v>23.355</v>
      </c>
      <c r="W90">
        <v>21.067</v>
      </c>
      <c r="X90">
        <v>18.974</v>
      </c>
      <c r="Y90">
        <v>17.065999999999999</v>
      </c>
      <c r="Z90">
        <v>15.329000000000001</v>
      </c>
      <c r="AA90">
        <v>13.753</v>
      </c>
      <c r="AB90">
        <v>12.324999999999999</v>
      </c>
      <c r="AC90">
        <v>11.034000000000001</v>
      </c>
      <c r="AD90">
        <v>9.8680000000000003</v>
      </c>
      <c r="AE90">
        <v>8.8179999999999996</v>
      </c>
      <c r="AF90">
        <v>7.8730000000000002</v>
      </c>
      <c r="AG90">
        <v>7.024</v>
      </c>
      <c r="AH90">
        <v>6.2619999999999996</v>
      </c>
      <c r="AI90">
        <v>5.5789999999999997</v>
      </c>
      <c r="AJ90">
        <v>4.9669999999999996</v>
      </c>
      <c r="AK90">
        <v>4.4189999999999996</v>
      </c>
      <c r="AL90">
        <v>3.93</v>
      </c>
      <c r="AM90">
        <v>3.492</v>
      </c>
      <c r="AN90">
        <v>3.1019999999999999</v>
      </c>
      <c r="AO90" s="14"/>
      <c r="AP90" s="15"/>
      <c r="AQ90" s="15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5"/>
      <c r="BH90" s="15"/>
      <c r="BI90" s="15"/>
      <c r="BJ90" s="14"/>
    </row>
    <row r="91" spans="1:62">
      <c r="A91" t="s">
        <v>73</v>
      </c>
      <c r="B91" t="s">
        <v>73</v>
      </c>
      <c r="C91" t="s">
        <v>73</v>
      </c>
      <c r="D91" t="s">
        <v>73</v>
      </c>
      <c r="E91" t="s">
        <v>73</v>
      </c>
      <c r="F91" t="s">
        <v>73</v>
      </c>
      <c r="G91">
        <v>1E-3</v>
      </c>
      <c r="H91">
        <v>4.0000000000000001E-3</v>
      </c>
      <c r="I91">
        <v>1.7000000000000001E-2</v>
      </c>
      <c r="J91">
        <v>6.0999999999999999E-2</v>
      </c>
      <c r="K91">
        <v>0.186</v>
      </c>
      <c r="L91">
        <v>0.48199999999999998</v>
      </c>
      <c r="M91">
        <v>1.091</v>
      </c>
      <c r="N91">
        <v>2.2029999999999998</v>
      </c>
      <c r="O91">
        <v>4.032</v>
      </c>
      <c r="P91">
        <v>6.7779999999999996</v>
      </c>
      <c r="Q91">
        <v>10.574</v>
      </c>
      <c r="R91">
        <v>15.442</v>
      </c>
      <c r="S91">
        <v>21.263000000000002</v>
      </c>
      <c r="T91">
        <v>27.774999999999999</v>
      </c>
      <c r="U91">
        <v>34.6</v>
      </c>
      <c r="V91">
        <v>41.289000000000001</v>
      </c>
      <c r="W91">
        <v>47.381</v>
      </c>
      <c r="X91">
        <v>52.463999999999999</v>
      </c>
      <c r="Y91">
        <v>56.218000000000004</v>
      </c>
      <c r="Z91">
        <v>58.45</v>
      </c>
      <c r="AA91">
        <v>59.100999999999999</v>
      </c>
      <c r="AB91">
        <v>58.235999999999997</v>
      </c>
      <c r="AC91">
        <v>56.024000000000001</v>
      </c>
      <c r="AD91">
        <v>52.706000000000003</v>
      </c>
      <c r="AE91">
        <v>48.561</v>
      </c>
      <c r="AF91">
        <v>43.878</v>
      </c>
      <c r="AG91">
        <v>38.927</v>
      </c>
      <c r="AH91">
        <v>33.947000000000003</v>
      </c>
      <c r="AI91">
        <v>29.128</v>
      </c>
      <c r="AJ91">
        <v>24.614999999999998</v>
      </c>
      <c r="AK91">
        <v>20.504000000000001</v>
      </c>
      <c r="AL91">
        <v>16.847000000000001</v>
      </c>
      <c r="AM91">
        <v>13.664999999999999</v>
      </c>
      <c r="AN91">
        <v>10.949</v>
      </c>
      <c r="AO91" s="14"/>
      <c r="AP91" s="15"/>
      <c r="AQ91" s="15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5"/>
      <c r="BH91" s="15"/>
      <c r="BI91" s="15"/>
      <c r="BJ91" s="14"/>
    </row>
    <row r="92" spans="1:62">
      <c r="A92" t="s">
        <v>73</v>
      </c>
      <c r="B92">
        <v>6.0000000000000001E-3</v>
      </c>
      <c r="C92">
        <v>7.3999999999999996E-2</v>
      </c>
      <c r="D92">
        <v>0.373</v>
      </c>
      <c r="E92">
        <v>1.175</v>
      </c>
      <c r="F92">
        <v>2.7730000000000001</v>
      </c>
      <c r="G92">
        <v>5.3739999999999997</v>
      </c>
      <c r="H92">
        <v>9.0350000000000001</v>
      </c>
      <c r="I92">
        <v>13.644</v>
      </c>
      <c r="J92">
        <v>18.949000000000002</v>
      </c>
      <c r="K92">
        <v>24.603000000000002</v>
      </c>
      <c r="L92">
        <v>30.228999999999999</v>
      </c>
      <c r="M92">
        <v>35.469000000000001</v>
      </c>
      <c r="N92">
        <v>40.021999999999998</v>
      </c>
      <c r="O92">
        <v>43.671999999999997</v>
      </c>
      <c r="P92">
        <v>46.289000000000001</v>
      </c>
      <c r="Q92">
        <v>47.83</v>
      </c>
      <c r="R92">
        <v>48.323</v>
      </c>
      <c r="S92">
        <v>47.854999999999997</v>
      </c>
      <c r="T92">
        <v>46.551000000000002</v>
      </c>
      <c r="U92">
        <v>44.558999999999997</v>
      </c>
      <c r="V92">
        <v>42.033999999999999</v>
      </c>
      <c r="W92">
        <v>39.130000000000003</v>
      </c>
      <c r="X92">
        <v>35.988</v>
      </c>
      <c r="Y92">
        <v>32.731999999999999</v>
      </c>
      <c r="Z92">
        <v>29.469000000000001</v>
      </c>
      <c r="AA92">
        <v>26.280999999999999</v>
      </c>
      <c r="AB92">
        <v>23.234999999999999</v>
      </c>
      <c r="AC92">
        <v>20.376000000000001</v>
      </c>
      <c r="AD92">
        <v>17.733000000000001</v>
      </c>
      <c r="AE92">
        <v>15.326000000000001</v>
      </c>
      <c r="AF92">
        <v>13.157</v>
      </c>
      <c r="AG92">
        <v>11.226000000000001</v>
      </c>
      <c r="AH92">
        <v>9.5229999999999997</v>
      </c>
      <c r="AI92">
        <v>8.0340000000000007</v>
      </c>
      <c r="AJ92">
        <v>6.7430000000000003</v>
      </c>
      <c r="AK92">
        <v>5.6319999999999997</v>
      </c>
      <c r="AL92">
        <v>4.6829999999999998</v>
      </c>
      <c r="AM92">
        <v>3.8759999999999999</v>
      </c>
      <c r="AN92">
        <v>3.1949999999999998</v>
      </c>
      <c r="AO92" s="14"/>
      <c r="AP92" s="15"/>
      <c r="AQ92" s="15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5"/>
      <c r="BH92" s="15"/>
      <c r="BI92" s="15"/>
      <c r="BJ92" s="14"/>
    </row>
    <row r="93" spans="1:62">
      <c r="A93" t="s">
        <v>73</v>
      </c>
      <c r="B93" t="s">
        <v>73</v>
      </c>
      <c r="C93" t="s">
        <v>73</v>
      </c>
      <c r="D93">
        <v>1E-3</v>
      </c>
      <c r="E93">
        <v>8.0000000000000002E-3</v>
      </c>
      <c r="F93">
        <v>4.8000000000000001E-2</v>
      </c>
      <c r="G93">
        <v>0.188</v>
      </c>
      <c r="H93">
        <v>0.57099999999999995</v>
      </c>
      <c r="I93">
        <v>1.413</v>
      </c>
      <c r="J93">
        <v>2.9830000000000001</v>
      </c>
      <c r="K93">
        <v>5.5369999999999999</v>
      </c>
      <c r="L93">
        <v>9.25</v>
      </c>
      <c r="M93">
        <v>14.148999999999999</v>
      </c>
      <c r="N93">
        <v>20.079999999999998</v>
      </c>
      <c r="O93">
        <v>26.724</v>
      </c>
      <c r="P93">
        <v>33.634</v>
      </c>
      <c r="Q93">
        <v>40.311</v>
      </c>
      <c r="R93">
        <v>46.268999999999998</v>
      </c>
      <c r="S93">
        <v>51.103999999999999</v>
      </c>
      <c r="T93">
        <v>54.533999999999999</v>
      </c>
      <c r="U93">
        <v>56.417000000000002</v>
      </c>
      <c r="V93">
        <v>56.749000000000002</v>
      </c>
      <c r="W93">
        <v>55.643999999999998</v>
      </c>
      <c r="X93">
        <v>53.302</v>
      </c>
      <c r="Y93">
        <v>49.978000000000002</v>
      </c>
      <c r="Z93">
        <v>45.947000000000003</v>
      </c>
      <c r="AA93">
        <v>41.48</v>
      </c>
      <c r="AB93">
        <v>36.822000000000003</v>
      </c>
      <c r="AC93">
        <v>32.18</v>
      </c>
      <c r="AD93">
        <v>27.716999999999999</v>
      </c>
      <c r="AE93">
        <v>23.55</v>
      </c>
      <c r="AF93">
        <v>19.757000000000001</v>
      </c>
      <c r="AG93">
        <v>16.378</v>
      </c>
      <c r="AH93">
        <v>13.425000000000001</v>
      </c>
      <c r="AI93">
        <v>10.89</v>
      </c>
      <c r="AJ93">
        <v>8.7460000000000004</v>
      </c>
      <c r="AK93">
        <v>6.9580000000000002</v>
      </c>
      <c r="AL93">
        <v>5.4870000000000001</v>
      </c>
      <c r="AM93">
        <v>4.29</v>
      </c>
      <c r="AN93">
        <v>3.3279999999999998</v>
      </c>
      <c r="AO93" s="14"/>
      <c r="AP93" s="15"/>
      <c r="AQ93" s="15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5"/>
      <c r="BH93" s="15"/>
      <c r="BI93" s="15"/>
      <c r="BJ93" s="14"/>
    </row>
    <row r="94" spans="1:62">
      <c r="A94" t="s">
        <v>73</v>
      </c>
      <c r="B94" t="s">
        <v>73</v>
      </c>
      <c r="C94">
        <v>2E-3</v>
      </c>
      <c r="D94">
        <v>2.4E-2</v>
      </c>
      <c r="E94">
        <v>0.13400000000000001</v>
      </c>
      <c r="F94">
        <v>0.497</v>
      </c>
      <c r="G94">
        <v>1.3859999999999999</v>
      </c>
      <c r="H94">
        <v>3.141</v>
      </c>
      <c r="I94">
        <v>6.0780000000000003</v>
      </c>
      <c r="J94">
        <v>10.391999999999999</v>
      </c>
      <c r="K94">
        <v>16.087</v>
      </c>
      <c r="L94">
        <v>22.949000000000002</v>
      </c>
      <c r="M94">
        <v>30.58</v>
      </c>
      <c r="N94">
        <v>38.456000000000003</v>
      </c>
      <c r="O94">
        <v>46.015999999999998</v>
      </c>
      <c r="P94">
        <v>52.738</v>
      </c>
      <c r="Q94">
        <v>58.201999999999998</v>
      </c>
      <c r="R94">
        <v>62.122999999999998</v>
      </c>
      <c r="S94">
        <v>64.369</v>
      </c>
      <c r="T94">
        <v>64.947000000000003</v>
      </c>
      <c r="U94">
        <v>63.981000000000002</v>
      </c>
      <c r="V94">
        <v>61.677999999999997</v>
      </c>
      <c r="W94">
        <v>58.298000000000002</v>
      </c>
      <c r="X94">
        <v>54.121000000000002</v>
      </c>
      <c r="Y94">
        <v>49.42</v>
      </c>
      <c r="Z94">
        <v>44.447000000000003</v>
      </c>
      <c r="AA94">
        <v>39.418999999999997</v>
      </c>
      <c r="AB94">
        <v>34.508000000000003</v>
      </c>
      <c r="AC94">
        <v>29.846</v>
      </c>
      <c r="AD94">
        <v>25.526</v>
      </c>
      <c r="AE94">
        <v>21.603999999999999</v>
      </c>
      <c r="AF94">
        <v>18.106000000000002</v>
      </c>
      <c r="AG94">
        <v>15.035</v>
      </c>
      <c r="AH94">
        <v>12.378</v>
      </c>
      <c r="AI94">
        <v>10.108000000000001</v>
      </c>
      <c r="AJ94">
        <v>8.1910000000000007</v>
      </c>
      <c r="AK94">
        <v>6.5890000000000004</v>
      </c>
      <c r="AL94">
        <v>5.2649999999999997</v>
      </c>
      <c r="AM94">
        <v>4.1790000000000003</v>
      </c>
      <c r="AN94">
        <v>3.2970000000000002</v>
      </c>
      <c r="AO94" s="14"/>
      <c r="AP94" s="15"/>
      <c r="AQ94" s="15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5"/>
      <c r="BH94" s="15"/>
      <c r="BI94" s="15"/>
      <c r="BJ94" s="14"/>
    </row>
    <row r="95" spans="1:62">
      <c r="A95">
        <v>10.236000000000001</v>
      </c>
      <c r="B95">
        <v>31.074000000000002</v>
      </c>
      <c r="C95">
        <v>49.106999999999999</v>
      </c>
      <c r="D95">
        <v>62.951000000000001</v>
      </c>
      <c r="E95">
        <v>72.733000000000004</v>
      </c>
      <c r="F95">
        <v>78.965000000000003</v>
      </c>
      <c r="G95">
        <v>82.245000000000005</v>
      </c>
      <c r="H95">
        <v>83.16</v>
      </c>
      <c r="I95">
        <v>82.234999999999999</v>
      </c>
      <c r="J95">
        <v>79.924999999999997</v>
      </c>
      <c r="K95">
        <v>76.611999999999995</v>
      </c>
      <c r="L95">
        <v>72.608000000000004</v>
      </c>
      <c r="M95">
        <v>68.165999999999997</v>
      </c>
      <c r="N95">
        <v>63.485999999999997</v>
      </c>
      <c r="O95">
        <v>58.722999999999999</v>
      </c>
      <c r="P95">
        <v>53.994999999999997</v>
      </c>
      <c r="Q95">
        <v>49.390999999999998</v>
      </c>
      <c r="R95">
        <v>44.972000000000001</v>
      </c>
      <c r="S95">
        <v>40.781999999999996</v>
      </c>
      <c r="T95">
        <v>36.847000000000001</v>
      </c>
      <c r="U95">
        <v>33.183</v>
      </c>
      <c r="V95">
        <v>29.794</v>
      </c>
      <c r="W95">
        <v>26.678999999999998</v>
      </c>
      <c r="X95">
        <v>23.831</v>
      </c>
      <c r="Y95">
        <v>21.238</v>
      </c>
      <c r="Z95">
        <v>18.888999999999999</v>
      </c>
      <c r="AA95">
        <v>16.766999999999999</v>
      </c>
      <c r="AB95">
        <v>14.856999999999999</v>
      </c>
      <c r="AC95">
        <v>13.141999999999999</v>
      </c>
      <c r="AD95">
        <v>11.608000000000001</v>
      </c>
      <c r="AE95">
        <v>10.238</v>
      </c>
      <c r="AF95">
        <v>9.0180000000000007</v>
      </c>
      <c r="AG95">
        <v>7.9329999999999998</v>
      </c>
      <c r="AH95">
        <v>6.97</v>
      </c>
      <c r="AI95">
        <v>6.117</v>
      </c>
      <c r="AJ95">
        <v>5.3630000000000004</v>
      </c>
      <c r="AK95">
        <v>4.6980000000000004</v>
      </c>
      <c r="AL95">
        <v>4.1109999999999998</v>
      </c>
      <c r="AM95">
        <v>3.5939999999999999</v>
      </c>
      <c r="AN95">
        <v>3.1389999999999998</v>
      </c>
      <c r="AO95" s="14"/>
      <c r="AP95" s="15"/>
      <c r="AQ95" s="15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5"/>
      <c r="BH95" s="15"/>
      <c r="BI95" s="15"/>
      <c r="BJ95" s="14"/>
    </row>
    <row r="96" spans="1:62">
      <c r="A96">
        <v>1E-3</v>
      </c>
      <c r="B96">
        <v>3.9E-2</v>
      </c>
      <c r="C96">
        <v>0.33100000000000002</v>
      </c>
      <c r="D96">
        <v>1.3180000000000001</v>
      </c>
      <c r="E96">
        <v>3.4830000000000001</v>
      </c>
      <c r="F96">
        <v>7.1449999999999996</v>
      </c>
      <c r="G96">
        <v>12.345000000000001</v>
      </c>
      <c r="H96">
        <v>18.849</v>
      </c>
      <c r="I96">
        <v>26.213000000000001</v>
      </c>
      <c r="J96">
        <v>33.893000000000001</v>
      </c>
      <c r="K96">
        <v>41.334000000000003</v>
      </c>
      <c r="L96">
        <v>48.048000000000002</v>
      </c>
      <c r="M96">
        <v>53.661999999999999</v>
      </c>
      <c r="N96">
        <v>57.933999999999997</v>
      </c>
      <c r="O96">
        <v>60.753</v>
      </c>
      <c r="P96">
        <v>62.122</v>
      </c>
      <c r="Q96">
        <v>62.133000000000003</v>
      </c>
      <c r="R96">
        <v>60.944000000000003</v>
      </c>
      <c r="S96">
        <v>58.75</v>
      </c>
      <c r="T96">
        <v>55.762</v>
      </c>
      <c r="U96">
        <v>52.191000000000003</v>
      </c>
      <c r="V96">
        <v>48.234999999999999</v>
      </c>
      <c r="W96">
        <v>44.069000000000003</v>
      </c>
      <c r="X96">
        <v>39.841000000000001</v>
      </c>
      <c r="Y96">
        <v>35.673999999999999</v>
      </c>
      <c r="Z96">
        <v>31.661000000000001</v>
      </c>
      <c r="AA96">
        <v>27.87</v>
      </c>
      <c r="AB96">
        <v>24.347999999999999</v>
      </c>
      <c r="AC96">
        <v>21.122</v>
      </c>
      <c r="AD96">
        <v>18.202999999999999</v>
      </c>
      <c r="AE96">
        <v>15.592000000000001</v>
      </c>
      <c r="AF96">
        <v>13.28</v>
      </c>
      <c r="AG96">
        <v>11.25</v>
      </c>
      <c r="AH96">
        <v>9.4819999999999993</v>
      </c>
      <c r="AI96">
        <v>7.9539999999999997</v>
      </c>
      <c r="AJ96">
        <v>6.6429999999999998</v>
      </c>
      <c r="AK96">
        <v>5.524</v>
      </c>
      <c r="AL96">
        <v>4.5750000000000002</v>
      </c>
      <c r="AM96">
        <v>3.7749999999999999</v>
      </c>
      <c r="AN96">
        <v>3.1040000000000001</v>
      </c>
      <c r="AO96" s="14"/>
      <c r="AP96" s="15"/>
      <c r="AQ96" s="15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5"/>
      <c r="BH96" s="15"/>
      <c r="BI96" s="15"/>
      <c r="BJ96" s="14"/>
    </row>
    <row r="97" spans="1:62">
      <c r="A97">
        <v>1.4259999999999999</v>
      </c>
      <c r="B97">
        <v>9.766</v>
      </c>
      <c r="C97">
        <v>24.300999999999998</v>
      </c>
      <c r="D97">
        <v>41.664999999999999</v>
      </c>
      <c r="E97">
        <v>59.097000000000001</v>
      </c>
      <c r="F97">
        <v>74.742000000000004</v>
      </c>
      <c r="G97">
        <v>87.545000000000002</v>
      </c>
      <c r="H97">
        <v>97.058000000000007</v>
      </c>
      <c r="I97">
        <v>103.251</v>
      </c>
      <c r="J97">
        <v>106.363</v>
      </c>
      <c r="K97">
        <v>106.783</v>
      </c>
      <c r="L97">
        <v>104.968</v>
      </c>
      <c r="M97">
        <v>101.38500000000001</v>
      </c>
      <c r="N97">
        <v>96.475999999999999</v>
      </c>
      <c r="O97">
        <v>90.641000000000005</v>
      </c>
      <c r="P97">
        <v>84.221999999999994</v>
      </c>
      <c r="Q97">
        <v>77.501999999999995</v>
      </c>
      <c r="R97">
        <v>70.712000000000003</v>
      </c>
      <c r="S97">
        <v>64.028000000000006</v>
      </c>
      <c r="T97">
        <v>57.582000000000001</v>
      </c>
      <c r="U97">
        <v>51.469000000000001</v>
      </c>
      <c r="V97">
        <v>45.750999999999998</v>
      </c>
      <c r="W97">
        <v>40.463999999999999</v>
      </c>
      <c r="X97">
        <v>35.622999999999998</v>
      </c>
      <c r="Y97">
        <v>31.228999999999999</v>
      </c>
      <c r="Z97">
        <v>27.271999999999998</v>
      </c>
      <c r="AA97">
        <v>23.73</v>
      </c>
      <c r="AB97">
        <v>20.58</v>
      </c>
      <c r="AC97">
        <v>17.794</v>
      </c>
      <c r="AD97">
        <v>15.34</v>
      </c>
      <c r="AE97">
        <v>13.19</v>
      </c>
      <c r="AF97">
        <v>11.311999999999999</v>
      </c>
      <c r="AG97">
        <v>9.6790000000000003</v>
      </c>
      <c r="AH97">
        <v>8.2639999999999993</v>
      </c>
      <c r="AI97">
        <v>7.0410000000000004</v>
      </c>
      <c r="AJ97">
        <v>5.9870000000000001</v>
      </c>
      <c r="AK97">
        <v>5.0810000000000004</v>
      </c>
      <c r="AL97">
        <v>4.3049999999999997</v>
      </c>
      <c r="AM97">
        <v>3.6419999999999999</v>
      </c>
      <c r="AN97">
        <v>3.0750000000000002</v>
      </c>
      <c r="AO97" s="14"/>
      <c r="AP97" s="15"/>
      <c r="AQ97" s="15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5"/>
      <c r="BH97" s="15"/>
      <c r="BI97" s="15"/>
      <c r="BJ97" s="14"/>
    </row>
    <row r="98" spans="1:62">
      <c r="A98" t="s">
        <v>73</v>
      </c>
      <c r="B98" t="s">
        <v>73</v>
      </c>
      <c r="C98" t="s">
        <v>73</v>
      </c>
      <c r="D98" t="s">
        <v>73</v>
      </c>
      <c r="E98">
        <v>3.0000000000000001E-3</v>
      </c>
      <c r="F98">
        <v>1.9E-2</v>
      </c>
      <c r="G98">
        <v>8.5000000000000006E-2</v>
      </c>
      <c r="H98">
        <v>0.28199999999999997</v>
      </c>
      <c r="I98">
        <v>0.754</v>
      </c>
      <c r="J98">
        <v>1.7030000000000001</v>
      </c>
      <c r="K98">
        <v>3.3559999999999999</v>
      </c>
      <c r="L98">
        <v>5.91</v>
      </c>
      <c r="M98">
        <v>9.4700000000000006</v>
      </c>
      <c r="N98">
        <v>14.010999999999999</v>
      </c>
      <c r="O98">
        <v>19.353000000000002</v>
      </c>
      <c r="P98">
        <v>25.184000000000001</v>
      </c>
      <c r="Q98">
        <v>31.105</v>
      </c>
      <c r="R98">
        <v>36.683999999999997</v>
      </c>
      <c r="S98">
        <v>41.521999999999998</v>
      </c>
      <c r="T98">
        <v>45.302</v>
      </c>
      <c r="U98">
        <v>47.814</v>
      </c>
      <c r="V98">
        <v>48.975000000000001</v>
      </c>
      <c r="W98">
        <v>48.813000000000002</v>
      </c>
      <c r="X98">
        <v>47.454999999999998</v>
      </c>
      <c r="Y98">
        <v>45.091000000000001</v>
      </c>
      <c r="Z98">
        <v>41.953000000000003</v>
      </c>
      <c r="AA98">
        <v>38.281999999999996</v>
      </c>
      <c r="AB98">
        <v>34.31</v>
      </c>
      <c r="AC98">
        <v>30.24</v>
      </c>
      <c r="AD98">
        <v>26.241</v>
      </c>
      <c r="AE98">
        <v>22.443000000000001</v>
      </c>
      <c r="AF98">
        <v>18.934999999999999</v>
      </c>
      <c r="AG98">
        <v>15.773</v>
      </c>
      <c r="AH98">
        <v>12.983000000000001</v>
      </c>
      <c r="AI98">
        <v>10.566000000000001</v>
      </c>
      <c r="AJ98">
        <v>8.5090000000000003</v>
      </c>
      <c r="AK98">
        <v>6.7830000000000004</v>
      </c>
      <c r="AL98">
        <v>5.3570000000000002</v>
      </c>
      <c r="AM98">
        <v>4.1920000000000002</v>
      </c>
      <c r="AN98">
        <v>3.2530000000000001</v>
      </c>
      <c r="AO98" s="14"/>
      <c r="AP98" s="15"/>
      <c r="AQ98" s="15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5"/>
      <c r="BH98" s="15"/>
      <c r="BI98" s="15"/>
      <c r="BJ98" s="14"/>
    </row>
    <row r="99" spans="1:62">
      <c r="A99">
        <v>135.91200000000001</v>
      </c>
      <c r="B99">
        <v>491.33300000000003</v>
      </c>
      <c r="C99">
        <v>819.005</v>
      </c>
      <c r="D99">
        <v>1053.76</v>
      </c>
      <c r="E99">
        <v>1191.3800000000001</v>
      </c>
      <c r="F99">
        <v>1246.42</v>
      </c>
      <c r="G99">
        <v>1238.23</v>
      </c>
      <c r="H99">
        <v>1185.43</v>
      </c>
      <c r="I99">
        <v>1103.81</v>
      </c>
      <c r="J99">
        <v>1005.86</v>
      </c>
      <c r="K99">
        <v>900.89400000000001</v>
      </c>
      <c r="L99">
        <v>795.54600000000005</v>
      </c>
      <c r="M99">
        <v>694.28099999999995</v>
      </c>
      <c r="N99">
        <v>599.88900000000001</v>
      </c>
      <c r="O99">
        <v>513.91399999999999</v>
      </c>
      <c r="P99">
        <v>437.00799999999998</v>
      </c>
      <c r="Q99">
        <v>369.20499999999998</v>
      </c>
      <c r="R99">
        <v>310.14100000000002</v>
      </c>
      <c r="S99">
        <v>259.202</v>
      </c>
      <c r="T99">
        <v>215.64500000000001</v>
      </c>
      <c r="U99">
        <v>178.672</v>
      </c>
      <c r="V99">
        <v>147.49</v>
      </c>
      <c r="W99">
        <v>121.34</v>
      </c>
      <c r="X99">
        <v>99.519000000000005</v>
      </c>
      <c r="Y99">
        <v>81.391999999999996</v>
      </c>
      <c r="Z99">
        <v>66.394000000000005</v>
      </c>
      <c r="AA99">
        <v>54.03</v>
      </c>
      <c r="AB99">
        <v>43.871000000000002</v>
      </c>
      <c r="AC99">
        <v>35.548000000000002</v>
      </c>
      <c r="AD99">
        <v>28.748999999999999</v>
      </c>
      <c r="AE99">
        <v>23.209</v>
      </c>
      <c r="AF99">
        <v>18.704999999999998</v>
      </c>
      <c r="AG99">
        <v>15.051</v>
      </c>
      <c r="AH99">
        <v>12.093999999999999</v>
      </c>
      <c r="AI99">
        <v>9.7029999999999994</v>
      </c>
      <c r="AJ99">
        <v>7.7759999999999998</v>
      </c>
      <c r="AK99">
        <v>6.2229999999999999</v>
      </c>
      <c r="AL99">
        <v>4.9749999999999996</v>
      </c>
      <c r="AM99">
        <v>3.972</v>
      </c>
      <c r="AN99">
        <v>3.1680000000000001</v>
      </c>
      <c r="AO99" s="14"/>
      <c r="AP99" s="15"/>
      <c r="AQ99" s="15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5"/>
      <c r="BH99" s="15"/>
      <c r="BI99" s="15"/>
      <c r="BJ99" s="14"/>
    </row>
    <row r="100" spans="1:62">
      <c r="A100">
        <v>224.798</v>
      </c>
      <c r="B100">
        <v>393.84</v>
      </c>
      <c r="C100">
        <v>460.35500000000002</v>
      </c>
      <c r="D100">
        <v>479.101</v>
      </c>
      <c r="E100">
        <v>471.08499999999998</v>
      </c>
      <c r="F100">
        <v>447.79199999999997</v>
      </c>
      <c r="G100">
        <v>416.18400000000003</v>
      </c>
      <c r="H100">
        <v>380.649</v>
      </c>
      <c r="I100">
        <v>343.98500000000001</v>
      </c>
      <c r="J100">
        <v>307.959</v>
      </c>
      <c r="K100">
        <v>273.64999999999998</v>
      </c>
      <c r="L100">
        <v>241.68</v>
      </c>
      <c r="M100">
        <v>212.358</v>
      </c>
      <c r="N100">
        <v>185.79</v>
      </c>
      <c r="O100">
        <v>161.94499999999999</v>
      </c>
      <c r="P100">
        <v>140.708</v>
      </c>
      <c r="Q100">
        <v>121.914</v>
      </c>
      <c r="R100">
        <v>105.36799999999999</v>
      </c>
      <c r="S100">
        <v>90.867999999999995</v>
      </c>
      <c r="T100">
        <v>78.209000000000003</v>
      </c>
      <c r="U100">
        <v>67.194000000000003</v>
      </c>
      <c r="V100">
        <v>57.637999999999998</v>
      </c>
      <c r="W100">
        <v>49.368000000000002</v>
      </c>
      <c r="X100">
        <v>42.228999999999999</v>
      </c>
      <c r="Y100">
        <v>36.078000000000003</v>
      </c>
      <c r="Z100">
        <v>30.789000000000001</v>
      </c>
      <c r="AA100">
        <v>26.248000000000001</v>
      </c>
      <c r="AB100">
        <v>22.355</v>
      </c>
      <c r="AC100">
        <v>19.021999999999998</v>
      </c>
      <c r="AD100">
        <v>16.172999999999998</v>
      </c>
      <c r="AE100">
        <v>13.74</v>
      </c>
      <c r="AF100">
        <v>11.664</v>
      </c>
      <c r="AG100">
        <v>9.8960000000000008</v>
      </c>
      <c r="AH100">
        <v>8.39</v>
      </c>
      <c r="AI100">
        <v>7.109</v>
      </c>
      <c r="AJ100">
        <v>6.02</v>
      </c>
      <c r="AK100">
        <v>5.0949999999999998</v>
      </c>
      <c r="AL100">
        <v>4.3099999999999996</v>
      </c>
      <c r="AM100">
        <v>3.6440000000000001</v>
      </c>
      <c r="AN100">
        <v>3.08</v>
      </c>
      <c r="AO100" s="14"/>
      <c r="AP100" s="15"/>
      <c r="AQ100" s="15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5"/>
      <c r="BH100" s="15"/>
      <c r="BI100" s="15"/>
      <c r="BJ100" s="14"/>
    </row>
    <row r="101" spans="1:62">
      <c r="A101">
        <v>0.8</v>
      </c>
      <c r="B101">
        <v>15.124000000000001</v>
      </c>
      <c r="C101">
        <v>67.25</v>
      </c>
      <c r="D101">
        <v>165.80699999999999</v>
      </c>
      <c r="E101">
        <v>299.85899999999998</v>
      </c>
      <c r="F101">
        <v>448.61799999999999</v>
      </c>
      <c r="G101">
        <v>590.72900000000004</v>
      </c>
      <c r="H101">
        <v>709.68700000000001</v>
      </c>
      <c r="I101">
        <v>795.71900000000005</v>
      </c>
      <c r="J101">
        <v>845.41800000000001</v>
      </c>
      <c r="K101">
        <v>860.29100000000005</v>
      </c>
      <c r="L101">
        <v>845.02</v>
      </c>
      <c r="M101">
        <v>805.90099999999995</v>
      </c>
      <c r="N101">
        <v>749.63800000000003</v>
      </c>
      <c r="O101">
        <v>682.52499999999998</v>
      </c>
      <c r="P101">
        <v>609.98599999999999</v>
      </c>
      <c r="Q101">
        <v>536.36400000000003</v>
      </c>
      <c r="R101">
        <v>464.90699999999998</v>
      </c>
      <c r="S101">
        <v>397.86099999999999</v>
      </c>
      <c r="T101">
        <v>336.61700000000002</v>
      </c>
      <c r="U101">
        <v>281.887</v>
      </c>
      <c r="V101">
        <v>233.87</v>
      </c>
      <c r="W101">
        <v>192.39699999999999</v>
      </c>
      <c r="X101">
        <v>157.06100000000001</v>
      </c>
      <c r="Y101">
        <v>127.31</v>
      </c>
      <c r="Z101">
        <v>102.523</v>
      </c>
      <c r="AA101">
        <v>82.067999999999998</v>
      </c>
      <c r="AB101">
        <v>65.328999999999994</v>
      </c>
      <c r="AC101">
        <v>51.734999999999999</v>
      </c>
      <c r="AD101">
        <v>40.773000000000003</v>
      </c>
      <c r="AE101">
        <v>31.99</v>
      </c>
      <c r="AF101">
        <v>24.992999999999999</v>
      </c>
      <c r="AG101">
        <v>19.45</v>
      </c>
      <c r="AH101">
        <v>15.08</v>
      </c>
      <c r="AI101">
        <v>11.651999999999999</v>
      </c>
      <c r="AJ101">
        <v>8.9730000000000008</v>
      </c>
      <c r="AK101">
        <v>6.8890000000000002</v>
      </c>
      <c r="AL101">
        <v>5.2729999999999997</v>
      </c>
      <c r="AM101">
        <v>4.0250000000000004</v>
      </c>
      <c r="AN101">
        <v>3.0640000000000001</v>
      </c>
      <c r="AO101" s="14"/>
      <c r="AP101" s="15"/>
      <c r="AQ101" s="15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5"/>
      <c r="BH101" s="15"/>
      <c r="BI101" s="15"/>
      <c r="BJ101" s="14"/>
    </row>
    <row r="102" spans="1:62">
      <c r="A102" t="s">
        <v>73</v>
      </c>
      <c r="B102" t="s">
        <v>73</v>
      </c>
      <c r="C102">
        <v>2E-3</v>
      </c>
      <c r="D102">
        <v>0.02</v>
      </c>
      <c r="E102">
        <v>9.5000000000000001E-2</v>
      </c>
      <c r="F102">
        <v>0.318</v>
      </c>
      <c r="G102">
        <v>0.81899999999999995</v>
      </c>
      <c r="H102">
        <v>1.758</v>
      </c>
      <c r="I102">
        <v>3.2810000000000001</v>
      </c>
      <c r="J102">
        <v>5.4870000000000001</v>
      </c>
      <c r="K102">
        <v>8.4039999999999999</v>
      </c>
      <c r="L102">
        <v>11.974</v>
      </c>
      <c r="M102">
        <v>16.062000000000001</v>
      </c>
      <c r="N102">
        <v>20.472999999999999</v>
      </c>
      <c r="O102">
        <v>24.972999999999999</v>
      </c>
      <c r="P102">
        <v>29.323</v>
      </c>
      <c r="Q102">
        <v>33.299999999999997</v>
      </c>
      <c r="R102">
        <v>36.719000000000001</v>
      </c>
      <c r="S102">
        <v>39.44</v>
      </c>
      <c r="T102">
        <v>41.381</v>
      </c>
      <c r="U102">
        <v>42.509</v>
      </c>
      <c r="V102">
        <v>42.838999999999999</v>
      </c>
      <c r="W102">
        <v>42.427999999999997</v>
      </c>
      <c r="X102">
        <v>41.356999999999999</v>
      </c>
      <c r="Y102">
        <v>39.731000000000002</v>
      </c>
      <c r="Z102">
        <v>37.658999999999999</v>
      </c>
      <c r="AA102">
        <v>35.256999999999998</v>
      </c>
      <c r="AB102">
        <v>32.631</v>
      </c>
      <c r="AC102">
        <v>29.881</v>
      </c>
      <c r="AD102">
        <v>27.091999999999999</v>
      </c>
      <c r="AE102">
        <v>24.337</v>
      </c>
      <c r="AF102">
        <v>21.673999999999999</v>
      </c>
      <c r="AG102">
        <v>19.146000000000001</v>
      </c>
      <c r="AH102">
        <v>16.783999999999999</v>
      </c>
      <c r="AI102">
        <v>14.609</v>
      </c>
      <c r="AJ102">
        <v>12.629</v>
      </c>
      <c r="AK102">
        <v>10.848000000000001</v>
      </c>
      <c r="AL102">
        <v>9.2620000000000005</v>
      </c>
      <c r="AM102">
        <v>7.8630000000000004</v>
      </c>
      <c r="AN102">
        <v>6.6390000000000002</v>
      </c>
      <c r="AO102" s="14"/>
      <c r="AP102" s="15"/>
      <c r="AQ102" s="15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5"/>
      <c r="BH102" s="15"/>
      <c r="BI102" s="15"/>
      <c r="BJ102" s="14"/>
    </row>
    <row r="103" spans="1:62">
      <c r="A103" t="s">
        <v>73</v>
      </c>
      <c r="B103" t="s">
        <v>73</v>
      </c>
      <c r="C103" t="s">
        <v>73</v>
      </c>
      <c r="D103" t="s">
        <v>73</v>
      </c>
      <c r="E103" t="s">
        <v>73</v>
      </c>
      <c r="F103" t="s">
        <v>73</v>
      </c>
      <c r="G103" t="s">
        <v>73</v>
      </c>
      <c r="H103">
        <v>2E-3</v>
      </c>
      <c r="I103">
        <v>0.01</v>
      </c>
      <c r="J103">
        <v>3.6999999999999998E-2</v>
      </c>
      <c r="K103">
        <v>0.115</v>
      </c>
      <c r="L103">
        <v>0.30299999999999999</v>
      </c>
      <c r="M103">
        <v>0.69799999999999995</v>
      </c>
      <c r="N103">
        <v>1.4330000000000001</v>
      </c>
      <c r="O103">
        <v>2.6680000000000001</v>
      </c>
      <c r="P103">
        <v>4.5659999999999998</v>
      </c>
      <c r="Q103">
        <v>7.2519999999999998</v>
      </c>
      <c r="R103">
        <v>10.788</v>
      </c>
      <c r="S103">
        <v>15.134</v>
      </c>
      <c r="T103">
        <v>20.148</v>
      </c>
      <c r="U103">
        <v>25.585999999999999</v>
      </c>
      <c r="V103">
        <v>31.13</v>
      </c>
      <c r="W103">
        <v>36.43</v>
      </c>
      <c r="X103">
        <v>41.143000000000001</v>
      </c>
      <c r="Y103">
        <v>44.973999999999997</v>
      </c>
      <c r="Z103">
        <v>47.709000000000003</v>
      </c>
      <c r="AA103">
        <v>49.225000000000001</v>
      </c>
      <c r="AB103">
        <v>49.502000000000002</v>
      </c>
      <c r="AC103">
        <v>48.606000000000002</v>
      </c>
      <c r="AD103">
        <v>46.677999999999997</v>
      </c>
      <c r="AE103">
        <v>43.905999999999999</v>
      </c>
      <c r="AF103">
        <v>40.503999999999998</v>
      </c>
      <c r="AG103">
        <v>36.692</v>
      </c>
      <c r="AH103">
        <v>32.674999999999997</v>
      </c>
      <c r="AI103">
        <v>28.632999999999999</v>
      </c>
      <c r="AJ103">
        <v>24.712</v>
      </c>
      <c r="AK103">
        <v>21.024999999999999</v>
      </c>
      <c r="AL103">
        <v>17.646999999999998</v>
      </c>
      <c r="AM103">
        <v>14.622</v>
      </c>
      <c r="AN103">
        <v>11.968999999999999</v>
      </c>
      <c r="AO103" s="14"/>
      <c r="AP103" s="15"/>
      <c r="AQ103" s="15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5"/>
      <c r="BH103" s="15"/>
      <c r="BI103" s="15"/>
      <c r="BJ103" s="14"/>
    </row>
    <row r="104" spans="1:62">
      <c r="A104" t="s">
        <v>73</v>
      </c>
      <c r="B104" t="s">
        <v>73</v>
      </c>
      <c r="C104">
        <v>5.0000000000000001E-3</v>
      </c>
      <c r="D104">
        <v>3.6999999999999998E-2</v>
      </c>
      <c r="E104">
        <v>0.17100000000000001</v>
      </c>
      <c r="F104">
        <v>0.54500000000000004</v>
      </c>
      <c r="G104">
        <v>1.3560000000000001</v>
      </c>
      <c r="H104">
        <v>2.8220000000000001</v>
      </c>
      <c r="I104">
        <v>5.1230000000000002</v>
      </c>
      <c r="J104">
        <v>8.3610000000000007</v>
      </c>
      <c r="K104">
        <v>12.526999999999999</v>
      </c>
      <c r="L104">
        <v>17.495999999999999</v>
      </c>
      <c r="M104">
        <v>23.042000000000002</v>
      </c>
      <c r="N104">
        <v>28.873999999999999</v>
      </c>
      <c r="O104">
        <v>34.668999999999997</v>
      </c>
      <c r="P104">
        <v>40.113</v>
      </c>
      <c r="Q104">
        <v>44.927999999999997</v>
      </c>
      <c r="R104">
        <v>48.9</v>
      </c>
      <c r="S104">
        <v>51.881999999999998</v>
      </c>
      <c r="T104">
        <v>53.804000000000002</v>
      </c>
      <c r="U104">
        <v>54.661000000000001</v>
      </c>
      <c r="V104">
        <v>54.508000000000003</v>
      </c>
      <c r="W104">
        <v>53.444000000000003</v>
      </c>
      <c r="X104">
        <v>51.595999999999997</v>
      </c>
      <c r="Y104">
        <v>49.110999999999997</v>
      </c>
      <c r="Z104">
        <v>46.14</v>
      </c>
      <c r="AA104">
        <v>42.829000000000001</v>
      </c>
      <c r="AB104">
        <v>39.316000000000003</v>
      </c>
      <c r="AC104">
        <v>35.718000000000004</v>
      </c>
      <c r="AD104">
        <v>32.137999999999998</v>
      </c>
      <c r="AE104">
        <v>28.658000000000001</v>
      </c>
      <c r="AF104">
        <v>25.34</v>
      </c>
      <c r="AG104">
        <v>22.23</v>
      </c>
      <c r="AH104">
        <v>19.356999999999999</v>
      </c>
      <c r="AI104">
        <v>16.739000000000001</v>
      </c>
      <c r="AJ104">
        <v>14.379</v>
      </c>
      <c r="AK104">
        <v>12.276</v>
      </c>
      <c r="AL104">
        <v>10.417999999999999</v>
      </c>
      <c r="AM104">
        <v>8.7929999999999993</v>
      </c>
      <c r="AN104">
        <v>7.3819999999999997</v>
      </c>
      <c r="AO104" s="14"/>
      <c r="AP104" s="15"/>
      <c r="AQ104" s="15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5"/>
      <c r="BH104" s="15"/>
      <c r="BI104" s="15"/>
      <c r="BJ104" s="14"/>
    </row>
    <row r="105" spans="1:62">
      <c r="A105">
        <v>605.28800000000001</v>
      </c>
      <c r="B105">
        <v>774.21500000000003</v>
      </c>
      <c r="C105">
        <v>779.36699999999996</v>
      </c>
      <c r="D105">
        <v>735.76800000000003</v>
      </c>
      <c r="E105">
        <v>673.30700000000002</v>
      </c>
      <c r="F105">
        <v>604.85199999999998</v>
      </c>
      <c r="G105">
        <v>536.72199999999998</v>
      </c>
      <c r="H105">
        <v>472.113</v>
      </c>
      <c r="I105">
        <v>412.565</v>
      </c>
      <c r="J105">
        <v>358.69299999999998</v>
      </c>
      <c r="K105">
        <v>310.58499999999998</v>
      </c>
      <c r="L105">
        <v>268.03399999999999</v>
      </c>
      <c r="M105">
        <v>230.67</v>
      </c>
      <c r="N105">
        <v>198.047</v>
      </c>
      <c r="O105">
        <v>169.696</v>
      </c>
      <c r="P105">
        <v>145.149</v>
      </c>
      <c r="Q105">
        <v>123.96299999999999</v>
      </c>
      <c r="R105">
        <v>105.727</v>
      </c>
      <c r="S105">
        <v>90.064999999999998</v>
      </c>
      <c r="T105">
        <v>76.641000000000005</v>
      </c>
      <c r="U105">
        <v>65.153999999999996</v>
      </c>
      <c r="V105">
        <v>55.341000000000001</v>
      </c>
      <c r="W105">
        <v>46.969000000000001</v>
      </c>
      <c r="X105">
        <v>39.834000000000003</v>
      </c>
      <c r="Y105">
        <v>33.76</v>
      </c>
      <c r="Z105">
        <v>28.594999999999999</v>
      </c>
      <c r="AA105">
        <v>24.207000000000001</v>
      </c>
      <c r="AB105">
        <v>20.481000000000002</v>
      </c>
      <c r="AC105">
        <v>17.32</v>
      </c>
      <c r="AD105">
        <v>14.641</v>
      </c>
      <c r="AE105">
        <v>12.371</v>
      </c>
      <c r="AF105">
        <v>10.448</v>
      </c>
      <c r="AG105">
        <v>8.8209999999999997</v>
      </c>
      <c r="AH105">
        <v>7.4450000000000003</v>
      </c>
      <c r="AI105">
        <v>6.282</v>
      </c>
      <c r="AJ105">
        <v>5.298</v>
      </c>
      <c r="AK105">
        <v>4.468</v>
      </c>
      <c r="AL105">
        <v>3.766</v>
      </c>
      <c r="AM105">
        <v>3.1739999999999999</v>
      </c>
      <c r="AN105">
        <v>2.6739999999999999</v>
      </c>
      <c r="AO105" s="14"/>
      <c r="AP105" s="15"/>
      <c r="AQ105" s="15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5"/>
      <c r="BH105" s="15"/>
      <c r="BI105" s="15"/>
      <c r="BJ105" s="14"/>
    </row>
    <row r="106" spans="1:62">
      <c r="A106">
        <v>2.8889999999999998</v>
      </c>
      <c r="B106">
        <v>31.895</v>
      </c>
      <c r="C106">
        <v>102.578</v>
      </c>
      <c r="D106">
        <v>203.76599999999999</v>
      </c>
      <c r="E106">
        <v>315.49599999999998</v>
      </c>
      <c r="F106">
        <v>419.82100000000003</v>
      </c>
      <c r="G106">
        <v>504.63499999999999</v>
      </c>
      <c r="H106">
        <v>563.92700000000002</v>
      </c>
      <c r="I106">
        <v>596.56299999999999</v>
      </c>
      <c r="J106">
        <v>604.69299999999998</v>
      </c>
      <c r="K106">
        <v>592.31100000000004</v>
      </c>
      <c r="L106">
        <v>564.14700000000005</v>
      </c>
      <c r="M106">
        <v>524.90599999999995</v>
      </c>
      <c r="N106">
        <v>478.82299999999998</v>
      </c>
      <c r="O106">
        <v>429.435</v>
      </c>
      <c r="P106">
        <v>379.51400000000001</v>
      </c>
      <c r="Q106">
        <v>331.10300000000001</v>
      </c>
      <c r="R106">
        <v>285.601</v>
      </c>
      <c r="S106">
        <v>243.875</v>
      </c>
      <c r="T106">
        <v>206.369</v>
      </c>
      <c r="U106">
        <v>173.214</v>
      </c>
      <c r="V106">
        <v>144.31899999999999</v>
      </c>
      <c r="W106">
        <v>119.441</v>
      </c>
      <c r="X106">
        <v>98.248000000000005</v>
      </c>
      <c r="Y106">
        <v>80.364000000000004</v>
      </c>
      <c r="Z106">
        <v>65.396000000000001</v>
      </c>
      <c r="AA106">
        <v>52.963000000000001</v>
      </c>
      <c r="AB106">
        <v>42.704999999999998</v>
      </c>
      <c r="AC106">
        <v>34.292999999999999</v>
      </c>
      <c r="AD106">
        <v>27.433</v>
      </c>
      <c r="AE106">
        <v>21.867999999999999</v>
      </c>
      <c r="AF106">
        <v>17.373000000000001</v>
      </c>
      <c r="AG106">
        <v>13.759</v>
      </c>
      <c r="AH106">
        <v>10.865</v>
      </c>
      <c r="AI106">
        <v>8.5559999999999992</v>
      </c>
      <c r="AJ106">
        <v>6.7210000000000001</v>
      </c>
      <c r="AK106">
        <v>5.266</v>
      </c>
      <c r="AL106">
        <v>4.1159999999999997</v>
      </c>
      <c r="AM106">
        <v>3.21</v>
      </c>
      <c r="AN106">
        <v>2.4990000000000001</v>
      </c>
      <c r="AO106" s="14"/>
      <c r="AP106" s="15"/>
      <c r="AQ106" s="15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5"/>
      <c r="BH106" s="15"/>
      <c r="BI106" s="15"/>
      <c r="BJ106" s="14"/>
    </row>
    <row r="107" spans="1:62">
      <c r="A107">
        <v>2E-3</v>
      </c>
      <c r="B107">
        <v>7.9000000000000001E-2</v>
      </c>
      <c r="C107">
        <v>0.52300000000000002</v>
      </c>
      <c r="D107">
        <v>1.7470000000000001</v>
      </c>
      <c r="E107">
        <v>4.0590000000000002</v>
      </c>
      <c r="F107">
        <v>7.5380000000000003</v>
      </c>
      <c r="G107">
        <v>12.029</v>
      </c>
      <c r="H107">
        <v>17.213000000000001</v>
      </c>
      <c r="I107">
        <v>22.687000000000001</v>
      </c>
      <c r="J107">
        <v>28.045000000000002</v>
      </c>
      <c r="K107">
        <v>32.93</v>
      </c>
      <c r="L107">
        <v>37.069000000000003</v>
      </c>
      <c r="M107">
        <v>40.284999999999997</v>
      </c>
      <c r="N107">
        <v>42.494999999999997</v>
      </c>
      <c r="O107">
        <v>43.694000000000003</v>
      </c>
      <c r="P107">
        <v>43.941000000000003</v>
      </c>
      <c r="Q107">
        <v>43.34</v>
      </c>
      <c r="R107">
        <v>42.021000000000001</v>
      </c>
      <c r="S107">
        <v>40.125</v>
      </c>
      <c r="T107">
        <v>37.795000000000002</v>
      </c>
      <c r="U107">
        <v>35.165999999999997</v>
      </c>
      <c r="V107">
        <v>32.357999999999997</v>
      </c>
      <c r="W107">
        <v>29.475000000000001</v>
      </c>
      <c r="X107">
        <v>26.602</v>
      </c>
      <c r="Y107">
        <v>23.806999999999999</v>
      </c>
      <c r="Z107">
        <v>21.14</v>
      </c>
      <c r="AA107">
        <v>18.637</v>
      </c>
      <c r="AB107">
        <v>16.321000000000002</v>
      </c>
      <c r="AC107">
        <v>14.205</v>
      </c>
      <c r="AD107">
        <v>12.292999999999999</v>
      </c>
      <c r="AE107">
        <v>10.581</v>
      </c>
      <c r="AF107">
        <v>9.0609999999999999</v>
      </c>
      <c r="AG107">
        <v>7.7229999999999999</v>
      </c>
      <c r="AH107">
        <v>6.5540000000000003</v>
      </c>
      <c r="AI107">
        <v>5.5389999999999997</v>
      </c>
      <c r="AJ107">
        <v>4.6619999999999999</v>
      </c>
      <c r="AK107">
        <v>3.91</v>
      </c>
      <c r="AL107">
        <v>3.2679999999999998</v>
      </c>
      <c r="AM107">
        <v>2.722</v>
      </c>
      <c r="AN107">
        <v>2.2599999999999998</v>
      </c>
      <c r="AO107" s="14"/>
      <c r="AP107" s="15"/>
      <c r="AQ107" s="15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5"/>
      <c r="BH107" s="15"/>
      <c r="BI107" s="15"/>
      <c r="BJ107" s="14"/>
    </row>
    <row r="108" spans="1:62">
      <c r="A108" t="s">
        <v>73</v>
      </c>
      <c r="B108" t="s">
        <v>73</v>
      </c>
      <c r="C108">
        <v>1E-3</v>
      </c>
      <c r="D108">
        <v>0.01</v>
      </c>
      <c r="E108">
        <v>5.7000000000000002E-2</v>
      </c>
      <c r="F108">
        <v>0.222</v>
      </c>
      <c r="G108">
        <v>0.64400000000000002</v>
      </c>
      <c r="H108">
        <v>1.5069999999999999</v>
      </c>
      <c r="I108">
        <v>2.9990000000000001</v>
      </c>
      <c r="J108">
        <v>5.258</v>
      </c>
      <c r="K108">
        <v>8.3239999999999998</v>
      </c>
      <c r="L108">
        <v>12.115</v>
      </c>
      <c r="M108">
        <v>16.437999999999999</v>
      </c>
      <c r="N108">
        <v>21.015999999999998</v>
      </c>
      <c r="O108">
        <v>25.530999999999999</v>
      </c>
      <c r="P108">
        <v>29.670999999999999</v>
      </c>
      <c r="Q108">
        <v>33.168999999999997</v>
      </c>
      <c r="R108">
        <v>35.829000000000001</v>
      </c>
      <c r="S108">
        <v>37.539000000000001</v>
      </c>
      <c r="T108">
        <v>38.270000000000003</v>
      </c>
      <c r="U108">
        <v>38.067999999999998</v>
      </c>
      <c r="V108">
        <v>37.031999999999996</v>
      </c>
      <c r="W108">
        <v>35.302999999999997</v>
      </c>
      <c r="X108">
        <v>33.036999999999999</v>
      </c>
      <c r="Y108">
        <v>30.396000000000001</v>
      </c>
      <c r="Z108">
        <v>27.533000000000001</v>
      </c>
      <c r="AA108">
        <v>24.582999999999998</v>
      </c>
      <c r="AB108">
        <v>21.658000000000001</v>
      </c>
      <c r="AC108">
        <v>18.846</v>
      </c>
      <c r="AD108">
        <v>16.21</v>
      </c>
      <c r="AE108">
        <v>13.794</v>
      </c>
      <c r="AF108">
        <v>11.62</v>
      </c>
      <c r="AG108">
        <v>9.6969999999999992</v>
      </c>
      <c r="AH108">
        <v>8.02</v>
      </c>
      <c r="AI108">
        <v>6.5780000000000003</v>
      </c>
      <c r="AJ108">
        <v>5.3529999999999998</v>
      </c>
      <c r="AK108">
        <v>4.3239999999999998</v>
      </c>
      <c r="AL108">
        <v>3.468</v>
      </c>
      <c r="AM108">
        <v>2.7629999999999999</v>
      </c>
      <c r="AN108">
        <v>2.1869999999999998</v>
      </c>
      <c r="AO108" s="14"/>
      <c r="AP108" s="15"/>
      <c r="AQ108" s="15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5"/>
      <c r="BH108" s="15"/>
      <c r="BI108" s="15"/>
      <c r="BJ108" s="14"/>
    </row>
    <row r="109" spans="1:62">
      <c r="A109" t="s">
        <v>73</v>
      </c>
      <c r="B109" t="s">
        <v>73</v>
      </c>
      <c r="C109" t="s">
        <v>73</v>
      </c>
      <c r="D109">
        <v>3.0000000000000001E-3</v>
      </c>
      <c r="E109">
        <v>1.7999999999999999E-2</v>
      </c>
      <c r="F109">
        <v>7.6999999999999999E-2</v>
      </c>
      <c r="G109">
        <v>0.23799999999999999</v>
      </c>
      <c r="H109">
        <v>0.59799999999999998</v>
      </c>
      <c r="I109">
        <v>1.274</v>
      </c>
      <c r="J109">
        <v>2.3849999999999998</v>
      </c>
      <c r="K109">
        <v>4.0270000000000001</v>
      </c>
      <c r="L109">
        <v>6.242</v>
      </c>
      <c r="M109">
        <v>9.0139999999999993</v>
      </c>
      <c r="N109">
        <v>12.254</v>
      </c>
      <c r="O109">
        <v>15.818</v>
      </c>
      <c r="P109">
        <v>19.521000000000001</v>
      </c>
      <c r="Q109">
        <v>23.161000000000001</v>
      </c>
      <c r="R109">
        <v>26.541</v>
      </c>
      <c r="S109">
        <v>29.488</v>
      </c>
      <c r="T109">
        <v>31.866</v>
      </c>
      <c r="U109">
        <v>33.588000000000001</v>
      </c>
      <c r="V109">
        <v>34.612000000000002</v>
      </c>
      <c r="W109">
        <v>34.942</v>
      </c>
      <c r="X109">
        <v>34.619</v>
      </c>
      <c r="Y109">
        <v>33.715000000000003</v>
      </c>
      <c r="Z109">
        <v>32.317999999999998</v>
      </c>
      <c r="AA109">
        <v>30.53</v>
      </c>
      <c r="AB109">
        <v>28.452000000000002</v>
      </c>
      <c r="AC109">
        <v>26.184999999999999</v>
      </c>
      <c r="AD109">
        <v>23.818000000000001</v>
      </c>
      <c r="AE109">
        <v>21.428999999999998</v>
      </c>
      <c r="AF109">
        <v>19.082999999999998</v>
      </c>
      <c r="AG109">
        <v>16.832000000000001</v>
      </c>
      <c r="AH109">
        <v>14.714</v>
      </c>
      <c r="AI109">
        <v>12.753</v>
      </c>
      <c r="AJ109">
        <v>10.965999999999999</v>
      </c>
      <c r="AK109">
        <v>9.3580000000000005</v>
      </c>
      <c r="AL109">
        <v>7.9290000000000003</v>
      </c>
      <c r="AM109">
        <v>6.673</v>
      </c>
      <c r="AN109">
        <v>5.58</v>
      </c>
      <c r="AO109" s="14"/>
      <c r="AP109" s="15"/>
      <c r="AQ109" s="15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5"/>
      <c r="BH109" s="15"/>
      <c r="BI109" s="15"/>
      <c r="BJ109" s="14"/>
    </row>
    <row r="110" spans="1:62">
      <c r="A110" t="s">
        <v>73</v>
      </c>
      <c r="B110" t="s">
        <v>73</v>
      </c>
      <c r="C110" t="s">
        <v>73</v>
      </c>
      <c r="D110" t="s">
        <v>73</v>
      </c>
      <c r="E110">
        <v>1E-3</v>
      </c>
      <c r="F110">
        <v>8.9999999999999993E-3</v>
      </c>
      <c r="G110">
        <v>3.6999999999999998E-2</v>
      </c>
      <c r="H110">
        <v>0.12</v>
      </c>
      <c r="I110">
        <v>0.32</v>
      </c>
      <c r="J110">
        <v>0.72599999999999998</v>
      </c>
      <c r="K110">
        <v>1.4470000000000001</v>
      </c>
      <c r="L110">
        <v>2.5939999999999999</v>
      </c>
      <c r="M110">
        <v>4.2549999999999999</v>
      </c>
      <c r="N110">
        <v>6.4720000000000004</v>
      </c>
      <c r="O110">
        <v>9.2279999999999998</v>
      </c>
      <c r="P110">
        <v>12.439</v>
      </c>
      <c r="Q110">
        <v>15.962</v>
      </c>
      <c r="R110">
        <v>19.611000000000001</v>
      </c>
      <c r="S110">
        <v>23.178999999999998</v>
      </c>
      <c r="T110">
        <v>26.463000000000001</v>
      </c>
      <c r="U110">
        <v>29.283000000000001</v>
      </c>
      <c r="V110">
        <v>31.501000000000001</v>
      </c>
      <c r="W110">
        <v>33.027000000000001</v>
      </c>
      <c r="X110">
        <v>33.823</v>
      </c>
      <c r="Y110">
        <v>33.9</v>
      </c>
      <c r="Z110">
        <v>33.31</v>
      </c>
      <c r="AA110">
        <v>32.137</v>
      </c>
      <c r="AB110">
        <v>30.484000000000002</v>
      </c>
      <c r="AC110">
        <v>28.463999999999999</v>
      </c>
      <c r="AD110">
        <v>26.192</v>
      </c>
      <c r="AE110">
        <v>23.771999999999998</v>
      </c>
      <c r="AF110">
        <v>21.302</v>
      </c>
      <c r="AG110">
        <v>18.861000000000001</v>
      </c>
      <c r="AH110">
        <v>16.512</v>
      </c>
      <c r="AI110">
        <v>14.302</v>
      </c>
      <c r="AJ110">
        <v>12.265000000000001</v>
      </c>
      <c r="AK110">
        <v>10.419</v>
      </c>
      <c r="AL110">
        <v>8.7720000000000002</v>
      </c>
      <c r="AM110">
        <v>7.3230000000000004</v>
      </c>
      <c r="AN110">
        <v>6.0640000000000001</v>
      </c>
      <c r="AO110" s="14"/>
      <c r="AP110" s="15"/>
      <c r="AQ110" s="15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5"/>
      <c r="BH110" s="15"/>
      <c r="BI110" s="15"/>
      <c r="BJ110" s="14"/>
    </row>
    <row r="111" spans="1:62">
      <c r="A111" t="s">
        <v>73</v>
      </c>
      <c r="B111" t="s">
        <v>73</v>
      </c>
      <c r="C111" t="s">
        <v>73</v>
      </c>
      <c r="D111">
        <v>4.0000000000000001E-3</v>
      </c>
      <c r="E111">
        <v>2.5999999999999999E-2</v>
      </c>
      <c r="F111">
        <v>0.10100000000000001</v>
      </c>
      <c r="G111">
        <v>0.29799999999999999</v>
      </c>
      <c r="H111">
        <v>0.71499999999999997</v>
      </c>
      <c r="I111">
        <v>1.4650000000000001</v>
      </c>
      <c r="J111">
        <v>2.6539999999999999</v>
      </c>
      <c r="K111">
        <v>4.3559999999999999</v>
      </c>
      <c r="L111">
        <v>6.5919999999999996</v>
      </c>
      <c r="M111">
        <v>9.3190000000000008</v>
      </c>
      <c r="N111">
        <v>12.436999999999999</v>
      </c>
      <c r="O111">
        <v>15.797000000000001</v>
      </c>
      <c r="P111">
        <v>19.222000000000001</v>
      </c>
      <c r="Q111">
        <v>22.524999999999999</v>
      </c>
      <c r="R111">
        <v>25.533999999999999</v>
      </c>
      <c r="S111">
        <v>28.100999999999999</v>
      </c>
      <c r="T111">
        <v>30.119</v>
      </c>
      <c r="U111">
        <v>31.521000000000001</v>
      </c>
      <c r="V111">
        <v>32.283999999999999</v>
      </c>
      <c r="W111">
        <v>32.423000000000002</v>
      </c>
      <c r="X111">
        <v>31.984000000000002</v>
      </c>
      <c r="Y111">
        <v>31.036999999999999</v>
      </c>
      <c r="Z111">
        <v>29.664999999999999</v>
      </c>
      <c r="AA111">
        <v>27.960999999999999</v>
      </c>
      <c r="AB111">
        <v>26.016999999999999</v>
      </c>
      <c r="AC111">
        <v>23.917999999999999</v>
      </c>
      <c r="AD111">
        <v>21.744</v>
      </c>
      <c r="AE111">
        <v>19.562000000000001</v>
      </c>
      <c r="AF111">
        <v>17.428000000000001</v>
      </c>
      <c r="AG111">
        <v>15.385</v>
      </c>
      <c r="AH111">
        <v>13.465999999999999</v>
      </c>
      <c r="AI111">
        <v>11.69</v>
      </c>
      <c r="AJ111">
        <v>10.071999999999999</v>
      </c>
      <c r="AK111">
        <v>8.6150000000000002</v>
      </c>
      <c r="AL111">
        <v>7.319</v>
      </c>
      <c r="AM111">
        <v>6.1769999999999996</v>
      </c>
      <c r="AN111">
        <v>5.1820000000000004</v>
      </c>
      <c r="AO111" s="14"/>
      <c r="AP111" s="15"/>
      <c r="AQ111" s="15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5"/>
      <c r="BH111" s="15"/>
      <c r="BI111" s="15"/>
      <c r="BJ111" s="14"/>
    </row>
    <row r="112" spans="1:62">
      <c r="A112" t="s">
        <v>73</v>
      </c>
      <c r="B112">
        <v>0.02</v>
      </c>
      <c r="C112">
        <v>0.17</v>
      </c>
      <c r="D112">
        <v>0.68300000000000005</v>
      </c>
      <c r="E112">
        <v>1.8220000000000001</v>
      </c>
      <c r="F112">
        <v>3.7669999999999999</v>
      </c>
      <c r="G112">
        <v>6.5579999999999998</v>
      </c>
      <c r="H112">
        <v>10.084</v>
      </c>
      <c r="I112">
        <v>14.119</v>
      </c>
      <c r="J112">
        <v>18.373999999999999</v>
      </c>
      <c r="K112">
        <v>22.55</v>
      </c>
      <c r="L112">
        <v>26.375</v>
      </c>
      <c r="M112">
        <v>29.634</v>
      </c>
      <c r="N112">
        <v>32.183</v>
      </c>
      <c r="O112">
        <v>33.945</v>
      </c>
      <c r="P112">
        <v>34.908000000000001</v>
      </c>
      <c r="Q112">
        <v>35.112000000000002</v>
      </c>
      <c r="R112">
        <v>34.631999999999998</v>
      </c>
      <c r="S112">
        <v>33.57</v>
      </c>
      <c r="T112">
        <v>32.036999999999999</v>
      </c>
      <c r="U112">
        <v>30.148</v>
      </c>
      <c r="V112">
        <v>28.012</v>
      </c>
      <c r="W112">
        <v>25.728999999999999</v>
      </c>
      <c r="X112">
        <v>23.384</v>
      </c>
      <c r="Y112">
        <v>21.047999999999998</v>
      </c>
      <c r="Z112">
        <v>18.777999999999999</v>
      </c>
      <c r="AA112">
        <v>16.616</v>
      </c>
      <c r="AB112">
        <v>14.590999999999999</v>
      </c>
      <c r="AC112">
        <v>12.723000000000001</v>
      </c>
      <c r="AD112">
        <v>11.021000000000001</v>
      </c>
      <c r="AE112">
        <v>9.4890000000000008</v>
      </c>
      <c r="AF112">
        <v>8.1219999999999999</v>
      </c>
      <c r="AG112">
        <v>6.9160000000000004</v>
      </c>
      <c r="AH112">
        <v>5.8579999999999997</v>
      </c>
      <c r="AI112">
        <v>4.9390000000000001</v>
      </c>
      <c r="AJ112">
        <v>4.1449999999999996</v>
      </c>
      <c r="AK112">
        <v>3.4649999999999999</v>
      </c>
      <c r="AL112">
        <v>2.8839999999999999</v>
      </c>
      <c r="AM112">
        <v>2.3919999999999999</v>
      </c>
      <c r="AN112">
        <v>1.976</v>
      </c>
      <c r="AO112" s="14"/>
      <c r="AP112" s="15"/>
      <c r="AQ112" s="15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5"/>
      <c r="BH112" s="15"/>
      <c r="BI112" s="15"/>
      <c r="BJ112" s="14"/>
    </row>
    <row r="113" spans="1:62">
      <c r="A113">
        <v>117.83499999999999</v>
      </c>
      <c r="B113">
        <v>122.29300000000001</v>
      </c>
      <c r="C113">
        <v>115.974</v>
      </c>
      <c r="D113">
        <v>107.48699999999999</v>
      </c>
      <c r="E113">
        <v>98.522000000000006</v>
      </c>
      <c r="F113">
        <v>89.713999999999999</v>
      </c>
      <c r="G113">
        <v>81.337999999999994</v>
      </c>
      <c r="H113">
        <v>73.513999999999996</v>
      </c>
      <c r="I113">
        <v>66.289000000000001</v>
      </c>
      <c r="J113">
        <v>59.665999999999997</v>
      </c>
      <c r="K113">
        <v>53.627000000000002</v>
      </c>
      <c r="L113">
        <v>48.142000000000003</v>
      </c>
      <c r="M113">
        <v>43.174999999999997</v>
      </c>
      <c r="N113">
        <v>38.688000000000002</v>
      </c>
      <c r="O113">
        <v>34.643000000000001</v>
      </c>
      <c r="P113">
        <v>31.001999999999999</v>
      </c>
      <c r="Q113">
        <v>27.728000000000002</v>
      </c>
      <c r="R113">
        <v>24.788</v>
      </c>
      <c r="S113">
        <v>22.15</v>
      </c>
      <c r="T113">
        <v>19.786000000000001</v>
      </c>
      <c r="U113">
        <v>17.667999999999999</v>
      </c>
      <c r="V113">
        <v>15.771000000000001</v>
      </c>
      <c r="W113">
        <v>14.074999999999999</v>
      </c>
      <c r="X113">
        <v>12.557</v>
      </c>
      <c r="Y113">
        <v>11.201000000000001</v>
      </c>
      <c r="Z113">
        <v>9.9890000000000008</v>
      </c>
      <c r="AA113">
        <v>8.9060000000000006</v>
      </c>
      <c r="AB113">
        <v>7.9390000000000001</v>
      </c>
      <c r="AC113">
        <v>7.0759999999999996</v>
      </c>
      <c r="AD113">
        <v>6.306</v>
      </c>
      <c r="AE113">
        <v>5.6180000000000003</v>
      </c>
      <c r="AF113">
        <v>5.0049999999999999</v>
      </c>
      <c r="AG113">
        <v>4.4589999999999996</v>
      </c>
      <c r="AH113">
        <v>3.9710000000000001</v>
      </c>
      <c r="AI113">
        <v>3.536</v>
      </c>
      <c r="AJ113">
        <v>3.149</v>
      </c>
      <c r="AK113">
        <v>2.8039999999999998</v>
      </c>
      <c r="AL113">
        <v>2.496</v>
      </c>
      <c r="AM113">
        <v>2.222</v>
      </c>
      <c r="AN113">
        <v>1.978</v>
      </c>
      <c r="AO113" s="14"/>
      <c r="AP113" s="15"/>
      <c r="AQ113" s="15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5"/>
      <c r="BH113" s="15"/>
      <c r="BI113" s="15"/>
      <c r="BJ113" s="14"/>
    </row>
    <row r="114" spans="1:62">
      <c r="A114" t="s">
        <v>73</v>
      </c>
      <c r="B114" t="s">
        <v>73</v>
      </c>
      <c r="C114">
        <v>3.0000000000000001E-3</v>
      </c>
      <c r="D114">
        <v>2.4E-2</v>
      </c>
      <c r="E114">
        <v>0.106</v>
      </c>
      <c r="F114">
        <v>0.32400000000000001</v>
      </c>
      <c r="G114">
        <v>0.78</v>
      </c>
      <c r="H114">
        <v>1.58</v>
      </c>
      <c r="I114">
        <v>2.8109999999999999</v>
      </c>
      <c r="J114">
        <v>4.5129999999999999</v>
      </c>
      <c r="K114">
        <v>6.6769999999999996</v>
      </c>
      <c r="L114">
        <v>9.2330000000000005</v>
      </c>
      <c r="M114">
        <v>12.069000000000001</v>
      </c>
      <c r="N114">
        <v>15.04</v>
      </c>
      <c r="O114">
        <v>17.991</v>
      </c>
      <c r="P114">
        <v>20.77</v>
      </c>
      <c r="Q114">
        <v>23.242000000000001</v>
      </c>
      <c r="R114">
        <v>25.303999999999998</v>
      </c>
      <c r="S114">
        <v>26.882000000000001</v>
      </c>
      <c r="T114">
        <v>27.940999999999999</v>
      </c>
      <c r="U114">
        <v>28.474</v>
      </c>
      <c r="V114">
        <v>28.504000000000001</v>
      </c>
      <c r="W114">
        <v>28.074999999999999</v>
      </c>
      <c r="X114">
        <v>27.245000000000001</v>
      </c>
      <c r="Y114">
        <v>26.082999999999998</v>
      </c>
      <c r="Z114">
        <v>24.66</v>
      </c>
      <c r="AA114">
        <v>23.047000000000001</v>
      </c>
      <c r="AB114">
        <v>21.31</v>
      </c>
      <c r="AC114">
        <v>19.510000000000002</v>
      </c>
      <c r="AD114">
        <v>17.696999999999999</v>
      </c>
      <c r="AE114">
        <v>15.914</v>
      </c>
      <c r="AF114">
        <v>14.196</v>
      </c>
      <c r="AG114">
        <v>12.568</v>
      </c>
      <c r="AH114">
        <v>11.048</v>
      </c>
      <c r="AI114">
        <v>9.6460000000000008</v>
      </c>
      <c r="AJ114">
        <v>8.3699999999999992</v>
      </c>
      <c r="AK114">
        <v>7.2190000000000003</v>
      </c>
      <c r="AL114">
        <v>6.1909999999999998</v>
      </c>
      <c r="AM114">
        <v>5.2809999999999997</v>
      </c>
      <c r="AN114">
        <v>4.4829999999999997</v>
      </c>
      <c r="AO114" s="14"/>
      <c r="AP114" s="15"/>
      <c r="AQ114" s="15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5"/>
      <c r="BH114" s="15"/>
      <c r="BI114" s="15"/>
      <c r="BJ114" s="14"/>
    </row>
    <row r="115" spans="1:62">
      <c r="A115" t="s">
        <v>73</v>
      </c>
      <c r="B115" t="s">
        <v>73</v>
      </c>
      <c r="C115">
        <v>4.0000000000000001E-3</v>
      </c>
      <c r="D115">
        <v>3.3000000000000002E-2</v>
      </c>
      <c r="E115">
        <v>0.16600000000000001</v>
      </c>
      <c r="F115">
        <v>0.56000000000000005</v>
      </c>
      <c r="G115">
        <v>1.4430000000000001</v>
      </c>
      <c r="H115">
        <v>3.0579999999999998</v>
      </c>
      <c r="I115">
        <v>5.5860000000000003</v>
      </c>
      <c r="J115">
        <v>9.0869999999999997</v>
      </c>
      <c r="K115">
        <v>13.467000000000001</v>
      </c>
      <c r="L115">
        <v>18.488</v>
      </c>
      <c r="M115">
        <v>23.806999999999999</v>
      </c>
      <c r="N115">
        <v>29.039000000000001</v>
      </c>
      <c r="O115">
        <v>33.808999999999997</v>
      </c>
      <c r="P115">
        <v>37.804000000000002</v>
      </c>
      <c r="Q115">
        <v>40.802</v>
      </c>
      <c r="R115">
        <v>42.682000000000002</v>
      </c>
      <c r="S115">
        <v>43.423999999999999</v>
      </c>
      <c r="T115">
        <v>43.094000000000001</v>
      </c>
      <c r="U115">
        <v>41.817999999999998</v>
      </c>
      <c r="V115">
        <v>39.764000000000003</v>
      </c>
      <c r="W115">
        <v>37.121000000000002</v>
      </c>
      <c r="X115">
        <v>34.073</v>
      </c>
      <c r="Y115">
        <v>30.797000000000001</v>
      </c>
      <c r="Z115">
        <v>27.442</v>
      </c>
      <c r="AA115">
        <v>24.134</v>
      </c>
      <c r="AB115">
        <v>20.968</v>
      </c>
      <c r="AC115">
        <v>18.013000000000002</v>
      </c>
      <c r="AD115">
        <v>15.311999999999999</v>
      </c>
      <c r="AE115">
        <v>12.888999999999999</v>
      </c>
      <c r="AF115">
        <v>10.750999999999999</v>
      </c>
      <c r="AG115">
        <v>8.89</v>
      </c>
      <c r="AH115">
        <v>7.2919999999999998</v>
      </c>
      <c r="AI115">
        <v>5.9359999999999999</v>
      </c>
      <c r="AJ115">
        <v>4.7969999999999997</v>
      </c>
      <c r="AK115">
        <v>3.851</v>
      </c>
      <c r="AL115">
        <v>3.0720000000000001</v>
      </c>
      <c r="AM115">
        <v>2.4350000000000001</v>
      </c>
      <c r="AN115">
        <v>1.919</v>
      </c>
      <c r="AO115" s="14"/>
      <c r="AP115" s="15"/>
      <c r="AQ115" s="15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5"/>
      <c r="BH115" s="15"/>
      <c r="BI115" s="15"/>
      <c r="BJ115" s="14"/>
    </row>
    <row r="116" spans="1:62">
      <c r="A116" t="s">
        <v>73</v>
      </c>
      <c r="B116">
        <v>1.4E-2</v>
      </c>
      <c r="C116">
        <v>0.123</v>
      </c>
      <c r="D116">
        <v>0.51</v>
      </c>
      <c r="E116">
        <v>1.393</v>
      </c>
      <c r="F116">
        <v>2.9369999999999998</v>
      </c>
      <c r="G116">
        <v>5.1959999999999997</v>
      </c>
      <c r="H116">
        <v>8.0990000000000002</v>
      </c>
      <c r="I116">
        <v>11.475</v>
      </c>
      <c r="J116">
        <v>15.090999999999999</v>
      </c>
      <c r="K116">
        <v>18.693999999999999</v>
      </c>
      <c r="L116">
        <v>22.05</v>
      </c>
      <c r="M116">
        <v>24.965</v>
      </c>
      <c r="N116">
        <v>27.303000000000001</v>
      </c>
      <c r="O116">
        <v>28.983000000000001</v>
      </c>
      <c r="P116">
        <v>29.984000000000002</v>
      </c>
      <c r="Q116">
        <v>30.324999999999999</v>
      </c>
      <c r="R116">
        <v>30.065000000000001</v>
      </c>
      <c r="S116">
        <v>29.282</v>
      </c>
      <c r="T116">
        <v>28.071000000000002</v>
      </c>
      <c r="U116">
        <v>26.527999999999999</v>
      </c>
      <c r="V116">
        <v>24.747</v>
      </c>
      <c r="W116">
        <v>22.815000000000001</v>
      </c>
      <c r="X116">
        <v>20.809000000000001</v>
      </c>
      <c r="Y116">
        <v>18.794</v>
      </c>
      <c r="Z116">
        <v>16.82</v>
      </c>
      <c r="AA116">
        <v>14.929</v>
      </c>
      <c r="AB116">
        <v>13.147</v>
      </c>
      <c r="AC116">
        <v>11.494999999999999</v>
      </c>
      <c r="AD116">
        <v>9.984</v>
      </c>
      <c r="AE116">
        <v>8.6170000000000009</v>
      </c>
      <c r="AF116">
        <v>7.3940000000000001</v>
      </c>
      <c r="AG116">
        <v>6.31</v>
      </c>
      <c r="AH116">
        <v>5.3570000000000002</v>
      </c>
      <c r="AI116">
        <v>4.5259999999999998</v>
      </c>
      <c r="AJ116">
        <v>3.806</v>
      </c>
      <c r="AK116">
        <v>3.1869999999999998</v>
      </c>
      <c r="AL116">
        <v>2.6579999999999999</v>
      </c>
      <c r="AM116">
        <v>2.2080000000000002</v>
      </c>
      <c r="AN116">
        <v>1.827</v>
      </c>
      <c r="AO116" s="14"/>
      <c r="AP116" s="15"/>
      <c r="AQ116" s="15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5"/>
      <c r="BH116" s="15"/>
      <c r="BI116" s="15"/>
      <c r="BJ116" s="14"/>
    </row>
    <row r="117" spans="1:62">
      <c r="A117" t="s">
        <v>73</v>
      </c>
      <c r="B117" t="s">
        <v>73</v>
      </c>
      <c r="C117">
        <v>2E-3</v>
      </c>
      <c r="D117">
        <v>1.4999999999999999E-2</v>
      </c>
      <c r="E117">
        <v>7.4999999999999997E-2</v>
      </c>
      <c r="F117">
        <v>0.252</v>
      </c>
      <c r="G117">
        <v>0.65600000000000003</v>
      </c>
      <c r="H117">
        <v>1.4159999999999999</v>
      </c>
      <c r="I117">
        <v>2.6520000000000001</v>
      </c>
      <c r="J117">
        <v>4.4459999999999997</v>
      </c>
      <c r="K117">
        <v>6.8159999999999998</v>
      </c>
      <c r="L117">
        <v>9.7129999999999992</v>
      </c>
      <c r="M117">
        <v>13.019</v>
      </c>
      <c r="N117">
        <v>16.568999999999999</v>
      </c>
      <c r="O117">
        <v>20.167999999999999</v>
      </c>
      <c r="P117">
        <v>23.619</v>
      </c>
      <c r="Q117">
        <v>26.739000000000001</v>
      </c>
      <c r="R117">
        <v>29.381</v>
      </c>
      <c r="S117">
        <v>31.436</v>
      </c>
      <c r="T117">
        <v>32.844000000000001</v>
      </c>
      <c r="U117">
        <v>33.587000000000003</v>
      </c>
      <c r="V117">
        <v>33.686</v>
      </c>
      <c r="W117">
        <v>33.195</v>
      </c>
      <c r="X117">
        <v>32.188000000000002</v>
      </c>
      <c r="Y117">
        <v>30.754000000000001</v>
      </c>
      <c r="Z117">
        <v>28.986999999999998</v>
      </c>
      <c r="AA117">
        <v>26.98</v>
      </c>
      <c r="AB117">
        <v>24.821000000000002</v>
      </c>
      <c r="AC117">
        <v>22.59</v>
      </c>
      <c r="AD117">
        <v>20.353999999999999</v>
      </c>
      <c r="AE117">
        <v>18.167999999999999</v>
      </c>
      <c r="AF117">
        <v>16.074999999999999</v>
      </c>
      <c r="AG117">
        <v>14.106</v>
      </c>
      <c r="AH117">
        <v>12.282999999999999</v>
      </c>
      <c r="AI117">
        <v>10.618</v>
      </c>
      <c r="AJ117">
        <v>9.1150000000000002</v>
      </c>
      <c r="AK117">
        <v>7.7750000000000004</v>
      </c>
      <c r="AL117">
        <v>6.5910000000000002</v>
      </c>
      <c r="AM117">
        <v>5.5549999999999997</v>
      </c>
      <c r="AN117">
        <v>4.6559999999999997</v>
      </c>
      <c r="AO117" s="14"/>
      <c r="AP117" s="15"/>
      <c r="AQ117" s="15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5"/>
      <c r="BH117" s="15"/>
      <c r="BI117" s="15"/>
      <c r="BJ117" s="14"/>
    </row>
    <row r="118" spans="1:62">
      <c r="A118" t="s">
        <v>73</v>
      </c>
      <c r="B118" t="s">
        <v>73</v>
      </c>
      <c r="C118" t="s">
        <v>73</v>
      </c>
      <c r="D118" t="s">
        <v>73</v>
      </c>
      <c r="E118" t="s">
        <v>73</v>
      </c>
      <c r="F118" t="s">
        <v>73</v>
      </c>
      <c r="G118" t="s">
        <v>73</v>
      </c>
      <c r="H118">
        <v>3.0000000000000001E-3</v>
      </c>
      <c r="I118">
        <v>1.2E-2</v>
      </c>
      <c r="J118">
        <v>4.2000000000000003E-2</v>
      </c>
      <c r="K118">
        <v>0.121</v>
      </c>
      <c r="L118">
        <v>0.30299999999999999</v>
      </c>
      <c r="M118">
        <v>0.66500000000000004</v>
      </c>
      <c r="N118">
        <v>1.31</v>
      </c>
      <c r="O118">
        <v>2.347</v>
      </c>
      <c r="P118">
        <v>3.8780000000000001</v>
      </c>
      <c r="Q118">
        <v>5.9640000000000004</v>
      </c>
      <c r="R118">
        <v>8.61</v>
      </c>
      <c r="S118">
        <v>11.75</v>
      </c>
      <c r="T118">
        <v>15.244</v>
      </c>
      <c r="U118">
        <v>18.899999999999999</v>
      </c>
      <c r="V118">
        <v>22.486999999999998</v>
      </c>
      <c r="W118">
        <v>25.771000000000001</v>
      </c>
      <c r="X118">
        <v>28.541</v>
      </c>
      <c r="Y118">
        <v>30.632999999999999</v>
      </c>
      <c r="Z118">
        <v>31.940999999999999</v>
      </c>
      <c r="AA118">
        <v>32.427999999999997</v>
      </c>
      <c r="AB118">
        <v>32.118000000000002</v>
      </c>
      <c r="AC118">
        <v>31.09</v>
      </c>
      <c r="AD118">
        <v>29.457000000000001</v>
      </c>
      <c r="AE118">
        <v>27.359000000000002</v>
      </c>
      <c r="AF118">
        <v>24.94</v>
      </c>
      <c r="AG118">
        <v>22.34</v>
      </c>
      <c r="AH118">
        <v>19.684000000000001</v>
      </c>
      <c r="AI118">
        <v>17.077000000000002</v>
      </c>
      <c r="AJ118">
        <v>14.601000000000001</v>
      </c>
      <c r="AK118">
        <v>12.311999999999999</v>
      </c>
      <c r="AL118">
        <v>10.247999999999999</v>
      </c>
      <c r="AM118">
        <v>8.4250000000000007</v>
      </c>
      <c r="AN118">
        <v>6.8449999999999998</v>
      </c>
      <c r="AO118" s="14"/>
      <c r="AP118" s="15"/>
      <c r="AQ118" s="15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5"/>
      <c r="BH118" s="15"/>
      <c r="BI118" s="15"/>
      <c r="BJ118" s="14"/>
    </row>
    <row r="119" spans="1:62">
      <c r="A119">
        <v>7.0999999999999994E-2</v>
      </c>
      <c r="B119">
        <v>0.81299999999999994</v>
      </c>
      <c r="C119">
        <v>2.794</v>
      </c>
      <c r="D119">
        <v>5.9870000000000001</v>
      </c>
      <c r="E119">
        <v>10.047000000000001</v>
      </c>
      <c r="F119">
        <v>14.532</v>
      </c>
      <c r="G119">
        <v>19.024999999999999</v>
      </c>
      <c r="H119">
        <v>23.187000000000001</v>
      </c>
      <c r="I119">
        <v>26.777999999999999</v>
      </c>
      <c r="J119">
        <v>29.655999999999999</v>
      </c>
      <c r="K119">
        <v>31.756</v>
      </c>
      <c r="L119">
        <v>33.082999999999998</v>
      </c>
      <c r="M119">
        <v>33.682000000000002</v>
      </c>
      <c r="N119">
        <v>33.631999999999998</v>
      </c>
      <c r="O119">
        <v>33.026000000000003</v>
      </c>
      <c r="P119">
        <v>31.966000000000001</v>
      </c>
      <c r="Q119">
        <v>30.550999999999998</v>
      </c>
      <c r="R119">
        <v>28.873999999999999</v>
      </c>
      <c r="S119">
        <v>27.018999999999998</v>
      </c>
      <c r="T119">
        <v>25.06</v>
      </c>
      <c r="U119">
        <v>23.056999999999999</v>
      </c>
      <c r="V119">
        <v>21.062000000000001</v>
      </c>
      <c r="W119">
        <v>19.113</v>
      </c>
      <c r="X119">
        <v>17.239999999999998</v>
      </c>
      <c r="Y119">
        <v>15.465</v>
      </c>
      <c r="Z119">
        <v>13.803000000000001</v>
      </c>
      <c r="AA119">
        <v>12.260999999999999</v>
      </c>
      <c r="AB119">
        <v>10.845000000000001</v>
      </c>
      <c r="AC119">
        <v>9.5540000000000003</v>
      </c>
      <c r="AD119">
        <v>8.3849999999999998</v>
      </c>
      <c r="AE119">
        <v>7.3330000000000002</v>
      </c>
      <c r="AF119">
        <v>6.3929999999999998</v>
      </c>
      <c r="AG119">
        <v>5.5549999999999997</v>
      </c>
      <c r="AH119">
        <v>4.8140000000000001</v>
      </c>
      <c r="AI119">
        <v>4.16</v>
      </c>
      <c r="AJ119">
        <v>3.5859999999999999</v>
      </c>
      <c r="AK119">
        <v>3.0840000000000001</v>
      </c>
      <c r="AL119">
        <v>2.645</v>
      </c>
      <c r="AM119">
        <v>2.2650000000000001</v>
      </c>
      <c r="AN119">
        <v>1.9350000000000001</v>
      </c>
      <c r="AO119" s="14"/>
      <c r="AP119" s="15"/>
      <c r="AQ119" s="15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5"/>
      <c r="BH119" s="15"/>
      <c r="BI119" s="15"/>
      <c r="BJ119" s="14"/>
    </row>
    <row r="120" spans="1:62">
      <c r="A120" t="s">
        <v>73</v>
      </c>
      <c r="B120" t="s">
        <v>73</v>
      </c>
      <c r="C120" t="s">
        <v>73</v>
      </c>
      <c r="D120" t="s">
        <v>73</v>
      </c>
      <c r="E120" t="s">
        <v>73</v>
      </c>
      <c r="F120" t="s">
        <v>73</v>
      </c>
      <c r="G120" t="s">
        <v>73</v>
      </c>
      <c r="H120">
        <v>2E-3</v>
      </c>
      <c r="I120">
        <v>0.01</v>
      </c>
      <c r="J120">
        <v>3.5000000000000003E-2</v>
      </c>
      <c r="K120">
        <v>0.10299999999999999</v>
      </c>
      <c r="L120">
        <v>0.26200000000000001</v>
      </c>
      <c r="M120">
        <v>0.58399999999999996</v>
      </c>
      <c r="N120">
        <v>1.169</v>
      </c>
      <c r="O120">
        <v>2.13</v>
      </c>
      <c r="P120">
        <v>3.5790000000000002</v>
      </c>
      <c r="Q120">
        <v>5.5979999999999999</v>
      </c>
      <c r="R120">
        <v>8.2200000000000006</v>
      </c>
      <c r="S120">
        <v>11.409000000000001</v>
      </c>
      <c r="T120">
        <v>15.058</v>
      </c>
      <c r="U120">
        <v>18.992999999999999</v>
      </c>
      <c r="V120">
        <v>22.99</v>
      </c>
      <c r="W120">
        <v>26.808</v>
      </c>
      <c r="X120">
        <v>30.209</v>
      </c>
      <c r="Y120">
        <v>32.991</v>
      </c>
      <c r="Z120">
        <v>35.005000000000003</v>
      </c>
      <c r="AA120">
        <v>36.164999999999999</v>
      </c>
      <c r="AB120">
        <v>36.453000000000003</v>
      </c>
      <c r="AC120">
        <v>35.909999999999997</v>
      </c>
      <c r="AD120">
        <v>34.628</v>
      </c>
      <c r="AE120">
        <v>32.731999999999999</v>
      </c>
      <c r="AF120">
        <v>30.369</v>
      </c>
      <c r="AG120">
        <v>27.687000000000001</v>
      </c>
      <c r="AH120">
        <v>24.831</v>
      </c>
      <c r="AI120">
        <v>21.928000000000001</v>
      </c>
      <c r="AJ120">
        <v>19.082999999999998</v>
      </c>
      <c r="AK120">
        <v>16.38</v>
      </c>
      <c r="AL120">
        <v>13.878</v>
      </c>
      <c r="AM120">
        <v>11.614000000000001</v>
      </c>
      <c r="AN120">
        <v>9.6059999999999999</v>
      </c>
      <c r="AO120" s="14"/>
      <c r="AP120" s="15"/>
      <c r="AQ120" s="15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5"/>
      <c r="BH120" s="15"/>
      <c r="BI120" s="15"/>
      <c r="BJ120" s="14"/>
    </row>
    <row r="121" spans="1:62">
      <c r="A121" t="s">
        <v>73</v>
      </c>
      <c r="B121">
        <v>2.9000000000000001E-2</v>
      </c>
      <c r="C121">
        <v>0.35099999999999998</v>
      </c>
      <c r="D121">
        <v>1.74</v>
      </c>
      <c r="E121">
        <v>5.3410000000000002</v>
      </c>
      <c r="F121">
        <v>12.173</v>
      </c>
      <c r="G121">
        <v>22.66</v>
      </c>
      <c r="H121">
        <v>36.448</v>
      </c>
      <c r="I121">
        <v>52.499000000000002</v>
      </c>
      <c r="J121">
        <v>69.37</v>
      </c>
      <c r="K121">
        <v>85.531000000000006</v>
      </c>
      <c r="L121">
        <v>99.635000000000005</v>
      </c>
      <c r="M121">
        <v>110.69199999999999</v>
      </c>
      <c r="N121">
        <v>118.13200000000001</v>
      </c>
      <c r="O121">
        <v>121.801</v>
      </c>
      <c r="P121">
        <v>121.883</v>
      </c>
      <c r="Q121">
        <v>118.812</v>
      </c>
      <c r="R121">
        <v>113.172</v>
      </c>
      <c r="S121">
        <v>105.605</v>
      </c>
      <c r="T121">
        <v>96.747</v>
      </c>
      <c r="U121">
        <v>87.174000000000007</v>
      </c>
      <c r="V121">
        <v>77.38</v>
      </c>
      <c r="W121">
        <v>67.754999999999995</v>
      </c>
      <c r="X121">
        <v>58.593000000000004</v>
      </c>
      <c r="Y121">
        <v>50.094000000000001</v>
      </c>
      <c r="Z121">
        <v>42.381</v>
      </c>
      <c r="AA121">
        <v>35.508000000000003</v>
      </c>
      <c r="AB121">
        <v>29.484000000000002</v>
      </c>
      <c r="AC121">
        <v>24.279</v>
      </c>
      <c r="AD121">
        <v>19.838000000000001</v>
      </c>
      <c r="AE121">
        <v>16.091999999999999</v>
      </c>
      <c r="AF121">
        <v>12.965</v>
      </c>
      <c r="AG121">
        <v>10.379</v>
      </c>
      <c r="AH121">
        <v>8.26</v>
      </c>
      <c r="AI121">
        <v>6.5359999999999996</v>
      </c>
      <c r="AJ121">
        <v>5.1449999999999996</v>
      </c>
      <c r="AK121">
        <v>4.0289999999999999</v>
      </c>
      <c r="AL121">
        <v>3.141</v>
      </c>
      <c r="AM121">
        <v>2.4369999999999998</v>
      </c>
      <c r="AN121">
        <v>1.883</v>
      </c>
      <c r="AO121" s="14"/>
      <c r="AP121" s="15"/>
      <c r="AQ121" s="15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5"/>
      <c r="BH121" s="15"/>
      <c r="BI121" s="15"/>
      <c r="BJ121" s="14"/>
    </row>
    <row r="122" spans="1:62">
      <c r="A122" t="s">
        <v>73</v>
      </c>
      <c r="B122" t="s">
        <v>73</v>
      </c>
      <c r="C122" t="s">
        <v>73</v>
      </c>
      <c r="D122">
        <v>1E-3</v>
      </c>
      <c r="E122">
        <v>1.2E-2</v>
      </c>
      <c r="F122">
        <v>5.8000000000000003E-2</v>
      </c>
      <c r="G122">
        <v>0.20699999999999999</v>
      </c>
      <c r="H122">
        <v>0.57399999999999995</v>
      </c>
      <c r="I122">
        <v>1.32</v>
      </c>
      <c r="J122">
        <v>2.6110000000000002</v>
      </c>
      <c r="K122">
        <v>4.5839999999999996</v>
      </c>
      <c r="L122">
        <v>7.2910000000000004</v>
      </c>
      <c r="M122">
        <v>10.678000000000001</v>
      </c>
      <c r="N122">
        <v>14.584</v>
      </c>
      <c r="O122">
        <v>18.756</v>
      </c>
      <c r="P122">
        <v>22.896000000000001</v>
      </c>
      <c r="Q122">
        <v>26.701000000000001</v>
      </c>
      <c r="R122">
        <v>29.905999999999999</v>
      </c>
      <c r="S122">
        <v>32.314999999999998</v>
      </c>
      <c r="T122">
        <v>33.813000000000002</v>
      </c>
      <c r="U122">
        <v>34.369999999999997</v>
      </c>
      <c r="V122">
        <v>34.031999999999996</v>
      </c>
      <c r="W122">
        <v>32.902999999999999</v>
      </c>
      <c r="X122">
        <v>31.126000000000001</v>
      </c>
      <c r="Y122">
        <v>28.863</v>
      </c>
      <c r="Z122">
        <v>26.276</v>
      </c>
      <c r="AA122">
        <v>23.518999999999998</v>
      </c>
      <c r="AB122">
        <v>20.722000000000001</v>
      </c>
      <c r="AC122">
        <v>17.994</v>
      </c>
      <c r="AD122">
        <v>15.413</v>
      </c>
      <c r="AE122">
        <v>13.036</v>
      </c>
      <c r="AF122">
        <v>10.896000000000001</v>
      </c>
      <c r="AG122">
        <v>9.0060000000000002</v>
      </c>
      <c r="AH122">
        <v>7.3659999999999997</v>
      </c>
      <c r="AI122">
        <v>5.9660000000000002</v>
      </c>
      <c r="AJ122">
        <v>4.7869999999999999</v>
      </c>
      <c r="AK122">
        <v>3.8079999999999998</v>
      </c>
      <c r="AL122">
        <v>3.004</v>
      </c>
      <c r="AM122">
        <v>2.351</v>
      </c>
      <c r="AN122">
        <v>1.8260000000000001</v>
      </c>
      <c r="AO122" s="14"/>
      <c r="AP122" s="15"/>
      <c r="AQ122" s="15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5"/>
      <c r="BH122" s="15"/>
      <c r="BI122" s="15"/>
      <c r="BJ122" s="14"/>
    </row>
    <row r="123" spans="1:62">
      <c r="A123">
        <v>1E-3</v>
      </c>
      <c r="B123">
        <v>2.9000000000000001E-2</v>
      </c>
      <c r="C123">
        <v>0.23</v>
      </c>
      <c r="D123">
        <v>0.86599999999999999</v>
      </c>
      <c r="E123">
        <v>2.198</v>
      </c>
      <c r="F123">
        <v>4.37</v>
      </c>
      <c r="G123">
        <v>7.3639999999999999</v>
      </c>
      <c r="H123">
        <v>11.015000000000001</v>
      </c>
      <c r="I123">
        <v>15.058</v>
      </c>
      <c r="J123">
        <v>19.190000000000001</v>
      </c>
      <c r="K123">
        <v>23.117999999999999</v>
      </c>
      <c r="L123">
        <v>26.591999999999999</v>
      </c>
      <c r="M123">
        <v>29.433</v>
      </c>
      <c r="N123">
        <v>31.530999999999999</v>
      </c>
      <c r="O123">
        <v>32.845999999999997</v>
      </c>
      <c r="P123">
        <v>33.393999999999998</v>
      </c>
      <c r="Q123">
        <v>33.237000000000002</v>
      </c>
      <c r="R123">
        <v>32.466000000000001</v>
      </c>
      <c r="S123">
        <v>31.187000000000001</v>
      </c>
      <c r="T123">
        <v>29.513999999999999</v>
      </c>
      <c r="U123">
        <v>27.558</v>
      </c>
      <c r="V123">
        <v>25.419</v>
      </c>
      <c r="W123">
        <v>23.189</v>
      </c>
      <c r="X123">
        <v>20.940999999999999</v>
      </c>
      <c r="Y123">
        <v>18.736999999999998</v>
      </c>
      <c r="Z123">
        <v>16.622</v>
      </c>
      <c r="AA123">
        <v>14.63</v>
      </c>
      <c r="AB123">
        <v>12.782999999999999</v>
      </c>
      <c r="AC123">
        <v>11.093999999999999</v>
      </c>
      <c r="AD123">
        <v>9.5679999999999996</v>
      </c>
      <c r="AE123">
        <v>8.2029999999999994</v>
      </c>
      <c r="AF123">
        <v>6.9939999999999998</v>
      </c>
      <c r="AG123">
        <v>5.9329999999999998</v>
      </c>
      <c r="AH123">
        <v>5.008</v>
      </c>
      <c r="AI123">
        <v>4.2080000000000002</v>
      </c>
      <c r="AJ123">
        <v>3.5209999999999999</v>
      </c>
      <c r="AK123">
        <v>2.9340000000000002</v>
      </c>
      <c r="AL123">
        <v>2.4350000000000001</v>
      </c>
      <c r="AM123">
        <v>2.0139999999999998</v>
      </c>
      <c r="AN123">
        <v>1.66</v>
      </c>
      <c r="AO123" s="14"/>
      <c r="AP123" s="15"/>
      <c r="AQ123" s="15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5"/>
      <c r="BH123" s="15"/>
      <c r="BI123" s="15"/>
      <c r="BJ123" s="14"/>
    </row>
    <row r="124" spans="1:62">
      <c r="A124" t="s">
        <v>73</v>
      </c>
      <c r="B124" t="s">
        <v>73</v>
      </c>
      <c r="C124" t="s">
        <v>73</v>
      </c>
      <c r="D124">
        <v>4.0000000000000001E-3</v>
      </c>
      <c r="E124">
        <v>2.9000000000000001E-2</v>
      </c>
      <c r="F124">
        <v>0.13200000000000001</v>
      </c>
      <c r="G124">
        <v>0.44</v>
      </c>
      <c r="H124">
        <v>1.151</v>
      </c>
      <c r="I124">
        <v>2.5089999999999999</v>
      </c>
      <c r="J124">
        <v>4.7380000000000004</v>
      </c>
      <c r="K124">
        <v>7.9749999999999996</v>
      </c>
      <c r="L124">
        <v>12.212</v>
      </c>
      <c r="M124">
        <v>17.277000000000001</v>
      </c>
      <c r="N124">
        <v>22.856000000000002</v>
      </c>
      <c r="O124">
        <v>28.542999999999999</v>
      </c>
      <c r="P124">
        <v>33.905000000000001</v>
      </c>
      <c r="Q124">
        <v>38.546999999999997</v>
      </c>
      <c r="R124">
        <v>42.16</v>
      </c>
      <c r="S124">
        <v>44.548999999999999</v>
      </c>
      <c r="T124">
        <v>45.643999999999998</v>
      </c>
      <c r="U124">
        <v>45.484999999999999</v>
      </c>
      <c r="V124">
        <v>44.2</v>
      </c>
      <c r="W124">
        <v>41.98</v>
      </c>
      <c r="X124">
        <v>39.046999999999997</v>
      </c>
      <c r="Y124">
        <v>35.630000000000003</v>
      </c>
      <c r="Z124">
        <v>31.943000000000001</v>
      </c>
      <c r="AA124">
        <v>28.175000000000001</v>
      </c>
      <c r="AB124">
        <v>24.48</v>
      </c>
      <c r="AC124">
        <v>20.974</v>
      </c>
      <c r="AD124">
        <v>17.736999999999998</v>
      </c>
      <c r="AE124">
        <v>14.818</v>
      </c>
      <c r="AF124">
        <v>12.239000000000001</v>
      </c>
      <c r="AG124">
        <v>10.000999999999999</v>
      </c>
      <c r="AH124">
        <v>8.0909999999999993</v>
      </c>
      <c r="AI124">
        <v>6.484</v>
      </c>
      <c r="AJ124">
        <v>5.1509999999999998</v>
      </c>
      <c r="AK124">
        <v>4.0570000000000004</v>
      </c>
      <c r="AL124">
        <v>3.17</v>
      </c>
      <c r="AM124">
        <v>2.4590000000000001</v>
      </c>
      <c r="AN124">
        <v>1.893</v>
      </c>
      <c r="AO124" s="14"/>
      <c r="AP124" s="15"/>
      <c r="AQ124" s="15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5"/>
      <c r="BH124" s="15"/>
      <c r="BI124" s="15"/>
      <c r="BJ124" s="14"/>
    </row>
    <row r="125" spans="1:62">
      <c r="A125" t="s">
        <v>73</v>
      </c>
      <c r="B125" t="s">
        <v>73</v>
      </c>
      <c r="C125">
        <v>2E-3</v>
      </c>
      <c r="D125">
        <v>2.1000000000000001E-2</v>
      </c>
      <c r="E125">
        <v>0.11</v>
      </c>
      <c r="F125">
        <v>0.38400000000000001</v>
      </c>
      <c r="G125">
        <v>1.022</v>
      </c>
      <c r="H125">
        <v>2.2240000000000002</v>
      </c>
      <c r="I125">
        <v>4.1619999999999999</v>
      </c>
      <c r="J125">
        <v>6.9189999999999996</v>
      </c>
      <c r="K125">
        <v>10.455</v>
      </c>
      <c r="L125">
        <v>14.61</v>
      </c>
      <c r="M125">
        <v>19.126000000000001</v>
      </c>
      <c r="N125">
        <v>23.687999999999999</v>
      </c>
      <c r="O125">
        <v>27.974</v>
      </c>
      <c r="P125">
        <v>31.7</v>
      </c>
      <c r="Q125">
        <v>34.646000000000001</v>
      </c>
      <c r="R125">
        <v>36.676000000000002</v>
      </c>
      <c r="S125">
        <v>37.737000000000002</v>
      </c>
      <c r="T125">
        <v>37.853999999999999</v>
      </c>
      <c r="U125">
        <v>37.11</v>
      </c>
      <c r="V125">
        <v>35.634999999999998</v>
      </c>
      <c r="W125">
        <v>33.579000000000001</v>
      </c>
      <c r="X125">
        <v>31.102</v>
      </c>
      <c r="Y125">
        <v>28.356000000000002</v>
      </c>
      <c r="Z125">
        <v>25.478999999999999</v>
      </c>
      <c r="AA125">
        <v>22.588999999999999</v>
      </c>
      <c r="AB125">
        <v>19.779</v>
      </c>
      <c r="AC125">
        <v>17.12</v>
      </c>
      <c r="AD125">
        <v>14.66</v>
      </c>
      <c r="AE125">
        <v>12.428000000000001</v>
      </c>
      <c r="AF125">
        <v>10.438000000000001</v>
      </c>
      <c r="AG125">
        <v>8.6890000000000001</v>
      </c>
      <c r="AH125">
        <v>7.1740000000000004</v>
      </c>
      <c r="AI125">
        <v>5.8769999999999998</v>
      </c>
      <c r="AJ125">
        <v>4.7789999999999999</v>
      </c>
      <c r="AK125">
        <v>3.86</v>
      </c>
      <c r="AL125">
        <v>3.097</v>
      </c>
      <c r="AM125">
        <v>2.4689999999999999</v>
      </c>
      <c r="AN125">
        <v>1.9570000000000001</v>
      </c>
      <c r="AO125" s="14"/>
      <c r="AP125" s="15"/>
      <c r="AQ125" s="15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5"/>
      <c r="BH125" s="15"/>
      <c r="BI125" s="15"/>
      <c r="BJ125" s="14"/>
    </row>
    <row r="126" spans="1:62">
      <c r="A126">
        <v>33.783999999999999</v>
      </c>
      <c r="B126">
        <v>73.22</v>
      </c>
      <c r="C126">
        <v>96.106999999999999</v>
      </c>
      <c r="D126">
        <v>108.542</v>
      </c>
      <c r="E126">
        <v>113.851</v>
      </c>
      <c r="F126">
        <v>114.264</v>
      </c>
      <c r="G126">
        <v>111.35899999999999</v>
      </c>
      <c r="H126">
        <v>106.277</v>
      </c>
      <c r="I126">
        <v>99.844999999999999</v>
      </c>
      <c r="J126">
        <v>92.662000000000006</v>
      </c>
      <c r="K126">
        <v>85.158000000000001</v>
      </c>
      <c r="L126">
        <v>77.638000000000005</v>
      </c>
      <c r="M126">
        <v>70.311000000000007</v>
      </c>
      <c r="N126">
        <v>63.317999999999998</v>
      </c>
      <c r="O126">
        <v>56.744</v>
      </c>
      <c r="P126">
        <v>50.64</v>
      </c>
      <c r="Q126">
        <v>45.027000000000001</v>
      </c>
      <c r="R126">
        <v>39.906999999999996</v>
      </c>
      <c r="S126">
        <v>35.267000000000003</v>
      </c>
      <c r="T126">
        <v>31.085999999999999</v>
      </c>
      <c r="U126">
        <v>27.338000000000001</v>
      </c>
      <c r="V126">
        <v>23.991</v>
      </c>
      <c r="W126">
        <v>21.013000000000002</v>
      </c>
      <c r="X126">
        <v>18.373000000000001</v>
      </c>
      <c r="Y126">
        <v>16.04</v>
      </c>
      <c r="Z126">
        <v>13.981999999999999</v>
      </c>
      <c r="AA126">
        <v>12.170999999999999</v>
      </c>
      <c r="AB126">
        <v>10.582000000000001</v>
      </c>
      <c r="AC126">
        <v>9.1890000000000001</v>
      </c>
      <c r="AD126">
        <v>7.9710000000000001</v>
      </c>
      <c r="AE126">
        <v>6.9080000000000004</v>
      </c>
      <c r="AF126">
        <v>5.98</v>
      </c>
      <c r="AG126">
        <v>5.173</v>
      </c>
      <c r="AH126">
        <v>4.4710000000000001</v>
      </c>
      <c r="AI126">
        <v>3.8610000000000002</v>
      </c>
      <c r="AJ126">
        <v>3.3319999999999999</v>
      </c>
      <c r="AK126">
        <v>2.8730000000000002</v>
      </c>
      <c r="AL126">
        <v>2.476</v>
      </c>
      <c r="AM126">
        <v>2.1320000000000001</v>
      </c>
      <c r="AN126">
        <v>1.835</v>
      </c>
      <c r="AO126" s="14"/>
      <c r="AP126" s="15"/>
      <c r="AQ126" s="15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5"/>
      <c r="BH126" s="15"/>
      <c r="BI126" s="15"/>
      <c r="BJ126" s="14"/>
    </row>
    <row r="127" spans="1:62">
      <c r="A127" t="s">
        <v>73</v>
      </c>
      <c r="B127" t="s">
        <v>73</v>
      </c>
      <c r="C127" t="s">
        <v>73</v>
      </c>
      <c r="D127" t="s">
        <v>73</v>
      </c>
      <c r="E127" t="s">
        <v>73</v>
      </c>
      <c r="F127">
        <v>1E-3</v>
      </c>
      <c r="G127">
        <v>4.0000000000000001E-3</v>
      </c>
      <c r="H127">
        <v>1.9E-2</v>
      </c>
      <c r="I127">
        <v>6.5000000000000002E-2</v>
      </c>
      <c r="J127">
        <v>0.182</v>
      </c>
      <c r="K127">
        <v>0.436</v>
      </c>
      <c r="L127">
        <v>0.91800000000000004</v>
      </c>
      <c r="M127">
        <v>1.738</v>
      </c>
      <c r="N127">
        <v>3.0019999999999998</v>
      </c>
      <c r="O127">
        <v>4.7939999999999996</v>
      </c>
      <c r="P127">
        <v>7.149</v>
      </c>
      <c r="Q127">
        <v>10.042</v>
      </c>
      <c r="R127">
        <v>13.378</v>
      </c>
      <c r="S127">
        <v>17.003</v>
      </c>
      <c r="T127">
        <v>20.716999999999999</v>
      </c>
      <c r="U127">
        <v>24.3</v>
      </c>
      <c r="V127">
        <v>27.54</v>
      </c>
      <c r="W127">
        <v>30.25</v>
      </c>
      <c r="X127">
        <v>32.29</v>
      </c>
      <c r="Y127">
        <v>33.575000000000003</v>
      </c>
      <c r="Z127">
        <v>34.078000000000003</v>
      </c>
      <c r="AA127">
        <v>33.826000000000001</v>
      </c>
      <c r="AB127">
        <v>32.89</v>
      </c>
      <c r="AC127">
        <v>31.373000000000001</v>
      </c>
      <c r="AD127">
        <v>29.395</v>
      </c>
      <c r="AE127">
        <v>27.087</v>
      </c>
      <c r="AF127">
        <v>24.573</v>
      </c>
      <c r="AG127">
        <v>21.969000000000001</v>
      </c>
      <c r="AH127">
        <v>19.373000000000001</v>
      </c>
      <c r="AI127">
        <v>16.864000000000001</v>
      </c>
      <c r="AJ127">
        <v>14.500999999999999</v>
      </c>
      <c r="AK127">
        <v>12.327</v>
      </c>
      <c r="AL127">
        <v>10.365</v>
      </c>
      <c r="AM127">
        <v>8.6259999999999994</v>
      </c>
      <c r="AN127">
        <v>7.1079999999999997</v>
      </c>
      <c r="AO127" s="14"/>
      <c r="AP127" s="15"/>
      <c r="AQ127" s="15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5"/>
      <c r="BH127" s="15"/>
      <c r="BI127" s="15"/>
      <c r="BJ127" s="14"/>
    </row>
    <row r="128" spans="1:62">
      <c r="A128" t="s">
        <v>73</v>
      </c>
      <c r="B128" t="s">
        <v>73</v>
      </c>
      <c r="C128">
        <v>1E-3</v>
      </c>
      <c r="D128">
        <v>7.0000000000000001E-3</v>
      </c>
      <c r="E128">
        <v>3.7999999999999999E-2</v>
      </c>
      <c r="F128">
        <v>0.13800000000000001</v>
      </c>
      <c r="G128">
        <v>0.38</v>
      </c>
      <c r="H128">
        <v>0.86299999999999999</v>
      </c>
      <c r="I128">
        <v>1.6910000000000001</v>
      </c>
      <c r="J128">
        <v>2.9510000000000001</v>
      </c>
      <c r="K128">
        <v>4.6909999999999998</v>
      </c>
      <c r="L128">
        <v>6.9080000000000004</v>
      </c>
      <c r="M128">
        <v>9.5419999999999998</v>
      </c>
      <c r="N128">
        <v>12.484</v>
      </c>
      <c r="O128">
        <v>15.59</v>
      </c>
      <c r="P128">
        <v>18.698</v>
      </c>
      <c r="Q128">
        <v>21.645</v>
      </c>
      <c r="R128">
        <v>24.286000000000001</v>
      </c>
      <c r="S128">
        <v>26.501000000000001</v>
      </c>
      <c r="T128">
        <v>28.207000000000001</v>
      </c>
      <c r="U128">
        <v>29.358000000000001</v>
      </c>
      <c r="V128">
        <v>29.940999999999999</v>
      </c>
      <c r="W128">
        <v>29.975999999999999</v>
      </c>
      <c r="X128">
        <v>29.510999999999999</v>
      </c>
      <c r="Y128">
        <v>28.606000000000002</v>
      </c>
      <c r="Z128">
        <v>27.338000000000001</v>
      </c>
      <c r="AA128">
        <v>25.783999999999999</v>
      </c>
      <c r="AB128">
        <v>24.024999999999999</v>
      </c>
      <c r="AC128">
        <v>22.135000000000002</v>
      </c>
      <c r="AD128">
        <v>20.178999999999998</v>
      </c>
      <c r="AE128">
        <v>18.216999999999999</v>
      </c>
      <c r="AF128">
        <v>16.294</v>
      </c>
      <c r="AG128">
        <v>14.45</v>
      </c>
      <c r="AH128">
        <v>12.711</v>
      </c>
      <c r="AI128">
        <v>11.096</v>
      </c>
      <c r="AJ128">
        <v>9.6170000000000009</v>
      </c>
      <c r="AK128">
        <v>8.2789999999999999</v>
      </c>
      <c r="AL128">
        <v>7.0819999999999999</v>
      </c>
      <c r="AM128">
        <v>6.02</v>
      </c>
      <c r="AN128">
        <v>5.0890000000000004</v>
      </c>
      <c r="AO128" s="14"/>
      <c r="AP128" s="15"/>
      <c r="AQ128" s="15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5"/>
      <c r="BH128" s="15"/>
      <c r="BI128" s="15"/>
      <c r="BJ128" s="14"/>
    </row>
    <row r="129" spans="1:62">
      <c r="A129">
        <v>2.4430000000000001</v>
      </c>
      <c r="B129">
        <v>10.438000000000001</v>
      </c>
      <c r="C129">
        <v>19.882000000000001</v>
      </c>
      <c r="D129">
        <v>28.739000000000001</v>
      </c>
      <c r="E129">
        <v>36.170999999999999</v>
      </c>
      <c r="F129">
        <v>41.889000000000003</v>
      </c>
      <c r="G129">
        <v>45.887999999999998</v>
      </c>
      <c r="H129">
        <v>48.308999999999997</v>
      </c>
      <c r="I129">
        <v>49.363999999999997</v>
      </c>
      <c r="J129">
        <v>49.283000000000001</v>
      </c>
      <c r="K129">
        <v>48.295999999999999</v>
      </c>
      <c r="L129">
        <v>46.613</v>
      </c>
      <c r="M129">
        <v>44.421999999999997</v>
      </c>
      <c r="N129">
        <v>41.881999999999998</v>
      </c>
      <c r="O129">
        <v>39.125</v>
      </c>
      <c r="P129">
        <v>36.258000000000003</v>
      </c>
      <c r="Q129">
        <v>33.368000000000002</v>
      </c>
      <c r="R129">
        <v>30.518999999999998</v>
      </c>
      <c r="S129">
        <v>27.760999999999999</v>
      </c>
      <c r="T129">
        <v>25.128</v>
      </c>
      <c r="U129">
        <v>22.645</v>
      </c>
      <c r="V129">
        <v>20.326000000000001</v>
      </c>
      <c r="W129">
        <v>18.178000000000001</v>
      </c>
      <c r="X129">
        <v>16.202999999999999</v>
      </c>
      <c r="Y129">
        <v>14.398999999999999</v>
      </c>
      <c r="Z129">
        <v>12.76</v>
      </c>
      <c r="AA129">
        <v>11.279</v>
      </c>
      <c r="AB129">
        <v>9.9450000000000003</v>
      </c>
      <c r="AC129">
        <v>8.75</v>
      </c>
      <c r="AD129">
        <v>7.6820000000000004</v>
      </c>
      <c r="AE129">
        <v>6.7320000000000002</v>
      </c>
      <c r="AF129">
        <v>5.8890000000000002</v>
      </c>
      <c r="AG129">
        <v>5.1420000000000003</v>
      </c>
      <c r="AH129">
        <v>4.4829999999999997</v>
      </c>
      <c r="AI129">
        <v>3.903</v>
      </c>
      <c r="AJ129">
        <v>3.3929999999999998</v>
      </c>
      <c r="AK129">
        <v>2.9460000000000002</v>
      </c>
      <c r="AL129">
        <v>2.5539999999999998</v>
      </c>
      <c r="AM129">
        <v>2.2120000000000002</v>
      </c>
      <c r="AN129">
        <v>1.913</v>
      </c>
      <c r="AO129" s="14"/>
      <c r="AP129" s="15"/>
      <c r="AQ129" s="15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5"/>
      <c r="BH129" s="15"/>
      <c r="BI129" s="15"/>
      <c r="BJ129" s="14"/>
    </row>
    <row r="130" spans="1:62">
      <c r="A130" t="s">
        <v>73</v>
      </c>
      <c r="B130" t="s">
        <v>73</v>
      </c>
      <c r="C130" t="s">
        <v>73</v>
      </c>
      <c r="D130">
        <v>4.0000000000000001E-3</v>
      </c>
      <c r="E130">
        <v>2.3E-2</v>
      </c>
      <c r="F130">
        <v>9.4E-2</v>
      </c>
      <c r="G130">
        <v>0.28299999999999997</v>
      </c>
      <c r="H130">
        <v>0.69</v>
      </c>
      <c r="I130">
        <v>1.4319999999999999</v>
      </c>
      <c r="J130">
        <v>2.6240000000000001</v>
      </c>
      <c r="K130">
        <v>4.3460000000000001</v>
      </c>
      <c r="L130">
        <v>6.6280000000000001</v>
      </c>
      <c r="M130">
        <v>9.4309999999999992</v>
      </c>
      <c r="N130">
        <v>12.656000000000001</v>
      </c>
      <c r="O130">
        <v>16.149999999999999</v>
      </c>
      <c r="P130">
        <v>19.727</v>
      </c>
      <c r="Q130">
        <v>23.192</v>
      </c>
      <c r="R130">
        <v>26.358000000000001</v>
      </c>
      <c r="S130">
        <v>29.068999999999999</v>
      </c>
      <c r="T130">
        <v>31.207000000000001</v>
      </c>
      <c r="U130">
        <v>32.698999999999998</v>
      </c>
      <c r="V130">
        <v>33.518999999999998</v>
      </c>
      <c r="W130">
        <v>33.679000000000002</v>
      </c>
      <c r="X130">
        <v>33.228999999999999</v>
      </c>
      <c r="Y130">
        <v>32.24</v>
      </c>
      <c r="Z130">
        <v>30.803999999999998</v>
      </c>
      <c r="AA130">
        <v>29.015999999999998</v>
      </c>
      <c r="AB130">
        <v>26.974</v>
      </c>
      <c r="AC130">
        <v>24.771000000000001</v>
      </c>
      <c r="AD130">
        <v>22.491</v>
      </c>
      <c r="AE130">
        <v>20.204000000000001</v>
      </c>
      <c r="AF130">
        <v>17.971</v>
      </c>
      <c r="AG130">
        <v>15.836</v>
      </c>
      <c r="AH130">
        <v>13.833</v>
      </c>
      <c r="AI130">
        <v>11.984</v>
      </c>
      <c r="AJ130">
        <v>10.302</v>
      </c>
      <c r="AK130">
        <v>8.7910000000000004</v>
      </c>
      <c r="AL130">
        <v>7.45</v>
      </c>
      <c r="AM130">
        <v>6.2709999999999999</v>
      </c>
      <c r="AN130">
        <v>5.2469999999999999</v>
      </c>
      <c r="AO130" s="14"/>
      <c r="AP130" s="15"/>
      <c r="AQ130" s="15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5"/>
      <c r="BH130" s="15"/>
      <c r="BI130" s="15"/>
      <c r="BJ130" s="14"/>
    </row>
    <row r="131" spans="1:62">
      <c r="A131" t="s">
        <v>73</v>
      </c>
      <c r="B131">
        <v>1E-3</v>
      </c>
      <c r="C131">
        <v>1.6E-2</v>
      </c>
      <c r="D131">
        <v>0.10100000000000001</v>
      </c>
      <c r="E131">
        <v>0.38400000000000001</v>
      </c>
      <c r="F131">
        <v>1.046</v>
      </c>
      <c r="G131">
        <v>2.2770000000000001</v>
      </c>
      <c r="H131">
        <v>4.2069999999999999</v>
      </c>
      <c r="I131">
        <v>6.8719999999999999</v>
      </c>
      <c r="J131">
        <v>10.189</v>
      </c>
      <c r="K131">
        <v>13.978999999999999</v>
      </c>
      <c r="L131">
        <v>17.995000000000001</v>
      </c>
      <c r="M131">
        <v>21.966000000000001</v>
      </c>
      <c r="N131">
        <v>25.63</v>
      </c>
      <c r="O131">
        <v>28.77</v>
      </c>
      <c r="P131">
        <v>31.228000000000002</v>
      </c>
      <c r="Q131">
        <v>32.912999999999997</v>
      </c>
      <c r="R131">
        <v>33.801000000000002</v>
      </c>
      <c r="S131">
        <v>33.918999999999997</v>
      </c>
      <c r="T131">
        <v>33.341999999999999</v>
      </c>
      <c r="U131">
        <v>32.168999999999997</v>
      </c>
      <c r="V131">
        <v>30.52</v>
      </c>
      <c r="W131">
        <v>28.513999999999999</v>
      </c>
      <c r="X131">
        <v>26.27</v>
      </c>
      <c r="Y131">
        <v>23.893999999999998</v>
      </c>
      <c r="Z131">
        <v>21.477</v>
      </c>
      <c r="AA131">
        <v>19.096</v>
      </c>
      <c r="AB131">
        <v>16.808</v>
      </c>
      <c r="AC131">
        <v>14.656000000000001</v>
      </c>
      <c r="AD131">
        <v>12.669</v>
      </c>
      <c r="AE131">
        <v>10.862</v>
      </c>
      <c r="AF131">
        <v>9.2420000000000009</v>
      </c>
      <c r="AG131">
        <v>7.8070000000000004</v>
      </c>
      <c r="AH131">
        <v>6.5510000000000002</v>
      </c>
      <c r="AI131">
        <v>5.4630000000000001</v>
      </c>
      <c r="AJ131">
        <v>4.5279999999999996</v>
      </c>
      <c r="AK131">
        <v>3.7320000000000002</v>
      </c>
      <c r="AL131">
        <v>3.06</v>
      </c>
      <c r="AM131">
        <v>2.496</v>
      </c>
      <c r="AN131">
        <v>2.0259999999999998</v>
      </c>
      <c r="AO131" s="14"/>
      <c r="AP131" s="15"/>
      <c r="AQ131" s="15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  <c r="BH131" s="15"/>
      <c r="BI131" s="15"/>
      <c r="BJ131" s="14"/>
    </row>
    <row r="132" spans="1:62">
      <c r="A132" t="s">
        <v>73</v>
      </c>
      <c r="B132" t="s">
        <v>73</v>
      </c>
      <c r="C132" t="s">
        <v>73</v>
      </c>
      <c r="D132" t="s">
        <v>73</v>
      </c>
      <c r="E132" t="s">
        <v>73</v>
      </c>
      <c r="F132" t="s">
        <v>73</v>
      </c>
      <c r="G132">
        <v>1E-3</v>
      </c>
      <c r="H132">
        <v>6.0000000000000001E-3</v>
      </c>
      <c r="I132">
        <v>2.3E-2</v>
      </c>
      <c r="J132">
        <v>7.5999999999999998E-2</v>
      </c>
      <c r="K132">
        <v>0.20899999999999999</v>
      </c>
      <c r="L132">
        <v>0.495</v>
      </c>
      <c r="M132">
        <v>1.038</v>
      </c>
      <c r="N132">
        <v>1.9630000000000001</v>
      </c>
      <c r="O132">
        <v>3.3940000000000001</v>
      </c>
      <c r="P132">
        <v>5.43</v>
      </c>
      <c r="Q132">
        <v>8.1150000000000002</v>
      </c>
      <c r="R132">
        <v>11.42</v>
      </c>
      <c r="S132">
        <v>15.233000000000001</v>
      </c>
      <c r="T132">
        <v>19.367999999999999</v>
      </c>
      <c r="U132">
        <v>23.582999999999998</v>
      </c>
      <c r="V132">
        <v>27.613</v>
      </c>
      <c r="W132">
        <v>31.201000000000001</v>
      </c>
      <c r="X132">
        <v>34.127000000000002</v>
      </c>
      <c r="Y132">
        <v>36.229999999999997</v>
      </c>
      <c r="Z132">
        <v>37.418999999999997</v>
      </c>
      <c r="AA132">
        <v>37.68</v>
      </c>
      <c r="AB132">
        <v>37.061999999999998</v>
      </c>
      <c r="AC132">
        <v>35.667000000000002</v>
      </c>
      <c r="AD132">
        <v>33.634</v>
      </c>
      <c r="AE132">
        <v>31.12</v>
      </c>
      <c r="AF132">
        <v>28.286999999999999</v>
      </c>
      <c r="AG132">
        <v>25.288</v>
      </c>
      <c r="AH132">
        <v>22.254999999999999</v>
      </c>
      <c r="AI132">
        <v>19.3</v>
      </c>
      <c r="AJ132">
        <v>16.507000000000001</v>
      </c>
      <c r="AK132">
        <v>13.933</v>
      </c>
      <c r="AL132">
        <v>11.616</v>
      </c>
      <c r="AM132">
        <v>9.5709999999999997</v>
      </c>
      <c r="AN132">
        <v>7.7990000000000004</v>
      </c>
      <c r="AO132" s="14"/>
      <c r="AP132" s="15"/>
      <c r="AQ132" s="15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5"/>
      <c r="BH132" s="15"/>
      <c r="BI132" s="15"/>
      <c r="BJ132" s="14"/>
    </row>
    <row r="133" spans="1:62">
      <c r="A133" t="s">
        <v>73</v>
      </c>
      <c r="B133" t="s">
        <v>73</v>
      </c>
      <c r="C133" t="s">
        <v>73</v>
      </c>
      <c r="D133" t="s">
        <v>73</v>
      </c>
      <c r="E133">
        <v>1E-3</v>
      </c>
      <c r="F133">
        <v>5.0000000000000001E-3</v>
      </c>
      <c r="G133">
        <v>2.3E-2</v>
      </c>
      <c r="H133">
        <v>0.08</v>
      </c>
      <c r="I133">
        <v>0.223</v>
      </c>
      <c r="J133">
        <v>0.52600000000000002</v>
      </c>
      <c r="K133">
        <v>1.0840000000000001</v>
      </c>
      <c r="L133">
        <v>2.0049999999999999</v>
      </c>
      <c r="M133">
        <v>3.3820000000000001</v>
      </c>
      <c r="N133">
        <v>5.2759999999999998</v>
      </c>
      <c r="O133">
        <v>7.6989999999999998</v>
      </c>
      <c r="P133">
        <v>10.6</v>
      </c>
      <c r="Q133">
        <v>13.869</v>
      </c>
      <c r="R133">
        <v>17.347999999999999</v>
      </c>
      <c r="S133">
        <v>20.847000000000001</v>
      </c>
      <c r="T133">
        <v>24.169</v>
      </c>
      <c r="U133">
        <v>27.131</v>
      </c>
      <c r="V133">
        <v>29.577000000000002</v>
      </c>
      <c r="W133">
        <v>31.396999999999998</v>
      </c>
      <c r="X133">
        <v>32.527999999999999</v>
      </c>
      <c r="Y133">
        <v>32.957000000000001</v>
      </c>
      <c r="Z133">
        <v>32.713999999999999</v>
      </c>
      <c r="AA133">
        <v>31.863</v>
      </c>
      <c r="AB133">
        <v>30.495000000000001</v>
      </c>
      <c r="AC133">
        <v>28.713000000000001</v>
      </c>
      <c r="AD133">
        <v>26.629000000000001</v>
      </c>
      <c r="AE133">
        <v>24.347999999999999</v>
      </c>
      <c r="AF133">
        <v>21.969000000000001</v>
      </c>
      <c r="AG133">
        <v>19.577999999999999</v>
      </c>
      <c r="AH133">
        <v>17.244</v>
      </c>
      <c r="AI133">
        <v>15.023</v>
      </c>
      <c r="AJ133">
        <v>12.952999999999999</v>
      </c>
      <c r="AK133">
        <v>11.058999999999999</v>
      </c>
      <c r="AL133">
        <v>9.3550000000000004</v>
      </c>
      <c r="AM133">
        <v>7.8440000000000003</v>
      </c>
      <c r="AN133">
        <v>6.5229999999999997</v>
      </c>
      <c r="AO133" s="14"/>
      <c r="AP133" s="15"/>
      <c r="AQ133" s="15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5"/>
      <c r="BH133" s="15"/>
      <c r="BI133" s="15"/>
      <c r="BJ133" s="14"/>
    </row>
    <row r="134" spans="1:62">
      <c r="A134">
        <v>3.5000000000000003E-2</v>
      </c>
      <c r="B134">
        <v>0.51500000000000001</v>
      </c>
      <c r="C134">
        <v>2.0529999999999999</v>
      </c>
      <c r="D134">
        <v>4.8550000000000004</v>
      </c>
      <c r="E134">
        <v>8.7439999999999998</v>
      </c>
      <c r="F134">
        <v>13.340999999999999</v>
      </c>
      <c r="G134">
        <v>18.202999999999999</v>
      </c>
      <c r="H134">
        <v>22.925000000000001</v>
      </c>
      <c r="I134">
        <v>27.18</v>
      </c>
      <c r="J134">
        <v>30.745999999999999</v>
      </c>
      <c r="K134">
        <v>33.493000000000002</v>
      </c>
      <c r="L134">
        <v>35.375999999999998</v>
      </c>
      <c r="M134">
        <v>36.414999999999999</v>
      </c>
      <c r="N134">
        <v>36.676000000000002</v>
      </c>
      <c r="O134">
        <v>36.255000000000003</v>
      </c>
      <c r="P134">
        <v>35.261000000000003</v>
      </c>
      <c r="Q134">
        <v>33.811999999999998</v>
      </c>
      <c r="R134">
        <v>32.018000000000001</v>
      </c>
      <c r="S134">
        <v>29.983000000000001</v>
      </c>
      <c r="T134">
        <v>27.798999999999999</v>
      </c>
      <c r="U134">
        <v>25.542999999999999</v>
      </c>
      <c r="V134">
        <v>23.280999999999999</v>
      </c>
      <c r="W134">
        <v>21.062000000000001</v>
      </c>
      <c r="X134">
        <v>18.927</v>
      </c>
      <c r="Y134">
        <v>16.904</v>
      </c>
      <c r="Z134">
        <v>15.010999999999999</v>
      </c>
      <c r="AA134">
        <v>13.26</v>
      </c>
      <c r="AB134">
        <v>11.657</v>
      </c>
      <c r="AC134">
        <v>10.201000000000001</v>
      </c>
      <c r="AD134">
        <v>8.8889999999999993</v>
      </c>
      <c r="AE134">
        <v>7.7160000000000002</v>
      </c>
      <c r="AF134">
        <v>6.673</v>
      </c>
      <c r="AG134">
        <v>5.7510000000000003</v>
      </c>
      <c r="AH134">
        <v>4.9409999999999998</v>
      </c>
      <c r="AI134">
        <v>4.2320000000000002</v>
      </c>
      <c r="AJ134">
        <v>3.6139999999999999</v>
      </c>
      <c r="AK134">
        <v>3.0779999999999998</v>
      </c>
      <c r="AL134">
        <v>2.6150000000000002</v>
      </c>
      <c r="AM134">
        <v>2.2160000000000002</v>
      </c>
      <c r="AN134">
        <v>1.873</v>
      </c>
      <c r="AO134" s="14"/>
      <c r="AP134" s="15"/>
      <c r="AQ134" s="15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5"/>
      <c r="BH134" s="15"/>
      <c r="BI134" s="15"/>
      <c r="BJ134" s="14"/>
    </row>
    <row r="135" spans="1:62">
      <c r="A135" t="s">
        <v>73</v>
      </c>
      <c r="B135" t="s">
        <v>73</v>
      </c>
      <c r="C135" t="s">
        <v>73</v>
      </c>
      <c r="D135">
        <v>2E-3</v>
      </c>
      <c r="E135">
        <v>1.6E-2</v>
      </c>
      <c r="F135">
        <v>6.8000000000000005E-2</v>
      </c>
      <c r="G135">
        <v>0.21299999999999999</v>
      </c>
      <c r="H135">
        <v>0.53600000000000003</v>
      </c>
      <c r="I135">
        <v>1.1459999999999999</v>
      </c>
      <c r="J135">
        <v>2.1549999999999998</v>
      </c>
      <c r="K135">
        <v>3.6509999999999998</v>
      </c>
      <c r="L135">
        <v>5.681</v>
      </c>
      <c r="M135">
        <v>8.2319999999999993</v>
      </c>
      <c r="N135">
        <v>11.228999999999999</v>
      </c>
      <c r="O135">
        <v>14.542999999999999</v>
      </c>
      <c r="P135">
        <v>18.004000000000001</v>
      </c>
      <c r="Q135">
        <v>21.425999999999998</v>
      </c>
      <c r="R135">
        <v>24.625</v>
      </c>
      <c r="S135">
        <v>27.437000000000001</v>
      </c>
      <c r="T135">
        <v>29.733000000000001</v>
      </c>
      <c r="U135">
        <v>31.425000000000001</v>
      </c>
      <c r="V135">
        <v>32.47</v>
      </c>
      <c r="W135">
        <v>32.866</v>
      </c>
      <c r="X135">
        <v>32.646000000000001</v>
      </c>
      <c r="Y135">
        <v>31.873999999999999</v>
      </c>
      <c r="Z135">
        <v>30.63</v>
      </c>
      <c r="AA135">
        <v>29.006</v>
      </c>
      <c r="AB135">
        <v>27.097999999999999</v>
      </c>
      <c r="AC135">
        <v>24.998000000000001</v>
      </c>
      <c r="AD135">
        <v>22.792000000000002</v>
      </c>
      <c r="AE135">
        <v>20.553000000000001</v>
      </c>
      <c r="AF135">
        <v>18.346</v>
      </c>
      <c r="AG135">
        <v>16.219000000000001</v>
      </c>
      <c r="AH135">
        <v>14.21</v>
      </c>
      <c r="AI135">
        <v>12.343999999999999</v>
      </c>
      <c r="AJ135">
        <v>10.637</v>
      </c>
      <c r="AK135">
        <v>9.0969999999999995</v>
      </c>
      <c r="AL135">
        <v>7.7249999999999996</v>
      </c>
      <c r="AM135">
        <v>6.5149999999999997</v>
      </c>
      <c r="AN135">
        <v>5.46</v>
      </c>
      <c r="AO135" s="14"/>
      <c r="AP135" s="15"/>
      <c r="AQ135" s="15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5"/>
      <c r="BH135" s="15"/>
      <c r="BI135" s="15"/>
      <c r="BJ135" s="14"/>
    </row>
    <row r="136" spans="1:62">
      <c r="A136" t="s">
        <v>73</v>
      </c>
      <c r="B136" t="s">
        <v>73</v>
      </c>
      <c r="C136" t="s">
        <v>73</v>
      </c>
      <c r="D136" t="s">
        <v>73</v>
      </c>
      <c r="E136">
        <v>4.0000000000000001E-3</v>
      </c>
      <c r="F136">
        <v>2.5000000000000001E-2</v>
      </c>
      <c r="G136">
        <v>0.11</v>
      </c>
      <c r="H136">
        <v>0.35699999999999998</v>
      </c>
      <c r="I136">
        <v>0.93500000000000005</v>
      </c>
      <c r="J136">
        <v>2.069</v>
      </c>
      <c r="K136">
        <v>3.992</v>
      </c>
      <c r="L136">
        <v>6.883</v>
      </c>
      <c r="M136">
        <v>10.803000000000001</v>
      </c>
      <c r="N136">
        <v>15.654</v>
      </c>
      <c r="O136">
        <v>21.178999999999998</v>
      </c>
      <c r="P136">
        <v>26.998000000000001</v>
      </c>
      <c r="Q136">
        <v>32.664999999999999</v>
      </c>
      <c r="R136">
        <v>37.741</v>
      </c>
      <c r="S136">
        <v>41.851999999999997</v>
      </c>
      <c r="T136">
        <v>44.737000000000002</v>
      </c>
      <c r="U136">
        <v>46.262999999999998</v>
      </c>
      <c r="V136">
        <v>46.429000000000002</v>
      </c>
      <c r="W136">
        <v>45.343000000000004</v>
      </c>
      <c r="X136">
        <v>43.192999999999998</v>
      </c>
      <c r="Y136">
        <v>40.216000000000001</v>
      </c>
      <c r="Z136">
        <v>36.665999999999997</v>
      </c>
      <c r="AA136">
        <v>32.786000000000001</v>
      </c>
      <c r="AB136">
        <v>28.795000000000002</v>
      </c>
      <c r="AC136">
        <v>24.870999999999999</v>
      </c>
      <c r="AD136">
        <v>21.15</v>
      </c>
      <c r="AE136">
        <v>17.727</v>
      </c>
      <c r="AF136">
        <v>14.657</v>
      </c>
      <c r="AG136">
        <v>11.965999999999999</v>
      </c>
      <c r="AH136">
        <v>9.6519999999999992</v>
      </c>
      <c r="AI136">
        <v>7.6989999999999998</v>
      </c>
      <c r="AJ136">
        <v>6.0759999999999996</v>
      </c>
      <c r="AK136">
        <v>4.7480000000000002</v>
      </c>
      <c r="AL136">
        <v>3.6739999999999999</v>
      </c>
      <c r="AM136">
        <v>2.8180000000000001</v>
      </c>
      <c r="AN136">
        <v>2.1429999999999998</v>
      </c>
      <c r="AO136" s="14"/>
      <c r="AP136" s="15"/>
      <c r="AQ136" s="15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5"/>
      <c r="BH136" s="15"/>
      <c r="BI136" s="15"/>
      <c r="BJ136" s="14"/>
    </row>
    <row r="137" spans="1:62">
      <c r="A137" t="s">
        <v>73</v>
      </c>
      <c r="B137" t="s">
        <v>73</v>
      </c>
      <c r="C137" t="s">
        <v>73</v>
      </c>
      <c r="D137">
        <v>3.0000000000000001E-3</v>
      </c>
      <c r="E137">
        <v>2.3E-2</v>
      </c>
      <c r="F137">
        <v>0.109</v>
      </c>
      <c r="G137">
        <v>0.371</v>
      </c>
      <c r="H137">
        <v>0.99399999999999999</v>
      </c>
      <c r="I137">
        <v>2.2130000000000001</v>
      </c>
      <c r="J137">
        <v>4.26</v>
      </c>
      <c r="K137">
        <v>7.2969999999999997</v>
      </c>
      <c r="L137">
        <v>11.353</v>
      </c>
      <c r="M137">
        <v>16.300999999999998</v>
      </c>
      <c r="N137">
        <v>21.864000000000001</v>
      </c>
      <c r="O137">
        <v>27.658000000000001</v>
      </c>
      <c r="P137">
        <v>33.253999999999998</v>
      </c>
      <c r="Q137">
        <v>38.241999999999997</v>
      </c>
      <c r="R137">
        <v>42.281999999999996</v>
      </c>
      <c r="S137">
        <v>45.140999999999998</v>
      </c>
      <c r="T137">
        <v>46.707000000000001</v>
      </c>
      <c r="U137">
        <v>46.982999999999997</v>
      </c>
      <c r="V137">
        <v>46.069000000000003</v>
      </c>
      <c r="W137">
        <v>44.134999999999998</v>
      </c>
      <c r="X137">
        <v>41.395000000000003</v>
      </c>
      <c r="Y137">
        <v>38.076999999999998</v>
      </c>
      <c r="Z137">
        <v>34.402000000000001</v>
      </c>
      <c r="AA137">
        <v>30.573</v>
      </c>
      <c r="AB137">
        <v>26.757000000000001</v>
      </c>
      <c r="AC137">
        <v>23.087</v>
      </c>
      <c r="AD137">
        <v>19.657</v>
      </c>
      <c r="AE137">
        <v>16.532</v>
      </c>
      <c r="AF137">
        <v>13.743</v>
      </c>
      <c r="AG137">
        <v>11.302</v>
      </c>
      <c r="AH137">
        <v>9.1999999999999993</v>
      </c>
      <c r="AI137">
        <v>7.4180000000000001</v>
      </c>
      <c r="AJ137">
        <v>5.9260000000000002</v>
      </c>
      <c r="AK137">
        <v>4.6950000000000003</v>
      </c>
      <c r="AL137">
        <v>3.6890000000000001</v>
      </c>
      <c r="AM137">
        <v>2.8769999999999998</v>
      </c>
      <c r="AN137">
        <v>2.2269999999999999</v>
      </c>
      <c r="AO137" s="14"/>
      <c r="AP137" s="15"/>
      <c r="AQ137" s="15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  <c r="BH137" s="15"/>
      <c r="BI137" s="15"/>
      <c r="BJ137" s="14"/>
    </row>
    <row r="138" spans="1:62">
      <c r="A138" t="s">
        <v>73</v>
      </c>
      <c r="B138" t="s">
        <v>73</v>
      </c>
      <c r="C138">
        <v>1E-3</v>
      </c>
      <c r="D138">
        <v>7.0000000000000001E-3</v>
      </c>
      <c r="E138">
        <v>3.7999999999999999E-2</v>
      </c>
      <c r="F138">
        <v>0.14099999999999999</v>
      </c>
      <c r="G138">
        <v>0.39800000000000002</v>
      </c>
      <c r="H138">
        <v>0.92300000000000004</v>
      </c>
      <c r="I138">
        <v>1.839</v>
      </c>
      <c r="J138">
        <v>3.254</v>
      </c>
      <c r="K138">
        <v>5.2329999999999997</v>
      </c>
      <c r="L138">
        <v>7.7809999999999997</v>
      </c>
      <c r="M138">
        <v>10.837999999999999</v>
      </c>
      <c r="N138">
        <v>14.28</v>
      </c>
      <c r="O138">
        <v>17.939</v>
      </c>
      <c r="P138">
        <v>21.623000000000001</v>
      </c>
      <c r="Q138">
        <v>25.135000000000002</v>
      </c>
      <c r="R138">
        <v>28.297000000000001</v>
      </c>
      <c r="S138">
        <v>30.963000000000001</v>
      </c>
      <c r="T138">
        <v>33.026000000000003</v>
      </c>
      <c r="U138">
        <v>34.427999999999997</v>
      </c>
      <c r="V138">
        <v>35.151000000000003</v>
      </c>
      <c r="W138">
        <v>35.216999999999999</v>
      </c>
      <c r="X138">
        <v>34.68</v>
      </c>
      <c r="Y138">
        <v>33.613999999999997</v>
      </c>
      <c r="Z138">
        <v>32.109000000000002</v>
      </c>
      <c r="AA138">
        <v>30.262</v>
      </c>
      <c r="AB138">
        <v>28.167999999999999</v>
      </c>
      <c r="AC138">
        <v>25.917999999999999</v>
      </c>
      <c r="AD138">
        <v>23.591000000000001</v>
      </c>
      <c r="AE138">
        <v>21.259</v>
      </c>
      <c r="AF138">
        <v>18.977</v>
      </c>
      <c r="AG138">
        <v>16.792000000000002</v>
      </c>
      <c r="AH138">
        <v>14.736000000000001</v>
      </c>
      <c r="AI138">
        <v>12.83</v>
      </c>
      <c r="AJ138">
        <v>11.09</v>
      </c>
      <c r="AK138">
        <v>9.5190000000000001</v>
      </c>
      <c r="AL138">
        <v>8.1170000000000009</v>
      </c>
      <c r="AM138">
        <v>6.8780000000000001</v>
      </c>
      <c r="AN138">
        <v>5.7939999999999996</v>
      </c>
      <c r="AO138" s="14"/>
      <c r="AP138" s="15"/>
      <c r="AQ138" s="15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5"/>
      <c r="BH138" s="15"/>
      <c r="BI138" s="15"/>
      <c r="BJ138" s="14"/>
    </row>
    <row r="139" spans="1:62">
      <c r="A139" t="s">
        <v>73</v>
      </c>
      <c r="B139" t="s">
        <v>73</v>
      </c>
      <c r="C139">
        <v>2E-3</v>
      </c>
      <c r="D139">
        <v>1.7000000000000001E-2</v>
      </c>
      <c r="E139">
        <v>0.08</v>
      </c>
      <c r="F139">
        <v>0.26900000000000002</v>
      </c>
      <c r="G139">
        <v>0.69399999999999995</v>
      </c>
      <c r="H139">
        <v>1.4910000000000001</v>
      </c>
      <c r="I139">
        <v>2.7829999999999999</v>
      </c>
      <c r="J139">
        <v>4.6529999999999996</v>
      </c>
      <c r="K139">
        <v>7.1219999999999999</v>
      </c>
      <c r="L139">
        <v>10.138</v>
      </c>
      <c r="M139">
        <v>13.584</v>
      </c>
      <c r="N139">
        <v>17.288</v>
      </c>
      <c r="O139">
        <v>21.053999999999998</v>
      </c>
      <c r="P139">
        <v>24.678000000000001</v>
      </c>
      <c r="Q139">
        <v>27.971</v>
      </c>
      <c r="R139">
        <v>30.779</v>
      </c>
      <c r="S139">
        <v>32.988999999999997</v>
      </c>
      <c r="T139">
        <v>34.533999999999999</v>
      </c>
      <c r="U139">
        <v>35.390999999999998</v>
      </c>
      <c r="V139">
        <v>35.579000000000001</v>
      </c>
      <c r="W139">
        <v>35.148000000000003</v>
      </c>
      <c r="X139">
        <v>34.173000000000002</v>
      </c>
      <c r="Y139">
        <v>32.741999999999997</v>
      </c>
      <c r="Z139">
        <v>30.951000000000001</v>
      </c>
      <c r="AA139">
        <v>28.896000000000001</v>
      </c>
      <c r="AB139">
        <v>26.669</v>
      </c>
      <c r="AC139">
        <v>24.350999999999999</v>
      </c>
      <c r="AD139">
        <v>22.013999999999999</v>
      </c>
      <c r="AE139">
        <v>19.718</v>
      </c>
      <c r="AF139">
        <v>17.507999999999999</v>
      </c>
      <c r="AG139">
        <v>15.419</v>
      </c>
      <c r="AH139">
        <v>13.476000000000001</v>
      </c>
      <c r="AI139">
        <v>11.693</v>
      </c>
      <c r="AJ139">
        <v>10.077</v>
      </c>
      <c r="AK139">
        <v>8.6289999999999996</v>
      </c>
      <c r="AL139">
        <v>7.3440000000000003</v>
      </c>
      <c r="AM139">
        <v>6.2140000000000004</v>
      </c>
      <c r="AN139">
        <v>5.23</v>
      </c>
      <c r="AO139" s="14"/>
      <c r="AP139" s="15"/>
      <c r="AQ139" s="15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5"/>
      <c r="BH139" s="15"/>
      <c r="BI139" s="15"/>
      <c r="BJ139" s="14"/>
    </row>
    <row r="140" spans="1:62">
      <c r="A140">
        <v>2E-3</v>
      </c>
      <c r="B140">
        <v>6.3E-2</v>
      </c>
      <c r="C140">
        <v>0.437</v>
      </c>
      <c r="D140">
        <v>1.5149999999999999</v>
      </c>
      <c r="E140">
        <v>3.61</v>
      </c>
      <c r="F140">
        <v>6.8319999999999999</v>
      </c>
      <c r="G140">
        <v>11.065</v>
      </c>
      <c r="H140">
        <v>16.018999999999998</v>
      </c>
      <c r="I140">
        <v>21.311</v>
      </c>
      <c r="J140">
        <v>26.539000000000001</v>
      </c>
      <c r="K140">
        <v>31.344999999999999</v>
      </c>
      <c r="L140">
        <v>35.448999999999998</v>
      </c>
      <c r="M140">
        <v>38.664999999999999</v>
      </c>
      <c r="N140">
        <v>40.896999999999998</v>
      </c>
      <c r="O140">
        <v>42.134</v>
      </c>
      <c r="P140">
        <v>42.429000000000002</v>
      </c>
      <c r="Q140">
        <v>41.88</v>
      </c>
      <c r="R140">
        <v>40.615000000000002</v>
      </c>
      <c r="S140">
        <v>38.774999999999999</v>
      </c>
      <c r="T140">
        <v>36.502000000000002</v>
      </c>
      <c r="U140">
        <v>33.93</v>
      </c>
      <c r="V140">
        <v>31.181000000000001</v>
      </c>
      <c r="W140">
        <v>28.356999999999999</v>
      </c>
      <c r="X140">
        <v>25.545999999999999</v>
      </c>
      <c r="Y140">
        <v>22.812999999999999</v>
      </c>
      <c r="Z140">
        <v>20.21</v>
      </c>
      <c r="AA140">
        <v>17.771999999999998</v>
      </c>
      <c r="AB140">
        <v>15.521000000000001</v>
      </c>
      <c r="AC140">
        <v>13.468999999999999</v>
      </c>
      <c r="AD140">
        <v>11.619</v>
      </c>
      <c r="AE140">
        <v>9.968</v>
      </c>
      <c r="AF140">
        <v>8.5079999999999991</v>
      </c>
      <c r="AG140">
        <v>7.226</v>
      </c>
      <c r="AH140">
        <v>6.11</v>
      </c>
      <c r="AI140">
        <v>5.1429999999999998</v>
      </c>
      <c r="AJ140">
        <v>4.3129999999999997</v>
      </c>
      <c r="AK140">
        <v>3.6019999999999999</v>
      </c>
      <c r="AL140">
        <v>2.9980000000000002</v>
      </c>
      <c r="AM140">
        <v>2.4860000000000002</v>
      </c>
      <c r="AN140">
        <v>2.056</v>
      </c>
      <c r="AO140" s="14"/>
      <c r="AP140" s="15"/>
      <c r="AQ140" s="15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5"/>
      <c r="BH140" s="15"/>
      <c r="BI140" s="15"/>
      <c r="BJ140" s="14"/>
    </row>
    <row r="141" spans="1:62">
      <c r="A141" t="s">
        <v>73</v>
      </c>
      <c r="B141" t="s">
        <v>73</v>
      </c>
      <c r="C141">
        <v>2E-3</v>
      </c>
      <c r="D141">
        <v>1.9E-2</v>
      </c>
      <c r="E141">
        <v>8.6999999999999994E-2</v>
      </c>
      <c r="F141">
        <v>0.27700000000000002</v>
      </c>
      <c r="G141">
        <v>0.68799999999999994</v>
      </c>
      <c r="H141">
        <v>1.4319999999999999</v>
      </c>
      <c r="I141">
        <v>2.6030000000000002</v>
      </c>
      <c r="J141">
        <v>4.2590000000000003</v>
      </c>
      <c r="K141">
        <v>6.4020000000000001</v>
      </c>
      <c r="L141">
        <v>8.9760000000000009</v>
      </c>
      <c r="M141">
        <v>11.874000000000001</v>
      </c>
      <c r="N141">
        <v>14.952999999999999</v>
      </c>
      <c r="O141">
        <v>18.050999999999998</v>
      </c>
      <c r="P141">
        <v>21.004000000000001</v>
      </c>
      <c r="Q141">
        <v>23.667000000000002</v>
      </c>
      <c r="R141">
        <v>25.922000000000001</v>
      </c>
      <c r="S141">
        <v>27.683</v>
      </c>
      <c r="T141">
        <v>28.902999999999999</v>
      </c>
      <c r="U141">
        <v>29.568999999999999</v>
      </c>
      <c r="V141">
        <v>29.696999999999999</v>
      </c>
      <c r="W141">
        <v>29.331</v>
      </c>
      <c r="X141">
        <v>28.527999999999999</v>
      </c>
      <c r="Y141">
        <v>27.361000000000001</v>
      </c>
      <c r="Z141">
        <v>25.905000000000001</v>
      </c>
      <c r="AA141">
        <v>24.234999999999999</v>
      </c>
      <c r="AB141">
        <v>22.423999999999999</v>
      </c>
      <c r="AC141">
        <v>20.536999999999999</v>
      </c>
      <c r="AD141">
        <v>18.629000000000001</v>
      </c>
      <c r="AE141">
        <v>16.748999999999999</v>
      </c>
      <c r="AF141">
        <v>14.933</v>
      </c>
      <c r="AG141">
        <v>13.211</v>
      </c>
      <c r="AH141">
        <v>11.601000000000001</v>
      </c>
      <c r="AI141">
        <v>10.118</v>
      </c>
      <c r="AJ141">
        <v>8.766</v>
      </c>
      <c r="AK141">
        <v>7.5490000000000004</v>
      </c>
      <c r="AL141">
        <v>6.4630000000000001</v>
      </c>
      <c r="AM141">
        <v>5.5019999999999998</v>
      </c>
      <c r="AN141">
        <v>4.66</v>
      </c>
      <c r="AO141" s="14"/>
      <c r="AP141" s="15"/>
      <c r="AQ141" s="15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5"/>
      <c r="BH141" s="15"/>
      <c r="BI141" s="15"/>
      <c r="BJ141" s="14"/>
    </row>
    <row r="142" spans="1:62">
      <c r="A142" t="s">
        <v>73</v>
      </c>
      <c r="B142" t="s">
        <v>73</v>
      </c>
      <c r="C142" t="s">
        <v>73</v>
      </c>
      <c r="D142">
        <v>2E-3</v>
      </c>
      <c r="E142">
        <v>1.7000000000000001E-2</v>
      </c>
      <c r="F142">
        <v>7.5999999999999998E-2</v>
      </c>
      <c r="G142">
        <v>0.248</v>
      </c>
      <c r="H142">
        <v>0.64100000000000001</v>
      </c>
      <c r="I142">
        <v>1.397</v>
      </c>
      <c r="J142">
        <v>2.66</v>
      </c>
      <c r="K142">
        <v>4.5439999999999996</v>
      </c>
      <c r="L142">
        <v>7.0990000000000002</v>
      </c>
      <c r="M142">
        <v>10.292999999999999</v>
      </c>
      <c r="N142">
        <v>14.010999999999999</v>
      </c>
      <c r="O142">
        <v>18.064</v>
      </c>
      <c r="P142">
        <v>22.215</v>
      </c>
      <c r="Q142">
        <v>26.215</v>
      </c>
      <c r="R142">
        <v>29.826000000000001</v>
      </c>
      <c r="S142">
        <v>32.850999999999999</v>
      </c>
      <c r="T142">
        <v>35.146000000000001</v>
      </c>
      <c r="U142">
        <v>36.630000000000003</v>
      </c>
      <c r="V142">
        <v>37.281999999999996</v>
      </c>
      <c r="W142">
        <v>37.136000000000003</v>
      </c>
      <c r="X142">
        <v>36.270000000000003</v>
      </c>
      <c r="Y142">
        <v>34.79</v>
      </c>
      <c r="Z142">
        <v>32.82</v>
      </c>
      <c r="AA142">
        <v>30.491</v>
      </c>
      <c r="AB142">
        <v>27.927</v>
      </c>
      <c r="AC142">
        <v>25.242999999999999</v>
      </c>
      <c r="AD142">
        <v>22.539000000000001</v>
      </c>
      <c r="AE142">
        <v>19.895</v>
      </c>
      <c r="AF142">
        <v>17.373000000000001</v>
      </c>
      <c r="AG142">
        <v>15.019</v>
      </c>
      <c r="AH142">
        <v>12.862</v>
      </c>
      <c r="AI142">
        <v>10.917</v>
      </c>
      <c r="AJ142">
        <v>9.1880000000000006</v>
      </c>
      <c r="AK142">
        <v>7.673</v>
      </c>
      <c r="AL142">
        <v>6.359</v>
      </c>
      <c r="AM142">
        <v>5.2329999999999997</v>
      </c>
      <c r="AN142">
        <v>4.2770000000000001</v>
      </c>
      <c r="AO142" s="14"/>
      <c r="AP142" s="15"/>
      <c r="AQ142" s="15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5"/>
      <c r="BH142" s="15"/>
      <c r="BI142" s="15"/>
      <c r="BJ142" s="14"/>
    </row>
    <row r="143" spans="1:62">
      <c r="A143" t="s">
        <v>73</v>
      </c>
      <c r="B143" t="s">
        <v>73</v>
      </c>
      <c r="C143" t="s">
        <v>73</v>
      </c>
      <c r="D143">
        <v>3.0000000000000001E-3</v>
      </c>
      <c r="E143">
        <v>1.7999999999999999E-2</v>
      </c>
      <c r="F143">
        <v>7.3999999999999996E-2</v>
      </c>
      <c r="G143">
        <v>0.22800000000000001</v>
      </c>
      <c r="H143">
        <v>0.56899999999999995</v>
      </c>
      <c r="I143">
        <v>1.2070000000000001</v>
      </c>
      <c r="J143">
        <v>2.2559999999999998</v>
      </c>
      <c r="K143">
        <v>3.8090000000000002</v>
      </c>
      <c r="L143">
        <v>5.9109999999999996</v>
      </c>
      <c r="M143">
        <v>8.5540000000000003</v>
      </c>
      <c r="N143">
        <v>11.664</v>
      </c>
      <c r="O143">
        <v>15.113</v>
      </c>
      <c r="P143">
        <v>18.734000000000002</v>
      </c>
      <c r="Q143">
        <v>22.337</v>
      </c>
      <c r="R143">
        <v>25.734999999999999</v>
      </c>
      <c r="S143">
        <v>28.759</v>
      </c>
      <c r="T143">
        <v>31.273</v>
      </c>
      <c r="U143">
        <v>33.180999999999997</v>
      </c>
      <c r="V143">
        <v>34.429000000000002</v>
      </c>
      <c r="W143">
        <v>35.008000000000003</v>
      </c>
      <c r="X143">
        <v>34.944000000000003</v>
      </c>
      <c r="Y143">
        <v>34.293999999999997</v>
      </c>
      <c r="Z143">
        <v>33.134999999999998</v>
      </c>
      <c r="AA143">
        <v>31.556000000000001</v>
      </c>
      <c r="AB143">
        <v>29.655000000000001</v>
      </c>
      <c r="AC143">
        <v>27.524000000000001</v>
      </c>
      <c r="AD143">
        <v>25.253</v>
      </c>
      <c r="AE143">
        <v>22.920999999999999</v>
      </c>
      <c r="AF143">
        <v>20.596</v>
      </c>
      <c r="AG143">
        <v>18.332000000000001</v>
      </c>
      <c r="AH143">
        <v>16.172999999999998</v>
      </c>
      <c r="AI143">
        <v>14.15</v>
      </c>
      <c r="AJ143">
        <v>12.282</v>
      </c>
      <c r="AK143">
        <v>10.582000000000001</v>
      </c>
      <c r="AL143">
        <v>9.0530000000000008</v>
      </c>
      <c r="AM143">
        <v>7.6929999999999996</v>
      </c>
      <c r="AN143">
        <v>6.4960000000000004</v>
      </c>
      <c r="AO143" s="14"/>
      <c r="AP143" s="15"/>
      <c r="AQ143" s="15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5"/>
      <c r="BH143" s="15"/>
      <c r="BI143" s="15"/>
      <c r="BJ143" s="14"/>
    </row>
    <row r="144" spans="1:62">
      <c r="A144">
        <v>0.85899999999999999</v>
      </c>
      <c r="B144">
        <v>5.0330000000000004</v>
      </c>
      <c r="C144">
        <v>11.553000000000001</v>
      </c>
      <c r="D144">
        <v>18.943999999999999</v>
      </c>
      <c r="E144">
        <v>26.196999999999999</v>
      </c>
      <c r="F144">
        <v>32.686999999999998</v>
      </c>
      <c r="G144">
        <v>38.073999999999998</v>
      </c>
      <c r="H144">
        <v>42.218000000000004</v>
      </c>
      <c r="I144">
        <v>45.113</v>
      </c>
      <c r="J144">
        <v>46.838000000000001</v>
      </c>
      <c r="K144">
        <v>47.52</v>
      </c>
      <c r="L144">
        <v>47.311</v>
      </c>
      <c r="M144">
        <v>46.366</v>
      </c>
      <c r="N144">
        <v>44.838999999999999</v>
      </c>
      <c r="O144">
        <v>42.869</v>
      </c>
      <c r="P144">
        <v>40.582000000000001</v>
      </c>
      <c r="Q144">
        <v>38.085000000000001</v>
      </c>
      <c r="R144">
        <v>35.469000000000001</v>
      </c>
      <c r="S144">
        <v>32.808999999999997</v>
      </c>
      <c r="T144">
        <v>30.163</v>
      </c>
      <c r="U144">
        <v>27.58</v>
      </c>
      <c r="V144">
        <v>25.093</v>
      </c>
      <c r="W144">
        <v>22.727</v>
      </c>
      <c r="X144">
        <v>20.5</v>
      </c>
      <c r="Y144">
        <v>18.422000000000001</v>
      </c>
      <c r="Z144">
        <v>16.495999999999999</v>
      </c>
      <c r="AA144">
        <v>14.725</v>
      </c>
      <c r="AB144">
        <v>13.105</v>
      </c>
      <c r="AC144">
        <v>11.631</v>
      </c>
      <c r="AD144">
        <v>10.295999999999999</v>
      </c>
      <c r="AE144">
        <v>9.093</v>
      </c>
      <c r="AF144">
        <v>8.0120000000000005</v>
      </c>
      <c r="AG144">
        <v>7.0449999999999999</v>
      </c>
      <c r="AH144">
        <v>6.1820000000000004</v>
      </c>
      <c r="AI144">
        <v>5.415</v>
      </c>
      <c r="AJ144">
        <v>4.7350000000000003</v>
      </c>
      <c r="AK144">
        <v>4.133</v>
      </c>
      <c r="AL144">
        <v>3.6030000000000002</v>
      </c>
      <c r="AM144">
        <v>3.1349999999999998</v>
      </c>
      <c r="AN144">
        <v>2.7250000000000001</v>
      </c>
      <c r="AO144" s="14"/>
      <c r="AP144" s="15"/>
      <c r="AQ144" s="15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5"/>
      <c r="BH144" s="15"/>
      <c r="BI144" s="15"/>
      <c r="BJ144" s="14"/>
    </row>
    <row r="145" spans="1:62">
      <c r="A145">
        <v>0.214</v>
      </c>
      <c r="B145">
        <v>3.33</v>
      </c>
      <c r="C145">
        <v>13.428000000000001</v>
      </c>
      <c r="D145">
        <v>31.512</v>
      </c>
      <c r="E145">
        <v>55.743000000000002</v>
      </c>
      <c r="F145">
        <v>82.98</v>
      </c>
      <c r="G145">
        <v>109.992</v>
      </c>
      <c r="H145">
        <v>134.14099999999999</v>
      </c>
      <c r="I145">
        <v>153.649</v>
      </c>
      <c r="J145">
        <v>167.59899999999999</v>
      </c>
      <c r="K145">
        <v>175.792</v>
      </c>
      <c r="L145">
        <v>178.56399999999999</v>
      </c>
      <c r="M145">
        <v>176.58799999999999</v>
      </c>
      <c r="N145">
        <v>170.71899999999999</v>
      </c>
      <c r="O145">
        <v>161.86799999999999</v>
      </c>
      <c r="P145">
        <v>150.911</v>
      </c>
      <c r="Q145">
        <v>138.63300000000001</v>
      </c>
      <c r="R145">
        <v>125.706</v>
      </c>
      <c r="S145">
        <v>112.672</v>
      </c>
      <c r="T145">
        <v>99.947999999999993</v>
      </c>
      <c r="U145">
        <v>87.837000000000003</v>
      </c>
      <c r="V145">
        <v>76.545000000000002</v>
      </c>
      <c r="W145">
        <v>66.194000000000003</v>
      </c>
      <c r="X145">
        <v>56.841999999999999</v>
      </c>
      <c r="Y145">
        <v>48.499000000000002</v>
      </c>
      <c r="Z145">
        <v>41.137</v>
      </c>
      <c r="AA145">
        <v>34.701999999999998</v>
      </c>
      <c r="AB145">
        <v>29.126000000000001</v>
      </c>
      <c r="AC145">
        <v>24.331</v>
      </c>
      <c r="AD145">
        <v>20.236999999999998</v>
      </c>
      <c r="AE145">
        <v>16.763999999999999</v>
      </c>
      <c r="AF145">
        <v>13.833</v>
      </c>
      <c r="AG145">
        <v>11.374000000000001</v>
      </c>
      <c r="AH145">
        <v>9.3209999999999997</v>
      </c>
      <c r="AI145">
        <v>7.6139999999999999</v>
      </c>
      <c r="AJ145">
        <v>6.2009999999999996</v>
      </c>
      <c r="AK145">
        <v>5.0369999999999999</v>
      </c>
      <c r="AL145">
        <v>4.08</v>
      </c>
      <c r="AM145">
        <v>3.2959999999999998</v>
      </c>
      <c r="AN145">
        <v>2.657</v>
      </c>
      <c r="AO145" s="14"/>
      <c r="AP145" s="15"/>
      <c r="AQ145" s="15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5"/>
      <c r="BH145" s="15"/>
      <c r="BI145" s="15"/>
      <c r="BJ145" s="14"/>
    </row>
    <row r="146" spans="1:62">
      <c r="A146">
        <v>0.89300000000000002</v>
      </c>
      <c r="B146">
        <v>5.9770000000000003</v>
      </c>
      <c r="C146">
        <v>14.734999999999999</v>
      </c>
      <c r="D146">
        <v>25.192</v>
      </c>
      <c r="E146">
        <v>35.752000000000002</v>
      </c>
      <c r="F146">
        <v>45.335000000000001</v>
      </c>
      <c r="G146">
        <v>53.316000000000003</v>
      </c>
      <c r="H146">
        <v>59.408000000000001</v>
      </c>
      <c r="I146">
        <v>63.566000000000003</v>
      </c>
      <c r="J146">
        <v>65.900999999999996</v>
      </c>
      <c r="K146">
        <v>66.617000000000004</v>
      </c>
      <c r="L146">
        <v>65.959999999999994</v>
      </c>
      <c r="M146">
        <v>64.192999999999998</v>
      </c>
      <c r="N146">
        <v>61.566000000000003</v>
      </c>
      <c r="O146">
        <v>58.311999999999998</v>
      </c>
      <c r="P146">
        <v>54.631999999999998</v>
      </c>
      <c r="Q146">
        <v>50.701000000000001</v>
      </c>
      <c r="R146">
        <v>46.658999999999999</v>
      </c>
      <c r="S146">
        <v>42.62</v>
      </c>
      <c r="T146">
        <v>38.670999999999999</v>
      </c>
      <c r="U146">
        <v>34.878</v>
      </c>
      <c r="V146">
        <v>31.286000000000001</v>
      </c>
      <c r="W146">
        <v>27.925999999999998</v>
      </c>
      <c r="X146">
        <v>24.814</v>
      </c>
      <c r="Y146">
        <v>21.957999999999998</v>
      </c>
      <c r="Z146">
        <v>19.356999999999999</v>
      </c>
      <c r="AA146">
        <v>17.004000000000001</v>
      </c>
      <c r="AB146">
        <v>14.888</v>
      </c>
      <c r="AC146">
        <v>12.997</v>
      </c>
      <c r="AD146">
        <v>11.313000000000001</v>
      </c>
      <c r="AE146">
        <v>9.8219999999999992</v>
      </c>
      <c r="AF146">
        <v>8.5069999999999997</v>
      </c>
      <c r="AG146">
        <v>7.35</v>
      </c>
      <c r="AH146">
        <v>6.3369999999999997</v>
      </c>
      <c r="AI146">
        <v>5.4530000000000003</v>
      </c>
      <c r="AJ146">
        <v>4.6829999999999998</v>
      </c>
      <c r="AK146">
        <v>4.0140000000000002</v>
      </c>
      <c r="AL146">
        <v>3.4350000000000001</v>
      </c>
      <c r="AM146">
        <v>2.9350000000000001</v>
      </c>
      <c r="AN146">
        <v>2.504</v>
      </c>
      <c r="AO146" s="14"/>
      <c r="AP146" s="15"/>
      <c r="AQ146" s="15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5"/>
      <c r="BH146" s="15"/>
      <c r="BI146" s="15"/>
      <c r="BJ146" s="14"/>
    </row>
    <row r="147" spans="1:62">
      <c r="A147">
        <v>27.068000000000001</v>
      </c>
      <c r="B147">
        <v>76.284000000000006</v>
      </c>
      <c r="C147">
        <v>114.182</v>
      </c>
      <c r="D147">
        <v>139.85599999999999</v>
      </c>
      <c r="E147">
        <v>155.10400000000001</v>
      </c>
      <c r="F147">
        <v>162.084</v>
      </c>
      <c r="G147">
        <v>162.798</v>
      </c>
      <c r="H147">
        <v>158.953</v>
      </c>
      <c r="I147">
        <v>151.93799999999999</v>
      </c>
      <c r="J147">
        <v>142.85300000000001</v>
      </c>
      <c r="K147">
        <v>132.54900000000001</v>
      </c>
      <c r="L147">
        <v>121.664</v>
      </c>
      <c r="M147">
        <v>110.67100000000001</v>
      </c>
      <c r="N147">
        <v>99.906000000000006</v>
      </c>
      <c r="O147">
        <v>89.6</v>
      </c>
      <c r="P147">
        <v>79.902000000000001</v>
      </c>
      <c r="Q147">
        <v>70.902000000000001</v>
      </c>
      <c r="R147">
        <v>62.64</v>
      </c>
      <c r="S147">
        <v>55.125999999999998</v>
      </c>
      <c r="T147">
        <v>48.344000000000001</v>
      </c>
      <c r="U147">
        <v>42.264000000000003</v>
      </c>
      <c r="V147">
        <v>36.844000000000001</v>
      </c>
      <c r="W147">
        <v>32.036000000000001</v>
      </c>
      <c r="X147">
        <v>27.79</v>
      </c>
      <c r="Y147">
        <v>24.055</v>
      </c>
      <c r="Z147">
        <v>20.780999999999999</v>
      </c>
      <c r="AA147">
        <v>17.919</v>
      </c>
      <c r="AB147">
        <v>15.425000000000001</v>
      </c>
      <c r="AC147">
        <v>13.257</v>
      </c>
      <c r="AD147">
        <v>11.378</v>
      </c>
      <c r="AE147">
        <v>9.7509999999999994</v>
      </c>
      <c r="AF147">
        <v>8.3460000000000001</v>
      </c>
      <c r="AG147">
        <v>7.1349999999999998</v>
      </c>
      <c r="AH147">
        <v>6.093</v>
      </c>
      <c r="AI147">
        <v>5.1970000000000001</v>
      </c>
      <c r="AJ147">
        <v>4.4290000000000003</v>
      </c>
      <c r="AK147">
        <v>3.7709999999999999</v>
      </c>
      <c r="AL147">
        <v>3.2069999999999999</v>
      </c>
      <c r="AM147">
        <v>2.726</v>
      </c>
      <c r="AN147">
        <v>2.3149999999999999</v>
      </c>
      <c r="AO147" s="14"/>
      <c r="AP147" s="15"/>
      <c r="AQ147" s="15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5"/>
      <c r="BH147" s="15"/>
      <c r="BI147" s="15"/>
      <c r="BJ147" s="14"/>
    </row>
    <row r="148" spans="1:62">
      <c r="A148">
        <v>0.84199999999999997</v>
      </c>
      <c r="B148">
        <v>13.662000000000001</v>
      </c>
      <c r="C148">
        <v>55.463000000000001</v>
      </c>
      <c r="D148">
        <v>128.80199999999999</v>
      </c>
      <c r="E148">
        <v>223.31800000000001</v>
      </c>
      <c r="F148">
        <v>323.90100000000001</v>
      </c>
      <c r="G148">
        <v>416.637</v>
      </c>
      <c r="H148">
        <v>491.66</v>
      </c>
      <c r="I148">
        <v>543.74699999999996</v>
      </c>
      <c r="J148">
        <v>571.69500000000005</v>
      </c>
      <c r="K148">
        <v>577.20500000000004</v>
      </c>
      <c r="L148">
        <v>563.73699999999997</v>
      </c>
      <c r="M148">
        <v>535.54499999999996</v>
      </c>
      <c r="N148">
        <v>496.97</v>
      </c>
      <c r="O148">
        <v>451.99</v>
      </c>
      <c r="P148">
        <v>403.97300000000001</v>
      </c>
      <c r="Q148">
        <v>355.58699999999999</v>
      </c>
      <c r="R148">
        <v>308.80599999999998</v>
      </c>
      <c r="S148">
        <v>264.98599999999999</v>
      </c>
      <c r="T148">
        <v>224.958</v>
      </c>
      <c r="U148">
        <v>189.142</v>
      </c>
      <c r="V148">
        <v>157.64500000000001</v>
      </c>
      <c r="W148">
        <v>130.35300000000001</v>
      </c>
      <c r="X148">
        <v>107.00700000000001</v>
      </c>
      <c r="Y148">
        <v>87.26</v>
      </c>
      <c r="Z148">
        <v>70.722999999999999</v>
      </c>
      <c r="AA148">
        <v>56.997</v>
      </c>
      <c r="AB148">
        <v>45.695999999999998</v>
      </c>
      <c r="AC148">
        <v>36.457000000000001</v>
      </c>
      <c r="AD148">
        <v>28.956</v>
      </c>
      <c r="AE148">
        <v>22.9</v>
      </c>
      <c r="AF148">
        <v>18.04</v>
      </c>
      <c r="AG148">
        <v>14.159000000000001</v>
      </c>
      <c r="AH148">
        <v>11.074</v>
      </c>
      <c r="AI148">
        <v>8.6329999999999991</v>
      </c>
      <c r="AJ148">
        <v>6.7089999999999996</v>
      </c>
      <c r="AK148">
        <v>5.1989999999999998</v>
      </c>
      <c r="AL148">
        <v>4.0179999999999998</v>
      </c>
      <c r="AM148">
        <v>3.097</v>
      </c>
      <c r="AN148">
        <v>2.3809999999999998</v>
      </c>
      <c r="AO148" s="14"/>
      <c r="AP148" s="15"/>
      <c r="AQ148" s="15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5"/>
      <c r="BH148" s="15"/>
      <c r="BI148" s="15"/>
      <c r="BJ148" s="14"/>
    </row>
    <row r="149" spans="1:62">
      <c r="A149">
        <v>463.65899999999999</v>
      </c>
      <c r="B149">
        <v>518.41200000000003</v>
      </c>
      <c r="C149">
        <v>491.54399999999998</v>
      </c>
      <c r="D149">
        <v>446.49099999999999</v>
      </c>
      <c r="E149">
        <v>397.23700000000002</v>
      </c>
      <c r="F149">
        <v>349.09</v>
      </c>
      <c r="G149">
        <v>304.28199999999998</v>
      </c>
      <c r="H149">
        <v>263.68400000000003</v>
      </c>
      <c r="I149">
        <v>227.50800000000001</v>
      </c>
      <c r="J149">
        <v>195.631</v>
      </c>
      <c r="K149">
        <v>167.76400000000001</v>
      </c>
      <c r="L149">
        <v>143.548</v>
      </c>
      <c r="M149">
        <v>122.6</v>
      </c>
      <c r="N149">
        <v>104.54600000000001</v>
      </c>
      <c r="O149">
        <v>89.031000000000006</v>
      </c>
      <c r="P149">
        <v>75.73</v>
      </c>
      <c r="Q149">
        <v>64.350999999999999</v>
      </c>
      <c r="R149">
        <v>54.633000000000003</v>
      </c>
      <c r="S149">
        <v>46.344999999999999</v>
      </c>
      <c r="T149">
        <v>39.286000000000001</v>
      </c>
      <c r="U149">
        <v>33.281999999999996</v>
      </c>
      <c r="V149">
        <v>28.178000000000001</v>
      </c>
      <c r="W149">
        <v>23.844999999999999</v>
      </c>
      <c r="X149">
        <v>20.167999999999999</v>
      </c>
      <c r="Y149">
        <v>17.050999999999998</v>
      </c>
      <c r="Z149">
        <v>14.409000000000001</v>
      </c>
      <c r="AA149">
        <v>12.172000000000001</v>
      </c>
      <c r="AB149">
        <v>10.279</v>
      </c>
      <c r="AC149">
        <v>8.6780000000000008</v>
      </c>
      <c r="AD149">
        <v>7.3239999999999998</v>
      </c>
      <c r="AE149">
        <v>6.1790000000000003</v>
      </c>
      <c r="AF149">
        <v>5.2119999999999997</v>
      </c>
      <c r="AG149">
        <v>4.3949999999999996</v>
      </c>
      <c r="AH149">
        <v>3.7050000000000001</v>
      </c>
      <c r="AI149">
        <v>3.1230000000000002</v>
      </c>
      <c r="AJ149">
        <v>2.6320000000000001</v>
      </c>
      <c r="AK149">
        <v>2.218</v>
      </c>
      <c r="AL149">
        <v>1.8680000000000001</v>
      </c>
      <c r="AM149">
        <v>1.5740000000000001</v>
      </c>
      <c r="AN149">
        <v>1.325</v>
      </c>
      <c r="AO149" s="14"/>
      <c r="AP149" s="15"/>
      <c r="AQ149" s="15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5"/>
      <c r="BH149" s="15"/>
      <c r="BI149" s="15"/>
      <c r="BJ149" s="14"/>
    </row>
    <row r="150" spans="1:62">
      <c r="A150" t="s">
        <v>73</v>
      </c>
      <c r="B150">
        <v>3.0000000000000001E-3</v>
      </c>
      <c r="C150">
        <v>4.1000000000000002E-2</v>
      </c>
      <c r="D150">
        <v>0.23</v>
      </c>
      <c r="E150">
        <v>0.79600000000000004</v>
      </c>
      <c r="F150">
        <v>2.012</v>
      </c>
      <c r="G150">
        <v>4.1180000000000003</v>
      </c>
      <c r="H150">
        <v>7.2329999999999997</v>
      </c>
      <c r="I150">
        <v>11.316000000000001</v>
      </c>
      <c r="J150">
        <v>16.175000000000001</v>
      </c>
      <c r="K150">
        <v>21.501999999999999</v>
      </c>
      <c r="L150">
        <v>26.931000000000001</v>
      </c>
      <c r="M150">
        <v>32.094000000000001</v>
      </c>
      <c r="N150">
        <v>36.67</v>
      </c>
      <c r="O150">
        <v>40.408999999999999</v>
      </c>
      <c r="P150">
        <v>43.155000000000001</v>
      </c>
      <c r="Q150">
        <v>44.838000000000001</v>
      </c>
      <c r="R150">
        <v>45.47</v>
      </c>
      <c r="S150">
        <v>45.125999999999998</v>
      </c>
      <c r="T150">
        <v>43.929000000000002</v>
      </c>
      <c r="U150">
        <v>42.026000000000003</v>
      </c>
      <c r="V150">
        <v>39.576999999999998</v>
      </c>
      <c r="W150">
        <v>36.741</v>
      </c>
      <c r="X150">
        <v>33.665999999999997</v>
      </c>
      <c r="Y150">
        <v>30.48</v>
      </c>
      <c r="Z150">
        <v>27.292999999999999</v>
      </c>
      <c r="AA150">
        <v>24.190999999999999</v>
      </c>
      <c r="AB150">
        <v>21.241</v>
      </c>
      <c r="AC150">
        <v>18.488</v>
      </c>
      <c r="AD150">
        <v>15.961</v>
      </c>
      <c r="AE150">
        <v>13.675000000000001</v>
      </c>
      <c r="AF150">
        <v>11.632999999999999</v>
      </c>
      <c r="AG150">
        <v>9.83</v>
      </c>
      <c r="AH150">
        <v>8.2550000000000008</v>
      </c>
      <c r="AI150">
        <v>6.891</v>
      </c>
      <c r="AJ150">
        <v>5.72</v>
      </c>
      <c r="AK150">
        <v>4.7240000000000002</v>
      </c>
      <c r="AL150">
        <v>3.8820000000000001</v>
      </c>
      <c r="AM150">
        <v>3.1739999999999999</v>
      </c>
      <c r="AN150">
        <v>2.585</v>
      </c>
      <c r="AO150" s="14"/>
      <c r="AP150" s="15"/>
      <c r="AQ150" s="15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5"/>
      <c r="BH150" s="15"/>
      <c r="BI150" s="15"/>
      <c r="BJ150" s="14"/>
    </row>
    <row r="151" spans="1:62">
      <c r="A151" t="s">
        <v>73</v>
      </c>
      <c r="B151" t="s">
        <v>73</v>
      </c>
      <c r="C151" t="s">
        <v>73</v>
      </c>
      <c r="D151" t="s">
        <v>73</v>
      </c>
      <c r="E151" t="s">
        <v>73</v>
      </c>
      <c r="F151">
        <v>1E-3</v>
      </c>
      <c r="G151">
        <v>3.0000000000000001E-3</v>
      </c>
      <c r="H151">
        <v>1.6E-2</v>
      </c>
      <c r="I151">
        <v>5.8999999999999997E-2</v>
      </c>
      <c r="J151">
        <v>0.17599999999999999</v>
      </c>
      <c r="K151">
        <v>0.443</v>
      </c>
      <c r="L151">
        <v>0.97499999999999998</v>
      </c>
      <c r="M151">
        <v>1.9139999999999999</v>
      </c>
      <c r="N151">
        <v>3.4140000000000001</v>
      </c>
      <c r="O151">
        <v>5.6040000000000001</v>
      </c>
      <c r="P151">
        <v>8.5570000000000004</v>
      </c>
      <c r="Q151">
        <v>12.268000000000001</v>
      </c>
      <c r="R151">
        <v>16.63</v>
      </c>
      <c r="S151">
        <v>21.451000000000001</v>
      </c>
      <c r="T151">
        <v>26.462</v>
      </c>
      <c r="U151">
        <v>31.36</v>
      </c>
      <c r="V151">
        <v>35.838999999999999</v>
      </c>
      <c r="W151">
        <v>39.624000000000002</v>
      </c>
      <c r="X151">
        <v>42.505000000000003</v>
      </c>
      <c r="Y151">
        <v>44.35</v>
      </c>
      <c r="Z151">
        <v>45.11</v>
      </c>
      <c r="AA151">
        <v>44.814999999999998</v>
      </c>
      <c r="AB151">
        <v>43.56</v>
      </c>
      <c r="AC151">
        <v>41.491999999999997</v>
      </c>
      <c r="AD151">
        <v>38.783000000000001</v>
      </c>
      <c r="AE151">
        <v>35.616999999999997</v>
      </c>
      <c r="AF151">
        <v>32.174999999999997</v>
      </c>
      <c r="AG151">
        <v>28.62</v>
      </c>
      <c r="AH151">
        <v>25.091000000000001</v>
      </c>
      <c r="AI151">
        <v>21.698</v>
      </c>
      <c r="AJ151">
        <v>18.523</v>
      </c>
      <c r="AK151">
        <v>15.622</v>
      </c>
      <c r="AL151">
        <v>13.023999999999999</v>
      </c>
      <c r="AM151">
        <v>10.74</v>
      </c>
      <c r="AN151">
        <v>8.7650000000000006</v>
      </c>
      <c r="AO151" s="14"/>
      <c r="AP151" s="15"/>
      <c r="AQ151" s="15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5"/>
      <c r="BH151" s="15"/>
      <c r="BI151" s="15"/>
      <c r="BJ151" s="14"/>
    </row>
    <row r="152" spans="1:62">
      <c r="A152">
        <v>12.397</v>
      </c>
      <c r="B152">
        <v>50.737000000000002</v>
      </c>
      <c r="C152">
        <v>92.825000000000003</v>
      </c>
      <c r="D152">
        <v>129.12100000000001</v>
      </c>
      <c r="E152">
        <v>156.56700000000001</v>
      </c>
      <c r="F152">
        <v>174.81100000000001</v>
      </c>
      <c r="G152">
        <v>184.721</v>
      </c>
      <c r="H152">
        <v>187.654</v>
      </c>
      <c r="I152">
        <v>185.08099999999999</v>
      </c>
      <c r="J152">
        <v>178.39099999999999</v>
      </c>
      <c r="K152">
        <v>168.80500000000001</v>
      </c>
      <c r="L152">
        <v>157.34399999999999</v>
      </c>
      <c r="M152">
        <v>144.82900000000001</v>
      </c>
      <c r="N152">
        <v>131.9</v>
      </c>
      <c r="O152">
        <v>119.033</v>
      </c>
      <c r="P152">
        <v>106.57599999999999</v>
      </c>
      <c r="Q152">
        <v>94.765000000000001</v>
      </c>
      <c r="R152">
        <v>83.748999999999995</v>
      </c>
      <c r="S152">
        <v>73.613</v>
      </c>
      <c r="T152">
        <v>64.39</v>
      </c>
      <c r="U152">
        <v>56.076999999999998</v>
      </c>
      <c r="V152">
        <v>48.643999999999998</v>
      </c>
      <c r="W152">
        <v>42.045000000000002</v>
      </c>
      <c r="X152">
        <v>36.222000000000001</v>
      </c>
      <c r="Y152">
        <v>31.111000000000001</v>
      </c>
      <c r="Z152">
        <v>26.648</v>
      </c>
      <c r="AA152">
        <v>22.766999999999999</v>
      </c>
      <c r="AB152">
        <v>19.405000000000001</v>
      </c>
      <c r="AC152">
        <v>16.503</v>
      </c>
      <c r="AD152">
        <v>14.006</v>
      </c>
      <c r="AE152">
        <v>11.864000000000001</v>
      </c>
      <c r="AF152">
        <v>10.032</v>
      </c>
      <c r="AG152">
        <v>8.4689999999999994</v>
      </c>
      <c r="AH152">
        <v>7.1379999999999999</v>
      </c>
      <c r="AI152">
        <v>6.0069999999999997</v>
      </c>
      <c r="AJ152">
        <v>5.048</v>
      </c>
      <c r="AK152">
        <v>4.2370000000000001</v>
      </c>
      <c r="AL152">
        <v>3.552</v>
      </c>
      <c r="AM152">
        <v>2.9740000000000002</v>
      </c>
      <c r="AN152">
        <v>2.4870000000000001</v>
      </c>
      <c r="AO152" s="14"/>
      <c r="AP152" s="15"/>
      <c r="AQ152" s="15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5"/>
      <c r="BH152" s="15"/>
      <c r="BI152" s="15"/>
      <c r="BJ152" s="14"/>
    </row>
    <row r="153" spans="1:62">
      <c r="A153">
        <v>1E-3</v>
      </c>
      <c r="B153">
        <v>2.8000000000000001E-2</v>
      </c>
      <c r="C153">
        <v>0.24199999999999999</v>
      </c>
      <c r="D153">
        <v>0.98299999999999998</v>
      </c>
      <c r="E153">
        <v>2.6389999999999998</v>
      </c>
      <c r="F153">
        <v>5.4779999999999998</v>
      </c>
      <c r="G153">
        <v>9.5540000000000003</v>
      </c>
      <c r="H153">
        <v>14.696999999999999</v>
      </c>
      <c r="I153">
        <v>20.565999999999999</v>
      </c>
      <c r="J153">
        <v>26.727</v>
      </c>
      <c r="K153">
        <v>32.732999999999997</v>
      </c>
      <c r="L153">
        <v>38.183999999999997</v>
      </c>
      <c r="M153">
        <v>42.77</v>
      </c>
      <c r="N153">
        <v>46.286000000000001</v>
      </c>
      <c r="O153">
        <v>48.634</v>
      </c>
      <c r="P153">
        <v>49.808999999999997</v>
      </c>
      <c r="Q153">
        <v>49.881</v>
      </c>
      <c r="R153">
        <v>48.973999999999997</v>
      </c>
      <c r="S153">
        <v>47.244</v>
      </c>
      <c r="T153">
        <v>44.863</v>
      </c>
      <c r="U153">
        <v>42.000999999999998</v>
      </c>
      <c r="V153">
        <v>38.82</v>
      </c>
      <c r="W153">
        <v>35.463000000000001</v>
      </c>
      <c r="X153">
        <v>32.052999999999997</v>
      </c>
      <c r="Y153">
        <v>28.689</v>
      </c>
      <c r="Z153">
        <v>25.448</v>
      </c>
      <c r="AA153">
        <v>22.385999999999999</v>
      </c>
      <c r="AB153">
        <v>19.542000000000002</v>
      </c>
      <c r="AC153">
        <v>16.937999999999999</v>
      </c>
      <c r="AD153">
        <v>14.583</v>
      </c>
      <c r="AE153">
        <v>12.478</v>
      </c>
      <c r="AF153">
        <v>10.615</v>
      </c>
      <c r="AG153">
        <v>8.9809999999999999</v>
      </c>
      <c r="AH153">
        <v>7.56</v>
      </c>
      <c r="AI153">
        <v>6.3330000000000002</v>
      </c>
      <c r="AJ153">
        <v>5.2809999999999997</v>
      </c>
      <c r="AK153">
        <v>4.3849999999999998</v>
      </c>
      <c r="AL153">
        <v>3.6259999999999999</v>
      </c>
      <c r="AM153">
        <v>2.9870000000000001</v>
      </c>
      <c r="AN153">
        <v>2.452</v>
      </c>
      <c r="AO153" s="14"/>
      <c r="AP153" s="15"/>
      <c r="AQ153" s="15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5"/>
      <c r="BH153" s="15"/>
      <c r="BI153" s="15"/>
      <c r="BJ153" s="14"/>
    </row>
    <row r="154" spans="1:62">
      <c r="A154">
        <v>0.16</v>
      </c>
      <c r="B154">
        <v>1.635</v>
      </c>
      <c r="C154">
        <v>5.1950000000000003</v>
      </c>
      <c r="D154">
        <v>10.532</v>
      </c>
      <c r="E154">
        <v>16.937000000000001</v>
      </c>
      <c r="F154">
        <v>23.664999999999999</v>
      </c>
      <c r="G154">
        <v>30.087</v>
      </c>
      <c r="H154">
        <v>35.749000000000002</v>
      </c>
      <c r="I154">
        <v>40.369999999999997</v>
      </c>
      <c r="J154">
        <v>43.814999999999998</v>
      </c>
      <c r="K154">
        <v>46.067999999999998</v>
      </c>
      <c r="L154">
        <v>47.194000000000003</v>
      </c>
      <c r="M154">
        <v>47.308999999999997</v>
      </c>
      <c r="N154">
        <v>46.561</v>
      </c>
      <c r="O154">
        <v>45.107999999999997</v>
      </c>
      <c r="P154">
        <v>43.107999999999997</v>
      </c>
      <c r="Q154">
        <v>40.707000000000001</v>
      </c>
      <c r="R154">
        <v>38.036000000000001</v>
      </c>
      <c r="S154">
        <v>35.207999999999998</v>
      </c>
      <c r="T154">
        <v>32.317999999999998</v>
      </c>
      <c r="U154">
        <v>29.442</v>
      </c>
      <c r="V154">
        <v>26.638999999999999</v>
      </c>
      <c r="W154">
        <v>23.952999999999999</v>
      </c>
      <c r="X154">
        <v>21.416</v>
      </c>
      <c r="Y154">
        <v>19.047999999999998</v>
      </c>
      <c r="Z154">
        <v>16.861000000000001</v>
      </c>
      <c r="AA154">
        <v>14.859</v>
      </c>
      <c r="AB154">
        <v>13.041</v>
      </c>
      <c r="AC154">
        <v>11.403</v>
      </c>
      <c r="AD154">
        <v>9.9339999999999993</v>
      </c>
      <c r="AE154">
        <v>8.6270000000000007</v>
      </c>
      <c r="AF154">
        <v>7.468</v>
      </c>
      <c r="AG154">
        <v>6.4459999999999997</v>
      </c>
      <c r="AH154">
        <v>5.5490000000000004</v>
      </c>
      <c r="AI154">
        <v>4.7649999999999997</v>
      </c>
      <c r="AJ154">
        <v>4.0810000000000004</v>
      </c>
      <c r="AK154">
        <v>3.488</v>
      </c>
      <c r="AL154">
        <v>2.9740000000000002</v>
      </c>
      <c r="AM154">
        <v>2.5310000000000001</v>
      </c>
      <c r="AN154">
        <v>2.15</v>
      </c>
      <c r="AO154" s="14"/>
      <c r="AP154" s="15"/>
      <c r="AQ154" s="15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5"/>
      <c r="BH154" s="15"/>
      <c r="BI154" s="15"/>
      <c r="BJ154" s="14"/>
    </row>
    <row r="155" spans="1:62">
      <c r="A155" t="s">
        <v>73</v>
      </c>
      <c r="B155" t="s">
        <v>73</v>
      </c>
      <c r="C155" t="s">
        <v>73</v>
      </c>
      <c r="D155" t="s">
        <v>73</v>
      </c>
      <c r="E155" t="s">
        <v>73</v>
      </c>
      <c r="F155" t="s">
        <v>73</v>
      </c>
      <c r="G155" t="s">
        <v>73</v>
      </c>
      <c r="H155">
        <v>1E-3</v>
      </c>
      <c r="I155">
        <v>5.0000000000000001E-3</v>
      </c>
      <c r="J155">
        <v>2.1000000000000001E-2</v>
      </c>
      <c r="K155">
        <v>7.0000000000000007E-2</v>
      </c>
      <c r="L155">
        <v>0.19700000000000001</v>
      </c>
      <c r="M155">
        <v>0.48</v>
      </c>
      <c r="N155">
        <v>1.036</v>
      </c>
      <c r="O155">
        <v>2.0150000000000001</v>
      </c>
      <c r="P155">
        <v>3.58</v>
      </c>
      <c r="Q155">
        <v>5.875</v>
      </c>
      <c r="R155">
        <v>8.9870000000000001</v>
      </c>
      <c r="S155">
        <v>12.913</v>
      </c>
      <c r="T155">
        <v>17.542999999999999</v>
      </c>
      <c r="U155">
        <v>22.66</v>
      </c>
      <c r="V155">
        <v>27.962</v>
      </c>
      <c r="W155">
        <v>33.097000000000001</v>
      </c>
      <c r="X155">
        <v>37.713999999999999</v>
      </c>
      <c r="Y155">
        <v>41.503</v>
      </c>
      <c r="Z155">
        <v>44.228999999999999</v>
      </c>
      <c r="AA155">
        <v>45.756999999999998</v>
      </c>
      <c r="AB155">
        <v>46.055</v>
      </c>
      <c r="AC155">
        <v>45.186999999999998</v>
      </c>
      <c r="AD155">
        <v>43.295000000000002</v>
      </c>
      <c r="AE155">
        <v>40.570999999999998</v>
      </c>
      <c r="AF155">
        <v>37.238</v>
      </c>
      <c r="AG155">
        <v>33.520000000000003</v>
      </c>
      <c r="AH155">
        <v>29.625</v>
      </c>
      <c r="AI155">
        <v>25.736999999999998</v>
      </c>
      <c r="AJ155">
        <v>21.998000000000001</v>
      </c>
      <c r="AK155">
        <v>18.515999999999998</v>
      </c>
      <c r="AL155">
        <v>15.361000000000001</v>
      </c>
      <c r="AM155">
        <v>12.569000000000001</v>
      </c>
      <c r="AN155">
        <v>10.151999999999999</v>
      </c>
      <c r="AO155" s="14"/>
      <c r="AP155" s="15"/>
      <c r="AQ155" s="15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5"/>
      <c r="BH155" s="15"/>
      <c r="BI155" s="15"/>
      <c r="BJ155" s="14"/>
    </row>
    <row r="156" spans="1:62">
      <c r="A156">
        <v>4.8529999999999998</v>
      </c>
      <c r="B156">
        <v>23.141999999999999</v>
      </c>
      <c r="C156">
        <v>46.48</v>
      </c>
      <c r="D156">
        <v>69.045000000000002</v>
      </c>
      <c r="E156">
        <v>88.116</v>
      </c>
      <c r="F156">
        <v>102.63</v>
      </c>
      <c r="G156">
        <v>112.453</v>
      </c>
      <c r="H156">
        <v>117.94799999999999</v>
      </c>
      <c r="I156">
        <v>119.71899999999999</v>
      </c>
      <c r="J156">
        <v>118.453</v>
      </c>
      <c r="K156">
        <v>114.82899999999999</v>
      </c>
      <c r="L156">
        <v>109.468</v>
      </c>
      <c r="M156">
        <v>102.91200000000001</v>
      </c>
      <c r="N156">
        <v>95.611999999999995</v>
      </c>
      <c r="O156">
        <v>87.935000000000002</v>
      </c>
      <c r="P156">
        <v>80.167000000000002</v>
      </c>
      <c r="Q156">
        <v>72.525999999999996</v>
      </c>
      <c r="R156">
        <v>65.168999999999997</v>
      </c>
      <c r="S156">
        <v>58.207000000000001</v>
      </c>
      <c r="T156">
        <v>51.709000000000003</v>
      </c>
      <c r="U156">
        <v>45.713999999999999</v>
      </c>
      <c r="V156">
        <v>40.235999999999997</v>
      </c>
      <c r="W156">
        <v>35.274000000000001</v>
      </c>
      <c r="X156">
        <v>30.811</v>
      </c>
      <c r="Y156">
        <v>26.823</v>
      </c>
      <c r="Z156">
        <v>23.279</v>
      </c>
      <c r="AA156">
        <v>20.146000000000001</v>
      </c>
      <c r="AB156">
        <v>17.388999999999999</v>
      </c>
      <c r="AC156">
        <v>14.973000000000001</v>
      </c>
      <c r="AD156">
        <v>12.863</v>
      </c>
      <c r="AE156">
        <v>11.026999999999999</v>
      </c>
      <c r="AF156">
        <v>9.4339999999999993</v>
      </c>
      <c r="AG156">
        <v>8.0559999999999992</v>
      </c>
      <c r="AH156">
        <v>6.8680000000000003</v>
      </c>
      <c r="AI156">
        <v>5.8449999999999998</v>
      </c>
      <c r="AJ156">
        <v>4.9669999999999996</v>
      </c>
      <c r="AK156">
        <v>4.2140000000000004</v>
      </c>
      <c r="AL156">
        <v>3.5710000000000002</v>
      </c>
      <c r="AM156">
        <v>3.0219999999999998</v>
      </c>
      <c r="AN156">
        <v>2.5539999999999998</v>
      </c>
      <c r="AO156" s="14"/>
      <c r="AP156" s="15"/>
      <c r="AQ156" s="15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5"/>
      <c r="BH156" s="15"/>
      <c r="BI156" s="15"/>
      <c r="BJ156" s="14"/>
    </row>
    <row r="157" spans="1:62">
      <c r="A157" t="s">
        <v>73</v>
      </c>
      <c r="B157" t="s">
        <v>73</v>
      </c>
      <c r="C157" t="s">
        <v>73</v>
      </c>
      <c r="D157">
        <v>1E-3</v>
      </c>
      <c r="E157">
        <v>7.0000000000000001E-3</v>
      </c>
      <c r="F157">
        <v>3.9E-2</v>
      </c>
      <c r="G157">
        <v>0.159</v>
      </c>
      <c r="H157">
        <v>0.49299999999999999</v>
      </c>
      <c r="I157">
        <v>1.2410000000000001</v>
      </c>
      <c r="J157">
        <v>2.6539999999999999</v>
      </c>
      <c r="K157">
        <v>4.9779999999999998</v>
      </c>
      <c r="L157">
        <v>8.3789999999999996</v>
      </c>
      <c r="M157">
        <v>12.884</v>
      </c>
      <c r="N157">
        <v>18.346</v>
      </c>
      <c r="O157">
        <v>24.456</v>
      </c>
      <c r="P157">
        <v>30.788</v>
      </c>
      <c r="Q157">
        <v>36.860999999999997</v>
      </c>
      <c r="R157">
        <v>42.219000000000001</v>
      </c>
      <c r="S157">
        <v>46.484999999999999</v>
      </c>
      <c r="T157">
        <v>49.405999999999999</v>
      </c>
      <c r="U157">
        <v>50.865000000000002</v>
      </c>
      <c r="V157">
        <v>50.881</v>
      </c>
      <c r="W157">
        <v>49.581000000000003</v>
      </c>
      <c r="X157">
        <v>47.170999999999999</v>
      </c>
      <c r="Y157">
        <v>43.904000000000003</v>
      </c>
      <c r="Z157">
        <v>40.045999999999999</v>
      </c>
      <c r="AA157">
        <v>35.851999999999997</v>
      </c>
      <c r="AB157">
        <v>31.547000000000001</v>
      </c>
      <c r="AC157">
        <v>27.317</v>
      </c>
      <c r="AD157">
        <v>23.303999999999998</v>
      </c>
      <c r="AE157">
        <v>19.605</v>
      </c>
      <c r="AF157">
        <v>16.279</v>
      </c>
      <c r="AG157">
        <v>13.353</v>
      </c>
      <c r="AH157">
        <v>10.827999999999999</v>
      </c>
      <c r="AI157">
        <v>8.6850000000000005</v>
      </c>
      <c r="AJ157">
        <v>6.8959999999999999</v>
      </c>
      <c r="AK157">
        <v>5.423</v>
      </c>
      <c r="AL157">
        <v>4.226</v>
      </c>
      <c r="AM157">
        <v>3.2650000000000001</v>
      </c>
      <c r="AN157">
        <v>2.5009999999999999</v>
      </c>
      <c r="AO157" s="14"/>
      <c r="AP157" s="15"/>
      <c r="AQ157" s="15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5"/>
      <c r="BH157" s="15"/>
      <c r="BI157" s="15"/>
      <c r="BJ157" s="14"/>
    </row>
    <row r="158" spans="1:62">
      <c r="A158" t="s">
        <v>73</v>
      </c>
      <c r="B158" t="s">
        <v>73</v>
      </c>
      <c r="C158" t="s">
        <v>73</v>
      </c>
      <c r="D158">
        <v>1E-3</v>
      </c>
      <c r="E158">
        <v>1.2E-2</v>
      </c>
      <c r="F158">
        <v>6.6000000000000003E-2</v>
      </c>
      <c r="G158">
        <v>0.249</v>
      </c>
      <c r="H158">
        <v>0.72499999999999998</v>
      </c>
      <c r="I158">
        <v>1.734</v>
      </c>
      <c r="J158">
        <v>3.5510000000000002</v>
      </c>
      <c r="K158">
        <v>6.4160000000000004</v>
      </c>
      <c r="L158">
        <v>10.46</v>
      </c>
      <c r="M158">
        <v>15.646000000000001</v>
      </c>
      <c r="N158">
        <v>21.757000000000001</v>
      </c>
      <c r="O158">
        <v>28.414999999999999</v>
      </c>
      <c r="P158">
        <v>35.145000000000003</v>
      </c>
      <c r="Q158">
        <v>41.442999999999998</v>
      </c>
      <c r="R158">
        <v>46.853000000000002</v>
      </c>
      <c r="S158">
        <v>51.02</v>
      </c>
      <c r="T158">
        <v>53.722000000000001</v>
      </c>
      <c r="U158">
        <v>54.883000000000003</v>
      </c>
      <c r="V158">
        <v>54.555</v>
      </c>
      <c r="W158">
        <v>52.893999999999998</v>
      </c>
      <c r="X158">
        <v>50.131</v>
      </c>
      <c r="Y158">
        <v>46.530999999999999</v>
      </c>
      <c r="Z158">
        <v>42.368000000000002</v>
      </c>
      <c r="AA158">
        <v>37.9</v>
      </c>
      <c r="AB158">
        <v>33.350999999999999</v>
      </c>
      <c r="AC158">
        <v>28.904</v>
      </c>
      <c r="AD158">
        <v>24.696000000000002</v>
      </c>
      <c r="AE158">
        <v>20.823</v>
      </c>
      <c r="AF158">
        <v>17.341000000000001</v>
      </c>
      <c r="AG158">
        <v>14.275</v>
      </c>
      <c r="AH158">
        <v>11.622999999999999</v>
      </c>
      <c r="AI158">
        <v>9.3659999999999997</v>
      </c>
      <c r="AJ158">
        <v>7.4749999999999996</v>
      </c>
      <c r="AK158">
        <v>5.9119999999999999</v>
      </c>
      <c r="AL158">
        <v>4.6349999999999998</v>
      </c>
      <c r="AM158">
        <v>3.6040000000000001</v>
      </c>
      <c r="AN158">
        <v>2.78</v>
      </c>
      <c r="AO158" s="14"/>
      <c r="AP158" s="15"/>
      <c r="AQ158" s="15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5"/>
      <c r="BH158" s="15"/>
      <c r="BI158" s="15"/>
      <c r="BJ158" s="14"/>
    </row>
    <row r="159" spans="1:62">
      <c r="A159">
        <v>3.7</v>
      </c>
      <c r="B159">
        <v>15.053000000000001</v>
      </c>
      <c r="C159">
        <v>27.902999999999999</v>
      </c>
      <c r="D159">
        <v>39.628999999999998</v>
      </c>
      <c r="E159">
        <v>49.253</v>
      </c>
      <c r="F159">
        <v>56.499000000000002</v>
      </c>
      <c r="G159">
        <v>61.433</v>
      </c>
      <c r="H159">
        <v>64.290000000000006</v>
      </c>
      <c r="I159">
        <v>65.375</v>
      </c>
      <c r="J159">
        <v>65.007999999999996</v>
      </c>
      <c r="K159">
        <v>63.496000000000002</v>
      </c>
      <c r="L159">
        <v>61.116999999999997</v>
      </c>
      <c r="M159">
        <v>58.113999999999997</v>
      </c>
      <c r="N159">
        <v>54.689</v>
      </c>
      <c r="O159">
        <v>51.012</v>
      </c>
      <c r="P159">
        <v>47.218000000000004</v>
      </c>
      <c r="Q159">
        <v>43.414000000000001</v>
      </c>
      <c r="R159">
        <v>39.679000000000002</v>
      </c>
      <c r="S159">
        <v>36.075000000000003</v>
      </c>
      <c r="T159">
        <v>32.643999999999998</v>
      </c>
      <c r="U159">
        <v>29.413</v>
      </c>
      <c r="V159">
        <v>26.401</v>
      </c>
      <c r="W159">
        <v>23.614000000000001</v>
      </c>
      <c r="X159">
        <v>21.055</v>
      </c>
      <c r="Y159">
        <v>18.716999999999999</v>
      </c>
      <c r="Z159">
        <v>16.594999999999999</v>
      </c>
      <c r="AA159">
        <v>14.676</v>
      </c>
      <c r="AB159">
        <v>12.95</v>
      </c>
      <c r="AC159">
        <v>11.401999999999999</v>
      </c>
      <c r="AD159">
        <v>10.019</v>
      </c>
      <c r="AE159">
        <v>8.7880000000000003</v>
      </c>
      <c r="AF159">
        <v>7.694</v>
      </c>
      <c r="AG159">
        <v>6.726</v>
      </c>
      <c r="AH159">
        <v>5.87</v>
      </c>
      <c r="AI159">
        <v>5.1159999999999997</v>
      </c>
      <c r="AJ159">
        <v>4.4530000000000003</v>
      </c>
      <c r="AK159">
        <v>3.871</v>
      </c>
      <c r="AL159">
        <v>3.3610000000000002</v>
      </c>
      <c r="AM159">
        <v>2.9140000000000001</v>
      </c>
      <c r="AN159">
        <v>2.524</v>
      </c>
      <c r="AO159" s="14"/>
      <c r="AP159" s="15"/>
      <c r="AQ159" s="15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5"/>
      <c r="BH159" s="15"/>
      <c r="BI159" s="15"/>
      <c r="BJ159" s="14"/>
    </row>
    <row r="160" spans="1:62">
      <c r="A160" t="s">
        <v>73</v>
      </c>
      <c r="B160">
        <v>8.9999999999999993E-3</v>
      </c>
      <c r="C160">
        <v>0.10199999999999999</v>
      </c>
      <c r="D160">
        <v>0.47699999999999998</v>
      </c>
      <c r="E160">
        <v>1.427</v>
      </c>
      <c r="F160">
        <v>3.226</v>
      </c>
      <c r="G160">
        <v>6.0309999999999997</v>
      </c>
      <c r="H160">
        <v>9.8350000000000009</v>
      </c>
      <c r="I160">
        <v>14.462</v>
      </c>
      <c r="J160">
        <v>19.616</v>
      </c>
      <c r="K160">
        <v>24.936</v>
      </c>
      <c r="L160">
        <v>30.058</v>
      </c>
      <c r="M160">
        <v>34.658000000000001</v>
      </c>
      <c r="N160">
        <v>38.488</v>
      </c>
      <c r="O160">
        <v>41.383000000000003</v>
      </c>
      <c r="P160">
        <v>43.268000000000001</v>
      </c>
      <c r="Q160">
        <v>44.142000000000003</v>
      </c>
      <c r="R160">
        <v>44.07</v>
      </c>
      <c r="S160">
        <v>43.158999999999999</v>
      </c>
      <c r="T160">
        <v>41.543999999999997</v>
      </c>
      <c r="U160">
        <v>39.375</v>
      </c>
      <c r="V160">
        <v>36.798000000000002</v>
      </c>
      <c r="W160">
        <v>33.953000000000003</v>
      </c>
      <c r="X160">
        <v>30.965</v>
      </c>
      <c r="Y160">
        <v>27.94</v>
      </c>
      <c r="Z160">
        <v>24.963000000000001</v>
      </c>
      <c r="AA160">
        <v>22.102</v>
      </c>
      <c r="AB160">
        <v>19.405000000000001</v>
      </c>
      <c r="AC160">
        <v>16.904</v>
      </c>
      <c r="AD160">
        <v>14.619</v>
      </c>
      <c r="AE160">
        <v>12.557</v>
      </c>
      <c r="AF160">
        <v>10.718</v>
      </c>
      <c r="AG160">
        <v>9.093</v>
      </c>
      <c r="AH160">
        <v>7.6719999999999997</v>
      </c>
      <c r="AI160">
        <v>6.4390000000000001</v>
      </c>
      <c r="AJ160">
        <v>5.3769999999999998</v>
      </c>
      <c r="AK160">
        <v>4.47</v>
      </c>
      <c r="AL160">
        <v>3.6989999999999998</v>
      </c>
      <c r="AM160">
        <v>3.048</v>
      </c>
      <c r="AN160">
        <v>2.5019999999999998</v>
      </c>
      <c r="AO160" s="14"/>
      <c r="AP160" s="15"/>
      <c r="AQ160" s="15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5"/>
      <c r="BH160" s="15"/>
      <c r="BI160" s="15"/>
      <c r="BJ160" s="14"/>
    </row>
    <row r="161" spans="1:62">
      <c r="A161" t="s">
        <v>73</v>
      </c>
      <c r="B161" t="s">
        <v>73</v>
      </c>
      <c r="C161">
        <v>4.0000000000000001E-3</v>
      </c>
      <c r="D161">
        <v>3.5999999999999997E-2</v>
      </c>
      <c r="E161">
        <v>0.16900000000000001</v>
      </c>
      <c r="F161">
        <v>0.54800000000000004</v>
      </c>
      <c r="G161">
        <v>1.377</v>
      </c>
      <c r="H161">
        <v>2.8879999999999999</v>
      </c>
      <c r="I161">
        <v>5.2770000000000001</v>
      </c>
      <c r="J161">
        <v>8.6549999999999994</v>
      </c>
      <c r="K161">
        <v>13.019</v>
      </c>
      <c r="L161">
        <v>18.239000000000001</v>
      </c>
      <c r="M161">
        <v>24.079000000000001</v>
      </c>
      <c r="N161">
        <v>30.225999999999999</v>
      </c>
      <c r="O161">
        <v>36.337000000000003</v>
      </c>
      <c r="P161">
        <v>42.073999999999998</v>
      </c>
      <c r="Q161">
        <v>47.143000000000001</v>
      </c>
      <c r="R161">
        <v>51.31</v>
      </c>
      <c r="S161">
        <v>54.423000000000002</v>
      </c>
      <c r="T161">
        <v>56.405999999999999</v>
      </c>
      <c r="U161">
        <v>57.256</v>
      </c>
      <c r="V161">
        <v>57.034999999999997</v>
      </c>
      <c r="W161">
        <v>55.848999999999997</v>
      </c>
      <c r="X161">
        <v>53.838000000000001</v>
      </c>
      <c r="Y161">
        <v>51.161000000000001</v>
      </c>
      <c r="Z161">
        <v>47.978000000000002</v>
      </c>
      <c r="AA161">
        <v>44.448999999999998</v>
      </c>
      <c r="AB161">
        <v>40.716000000000001</v>
      </c>
      <c r="AC161">
        <v>36.908000000000001</v>
      </c>
      <c r="AD161">
        <v>33.131</v>
      </c>
      <c r="AE161">
        <v>29.47</v>
      </c>
      <c r="AF161">
        <v>25.992000000000001</v>
      </c>
      <c r="AG161">
        <v>22.741</v>
      </c>
      <c r="AH161">
        <v>19.748000000000001</v>
      </c>
      <c r="AI161">
        <v>17.027999999999999</v>
      </c>
      <c r="AJ161">
        <v>14.585000000000001</v>
      </c>
      <c r="AK161">
        <v>12.414</v>
      </c>
      <c r="AL161">
        <v>10.503</v>
      </c>
      <c r="AM161">
        <v>8.8369999999999997</v>
      </c>
      <c r="AN161">
        <v>7.3949999999999996</v>
      </c>
      <c r="AO161" s="14"/>
      <c r="AP161" s="15"/>
      <c r="AQ161" s="15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5"/>
      <c r="BH161" s="15"/>
      <c r="BI161" s="15"/>
      <c r="BJ161" s="14"/>
    </row>
    <row r="162" spans="1:62">
      <c r="A162" t="s">
        <v>73</v>
      </c>
      <c r="B162">
        <v>4.0000000000000001E-3</v>
      </c>
      <c r="C162">
        <v>5.7000000000000002E-2</v>
      </c>
      <c r="D162">
        <v>0.31900000000000001</v>
      </c>
      <c r="E162">
        <v>1.0940000000000001</v>
      </c>
      <c r="F162">
        <v>2.75</v>
      </c>
      <c r="G162">
        <v>5.5960000000000001</v>
      </c>
      <c r="H162">
        <v>9.7739999999999991</v>
      </c>
      <c r="I162">
        <v>15.21</v>
      </c>
      <c r="J162">
        <v>21.626000000000001</v>
      </c>
      <c r="K162">
        <v>28.6</v>
      </c>
      <c r="L162">
        <v>35.639000000000003</v>
      </c>
      <c r="M162">
        <v>42.261000000000003</v>
      </c>
      <c r="N162">
        <v>48.046999999999997</v>
      </c>
      <c r="O162">
        <v>52.689</v>
      </c>
      <c r="P162">
        <v>55.997</v>
      </c>
      <c r="Q162">
        <v>57.902000000000001</v>
      </c>
      <c r="R162">
        <v>58.439</v>
      </c>
      <c r="S162">
        <v>57.723999999999997</v>
      </c>
      <c r="T162">
        <v>55.927999999999997</v>
      </c>
      <c r="U162">
        <v>53.255000000000003</v>
      </c>
      <c r="V162">
        <v>49.918999999999997</v>
      </c>
      <c r="W162">
        <v>46.128</v>
      </c>
      <c r="X162">
        <v>42.072000000000003</v>
      </c>
      <c r="Y162">
        <v>37.917000000000002</v>
      </c>
      <c r="Z162">
        <v>33.796999999999997</v>
      </c>
      <c r="AA162">
        <v>29.82</v>
      </c>
      <c r="AB162">
        <v>26.064</v>
      </c>
      <c r="AC162">
        <v>22.582999999999998</v>
      </c>
      <c r="AD162">
        <v>19.408999999999999</v>
      </c>
      <c r="AE162">
        <v>16.553999999999998</v>
      </c>
      <c r="AF162">
        <v>14.019</v>
      </c>
      <c r="AG162">
        <v>11.792999999999999</v>
      </c>
      <c r="AH162">
        <v>9.859</v>
      </c>
      <c r="AI162">
        <v>8.1929999999999996</v>
      </c>
      <c r="AJ162">
        <v>6.7709999999999999</v>
      </c>
      <c r="AK162">
        <v>5.5670000000000002</v>
      </c>
      <c r="AL162">
        <v>4.5540000000000003</v>
      </c>
      <c r="AM162">
        <v>3.7080000000000002</v>
      </c>
      <c r="AN162">
        <v>3.0049999999999999</v>
      </c>
      <c r="AO162" s="14"/>
      <c r="AP162" s="15"/>
      <c r="AQ162" s="15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5"/>
      <c r="BH162" s="15"/>
      <c r="BI162" s="15"/>
      <c r="BJ162" s="14"/>
    </row>
    <row r="163" spans="1:62">
      <c r="A163" t="s">
        <v>73</v>
      </c>
      <c r="B163" t="s">
        <v>73</v>
      </c>
      <c r="C163">
        <v>8.9999999999999993E-3</v>
      </c>
      <c r="D163">
        <v>6.4000000000000001E-2</v>
      </c>
      <c r="E163">
        <v>0.26500000000000001</v>
      </c>
      <c r="F163">
        <v>0.77800000000000002</v>
      </c>
      <c r="G163">
        <v>1.8109999999999999</v>
      </c>
      <c r="H163">
        <v>3.5630000000000002</v>
      </c>
      <c r="I163">
        <v>6.1740000000000004</v>
      </c>
      <c r="J163">
        <v>9.6850000000000005</v>
      </c>
      <c r="K163">
        <v>14.028</v>
      </c>
      <c r="L163">
        <v>19.03</v>
      </c>
      <c r="M163">
        <v>24.442</v>
      </c>
      <c r="N163">
        <v>29.969000000000001</v>
      </c>
      <c r="O163">
        <v>35.311999999999998</v>
      </c>
      <c r="P163">
        <v>40.195999999999998</v>
      </c>
      <c r="Q163">
        <v>44.390999999999998</v>
      </c>
      <c r="R163">
        <v>47.731999999999999</v>
      </c>
      <c r="S163">
        <v>50.118000000000002</v>
      </c>
      <c r="T163">
        <v>51.517000000000003</v>
      </c>
      <c r="U163">
        <v>51.95</v>
      </c>
      <c r="V163">
        <v>51.485999999999997</v>
      </c>
      <c r="W163">
        <v>50.226999999999997</v>
      </c>
      <c r="X163">
        <v>48.298999999999999</v>
      </c>
      <c r="Y163">
        <v>45.835999999999999</v>
      </c>
      <c r="Z163">
        <v>42.972999999999999</v>
      </c>
      <c r="AA163">
        <v>39.838999999999999</v>
      </c>
      <c r="AB163">
        <v>36.552</v>
      </c>
      <c r="AC163">
        <v>33.213000000000001</v>
      </c>
      <c r="AD163">
        <v>29.91</v>
      </c>
      <c r="AE163">
        <v>26.710999999999999</v>
      </c>
      <c r="AF163">
        <v>23.667000000000002</v>
      </c>
      <c r="AG163">
        <v>20.815999999999999</v>
      </c>
      <c r="AH163">
        <v>18.181999999999999</v>
      </c>
      <c r="AI163">
        <v>15.779</v>
      </c>
      <c r="AJ163">
        <v>13.609</v>
      </c>
      <c r="AK163">
        <v>11.67</v>
      </c>
      <c r="AL163">
        <v>9.9529999999999994</v>
      </c>
      <c r="AM163">
        <v>8.4440000000000008</v>
      </c>
      <c r="AN163">
        <v>7.1289999999999996</v>
      </c>
      <c r="AO163" s="14"/>
      <c r="AP163" s="15"/>
      <c r="AQ163" s="15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5"/>
      <c r="BH163" s="15"/>
      <c r="BI163" s="15"/>
      <c r="BJ163" s="14"/>
    </row>
    <row r="164" spans="1:62">
      <c r="A164">
        <v>198.82599999999999</v>
      </c>
      <c r="B164">
        <v>282.024</v>
      </c>
      <c r="C164">
        <v>301.61700000000002</v>
      </c>
      <c r="D164">
        <v>298.60599999999999</v>
      </c>
      <c r="E164">
        <v>284.73200000000003</v>
      </c>
      <c r="F164">
        <v>265.50799999999998</v>
      </c>
      <c r="G164">
        <v>243.93600000000001</v>
      </c>
      <c r="H164">
        <v>221.75899999999999</v>
      </c>
      <c r="I164">
        <v>200.006</v>
      </c>
      <c r="J164">
        <v>179.279</v>
      </c>
      <c r="K164">
        <v>159.91</v>
      </c>
      <c r="L164">
        <v>142.059</v>
      </c>
      <c r="M164">
        <v>125.777</v>
      </c>
      <c r="N164">
        <v>111.04600000000001</v>
      </c>
      <c r="O164">
        <v>97.801000000000002</v>
      </c>
      <c r="P164">
        <v>85.953999999999994</v>
      </c>
      <c r="Q164">
        <v>75.402000000000001</v>
      </c>
      <c r="R164">
        <v>66.037999999999997</v>
      </c>
      <c r="S164">
        <v>57.753</v>
      </c>
      <c r="T164">
        <v>50.442</v>
      </c>
      <c r="U164">
        <v>44.005000000000003</v>
      </c>
      <c r="V164">
        <v>38.348999999999997</v>
      </c>
      <c r="W164">
        <v>33.387999999999998</v>
      </c>
      <c r="X164">
        <v>29.042999999999999</v>
      </c>
      <c r="Y164">
        <v>25.242999999999999</v>
      </c>
      <c r="Z164">
        <v>21.923999999999999</v>
      </c>
      <c r="AA164">
        <v>19.029</v>
      </c>
      <c r="AB164">
        <v>16.504999999999999</v>
      </c>
      <c r="AC164">
        <v>14.308</v>
      </c>
      <c r="AD164">
        <v>12.396000000000001</v>
      </c>
      <c r="AE164">
        <v>10.734999999999999</v>
      </c>
      <c r="AF164">
        <v>9.2910000000000004</v>
      </c>
      <c r="AG164">
        <v>8.0380000000000003</v>
      </c>
      <c r="AH164">
        <v>6.9509999999999996</v>
      </c>
      <c r="AI164">
        <v>6.0090000000000003</v>
      </c>
      <c r="AJ164">
        <v>5.1929999999999996</v>
      </c>
      <c r="AK164">
        <v>4.4859999999999998</v>
      </c>
      <c r="AL164">
        <v>3.8730000000000002</v>
      </c>
      <c r="AM164">
        <v>3.3439999999999999</v>
      </c>
      <c r="AN164">
        <v>2.8860000000000001</v>
      </c>
      <c r="AO164" s="14"/>
      <c r="AP164" s="15"/>
      <c r="AQ164" s="15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5"/>
      <c r="BH164" s="15"/>
      <c r="BI164" s="15"/>
      <c r="BJ164" s="14"/>
    </row>
    <row r="165" spans="1:62">
      <c r="A165">
        <v>1.758</v>
      </c>
      <c r="B165">
        <v>9.5169999999999995</v>
      </c>
      <c r="C165">
        <v>20.765999999999998</v>
      </c>
      <c r="D165">
        <v>32.81</v>
      </c>
      <c r="E165">
        <v>44.036999999999999</v>
      </c>
      <c r="F165">
        <v>53.569000000000003</v>
      </c>
      <c r="G165">
        <v>61.018000000000001</v>
      </c>
      <c r="H165">
        <v>66.307000000000002</v>
      </c>
      <c r="I165">
        <v>69.552000000000007</v>
      </c>
      <c r="J165">
        <v>70.975999999999999</v>
      </c>
      <c r="K165">
        <v>70.850999999999999</v>
      </c>
      <c r="L165">
        <v>69.462000000000003</v>
      </c>
      <c r="M165">
        <v>67.082999999999998</v>
      </c>
      <c r="N165">
        <v>63.966000000000001</v>
      </c>
      <c r="O165">
        <v>60.331000000000003</v>
      </c>
      <c r="P165">
        <v>56.366999999999997</v>
      </c>
      <c r="Q165">
        <v>52.228999999999999</v>
      </c>
      <c r="R165">
        <v>48.042000000000002</v>
      </c>
      <c r="S165">
        <v>43.905000000000001</v>
      </c>
      <c r="T165">
        <v>39.890999999999998</v>
      </c>
      <c r="U165">
        <v>36.054000000000002</v>
      </c>
      <c r="V165">
        <v>32.433</v>
      </c>
      <c r="W165">
        <v>29.05</v>
      </c>
      <c r="X165">
        <v>25.917000000000002</v>
      </c>
      <c r="Y165">
        <v>23.039000000000001</v>
      </c>
      <c r="Z165">
        <v>20.413</v>
      </c>
      <c r="AA165">
        <v>18.030999999999999</v>
      </c>
      <c r="AB165">
        <v>15.881</v>
      </c>
      <c r="AC165">
        <v>13.951000000000001</v>
      </c>
      <c r="AD165">
        <v>12.226000000000001</v>
      </c>
      <c r="AE165">
        <v>10.69</v>
      </c>
      <c r="AF165">
        <v>9.3260000000000005</v>
      </c>
      <c r="AG165">
        <v>8.1199999999999992</v>
      </c>
      <c r="AH165">
        <v>7.0570000000000004</v>
      </c>
      <c r="AI165">
        <v>6.1219999999999999</v>
      </c>
      <c r="AJ165">
        <v>5.3019999999999996</v>
      </c>
      <c r="AK165">
        <v>4.585</v>
      </c>
      <c r="AL165">
        <v>3.9580000000000002</v>
      </c>
      <c r="AM165">
        <v>3.4129999999999998</v>
      </c>
      <c r="AN165">
        <v>2.9390000000000001</v>
      </c>
      <c r="AO165" s="14"/>
      <c r="AP165" s="15"/>
      <c r="AQ165" s="15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5"/>
      <c r="BH165" s="15"/>
      <c r="BI165" s="15"/>
      <c r="BJ165" s="14"/>
    </row>
    <row r="166" spans="1:62">
      <c r="A166" t="s">
        <v>73</v>
      </c>
      <c r="B166" t="s">
        <v>73</v>
      </c>
      <c r="C166">
        <v>2E-3</v>
      </c>
      <c r="D166">
        <v>2.5000000000000001E-2</v>
      </c>
      <c r="E166">
        <v>0.14499999999999999</v>
      </c>
      <c r="F166">
        <v>0.54400000000000004</v>
      </c>
      <c r="G166">
        <v>1.526</v>
      </c>
      <c r="H166">
        <v>3.468</v>
      </c>
      <c r="I166">
        <v>6.7190000000000003</v>
      </c>
      <c r="J166">
        <v>11.484</v>
      </c>
      <c r="K166">
        <v>17.748000000000001</v>
      </c>
      <c r="L166">
        <v>25.251000000000001</v>
      </c>
      <c r="M166">
        <v>33.526000000000003</v>
      </c>
      <c r="N166">
        <v>41.976999999999997</v>
      </c>
      <c r="O166">
        <v>49.978000000000002</v>
      </c>
      <c r="P166">
        <v>56.96</v>
      </c>
      <c r="Q166">
        <v>62.48</v>
      </c>
      <c r="R166">
        <v>66.257000000000005</v>
      </c>
      <c r="S166">
        <v>68.180999999999997</v>
      </c>
      <c r="T166">
        <v>68.296000000000006</v>
      </c>
      <c r="U166">
        <v>66.772999999999996</v>
      </c>
      <c r="V166">
        <v>63.866999999999997</v>
      </c>
      <c r="W166">
        <v>59.878999999999998</v>
      </c>
      <c r="X166">
        <v>55.127000000000002</v>
      </c>
      <c r="Y166">
        <v>49.91</v>
      </c>
      <c r="Z166">
        <v>44.497</v>
      </c>
      <c r="AA166">
        <v>39.110999999999997</v>
      </c>
      <c r="AB166">
        <v>33.927999999999997</v>
      </c>
      <c r="AC166">
        <v>29.074000000000002</v>
      </c>
      <c r="AD166">
        <v>24.632999999999999</v>
      </c>
      <c r="AE166">
        <v>20.65</v>
      </c>
      <c r="AF166">
        <v>17.138999999999999</v>
      </c>
      <c r="AG166">
        <v>14.093999999999999</v>
      </c>
      <c r="AH166">
        <v>11.488</v>
      </c>
      <c r="AI166">
        <v>9.2880000000000003</v>
      </c>
      <c r="AJ166">
        <v>7.45</v>
      </c>
      <c r="AK166">
        <v>5.9329999999999998</v>
      </c>
      <c r="AL166">
        <v>4.6920000000000002</v>
      </c>
      <c r="AM166">
        <v>3.6859999999999999</v>
      </c>
      <c r="AN166">
        <v>2.8780000000000001</v>
      </c>
      <c r="AO166" s="14"/>
      <c r="AP166" s="15"/>
      <c r="AQ166" s="15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5"/>
      <c r="BH166" s="15"/>
      <c r="BI166" s="15"/>
      <c r="BJ166" s="14"/>
    </row>
    <row r="167" spans="1:62">
      <c r="A167" t="s">
        <v>73</v>
      </c>
      <c r="B167" t="s">
        <v>73</v>
      </c>
      <c r="C167" t="s">
        <v>73</v>
      </c>
      <c r="D167">
        <v>1E-3</v>
      </c>
      <c r="E167">
        <v>6.0000000000000001E-3</v>
      </c>
      <c r="F167">
        <v>4.1000000000000002E-2</v>
      </c>
      <c r="G167">
        <v>0.184</v>
      </c>
      <c r="H167">
        <v>0.61399999999999999</v>
      </c>
      <c r="I167">
        <v>1.64</v>
      </c>
      <c r="J167">
        <v>3.6789999999999998</v>
      </c>
      <c r="K167">
        <v>7.1740000000000004</v>
      </c>
      <c r="L167">
        <v>12.462999999999999</v>
      </c>
      <c r="M167">
        <v>19.657</v>
      </c>
      <c r="N167">
        <v>28.562000000000001</v>
      </c>
      <c r="O167">
        <v>38.677</v>
      </c>
      <c r="P167">
        <v>49.265000000000001</v>
      </c>
      <c r="Q167">
        <v>59.473999999999997</v>
      </c>
      <c r="R167">
        <v>68.477000000000004</v>
      </c>
      <c r="S167">
        <v>75.587000000000003</v>
      </c>
      <c r="T167">
        <v>80.343000000000004</v>
      </c>
      <c r="U167">
        <v>82.542000000000002</v>
      </c>
      <c r="V167">
        <v>82.23</v>
      </c>
      <c r="W167">
        <v>79.656000000000006</v>
      </c>
      <c r="X167">
        <v>75.212999999999994</v>
      </c>
      <c r="Y167">
        <v>69.370999999999995</v>
      </c>
      <c r="Z167">
        <v>62.615000000000002</v>
      </c>
      <c r="AA167">
        <v>55.402000000000001</v>
      </c>
      <c r="AB167">
        <v>48.122</v>
      </c>
      <c r="AC167">
        <v>41.088000000000001</v>
      </c>
      <c r="AD167">
        <v>34.526000000000003</v>
      </c>
      <c r="AE167">
        <v>28.582000000000001</v>
      </c>
      <c r="AF167">
        <v>23.334</v>
      </c>
      <c r="AG167">
        <v>18.800999999999998</v>
      </c>
      <c r="AH167">
        <v>14.964</v>
      </c>
      <c r="AI167">
        <v>11.773</v>
      </c>
      <c r="AJ167">
        <v>9.1620000000000008</v>
      </c>
      <c r="AK167">
        <v>7.0570000000000004</v>
      </c>
      <c r="AL167">
        <v>5.383</v>
      </c>
      <c r="AM167">
        <v>4.0679999999999996</v>
      </c>
      <c r="AN167">
        <v>3.0470000000000002</v>
      </c>
      <c r="AO167" s="14"/>
      <c r="AP167" s="15"/>
      <c r="AQ167" s="15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5"/>
      <c r="BH167" s="15"/>
      <c r="BI167" s="15"/>
      <c r="BJ167" s="14"/>
    </row>
    <row r="168" spans="1:62">
      <c r="A168">
        <v>1E-3</v>
      </c>
      <c r="B168">
        <v>4.8000000000000001E-2</v>
      </c>
      <c r="C168">
        <v>0.40500000000000003</v>
      </c>
      <c r="D168">
        <v>1.59</v>
      </c>
      <c r="E168">
        <v>4.1529999999999996</v>
      </c>
      <c r="F168">
        <v>8.4309999999999992</v>
      </c>
      <c r="G168">
        <v>14.429</v>
      </c>
      <c r="H168">
        <v>21.832000000000001</v>
      </c>
      <c r="I168">
        <v>30.105</v>
      </c>
      <c r="J168">
        <v>38.607999999999997</v>
      </c>
      <c r="K168">
        <v>46.713999999999999</v>
      </c>
      <c r="L168">
        <v>53.889000000000003</v>
      </c>
      <c r="M168">
        <v>59.738999999999997</v>
      </c>
      <c r="N168">
        <v>64.027000000000001</v>
      </c>
      <c r="O168">
        <v>66.665999999999997</v>
      </c>
      <c r="P168">
        <v>67.691999999999993</v>
      </c>
      <c r="Q168">
        <v>67.239999999999995</v>
      </c>
      <c r="R168">
        <v>65.507000000000005</v>
      </c>
      <c r="S168">
        <v>62.725999999999999</v>
      </c>
      <c r="T168">
        <v>59.143000000000001</v>
      </c>
      <c r="U168">
        <v>54.994</v>
      </c>
      <c r="V168">
        <v>50.497</v>
      </c>
      <c r="W168">
        <v>45.838999999999999</v>
      </c>
      <c r="X168">
        <v>41.179000000000002</v>
      </c>
      <c r="Y168">
        <v>36.639000000000003</v>
      </c>
      <c r="Z168">
        <v>32.313000000000002</v>
      </c>
      <c r="AA168">
        <v>28.266999999999999</v>
      </c>
      <c r="AB168">
        <v>24.542000000000002</v>
      </c>
      <c r="AC168">
        <v>21.158999999999999</v>
      </c>
      <c r="AD168">
        <v>18.123999999999999</v>
      </c>
      <c r="AE168">
        <v>15.43</v>
      </c>
      <c r="AF168">
        <v>13.061999999999999</v>
      </c>
      <c r="AG168">
        <v>10.997999999999999</v>
      </c>
      <c r="AH168">
        <v>9.2140000000000004</v>
      </c>
      <c r="AI168">
        <v>7.6829999999999998</v>
      </c>
      <c r="AJ168">
        <v>6.3780000000000001</v>
      </c>
      <c r="AK168">
        <v>5.2729999999999997</v>
      </c>
      <c r="AL168">
        <v>4.3419999999999996</v>
      </c>
      <c r="AM168">
        <v>3.5609999999999999</v>
      </c>
      <c r="AN168">
        <v>2.911</v>
      </c>
      <c r="AO168" s="14"/>
      <c r="AP168" s="15"/>
      <c r="AQ168" s="15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5"/>
      <c r="BH168" s="15"/>
      <c r="BI168" s="15"/>
      <c r="BJ168" s="14"/>
    </row>
    <row r="169" spans="1:62">
      <c r="A169" t="s">
        <v>73</v>
      </c>
      <c r="B169" t="s">
        <v>73</v>
      </c>
      <c r="C169">
        <v>1E-3</v>
      </c>
      <c r="D169">
        <v>0.01</v>
      </c>
      <c r="E169">
        <v>6.5000000000000002E-2</v>
      </c>
      <c r="F169">
        <v>0.28100000000000003</v>
      </c>
      <c r="G169">
        <v>0.88100000000000001</v>
      </c>
      <c r="H169">
        <v>2.1970000000000001</v>
      </c>
      <c r="I169">
        <v>4.6029999999999998</v>
      </c>
      <c r="J169">
        <v>8.41</v>
      </c>
      <c r="K169">
        <v>13.766</v>
      </c>
      <c r="L169">
        <v>20.585000000000001</v>
      </c>
      <c r="M169">
        <v>28.542999999999999</v>
      </c>
      <c r="N169">
        <v>37.119</v>
      </c>
      <c r="O169">
        <v>45.686999999999998</v>
      </c>
      <c r="P169">
        <v>53.609000000000002</v>
      </c>
      <c r="Q169">
        <v>60.326000000000001</v>
      </c>
      <c r="R169">
        <v>65.421000000000006</v>
      </c>
      <c r="S169">
        <v>68.650999999999996</v>
      </c>
      <c r="T169">
        <v>69.948999999999998</v>
      </c>
      <c r="U169">
        <v>69.406000000000006</v>
      </c>
      <c r="V169">
        <v>67.233999999999995</v>
      </c>
      <c r="W169">
        <v>63.722000000000001</v>
      </c>
      <c r="X169">
        <v>59.201999999999998</v>
      </c>
      <c r="Y169">
        <v>54.005000000000003</v>
      </c>
      <c r="Z169">
        <v>48.442</v>
      </c>
      <c r="AA169">
        <v>42.781999999999996</v>
      </c>
      <c r="AB169">
        <v>37.243000000000002</v>
      </c>
      <c r="AC169">
        <v>31.99</v>
      </c>
      <c r="AD169">
        <v>27.138999999999999</v>
      </c>
      <c r="AE169">
        <v>22.757000000000001</v>
      </c>
      <c r="AF169">
        <v>18.876000000000001</v>
      </c>
      <c r="AG169">
        <v>15.499000000000001</v>
      </c>
      <c r="AH169">
        <v>12.603999999999999</v>
      </c>
      <c r="AI169">
        <v>10.157999999999999</v>
      </c>
      <c r="AJ169">
        <v>8.1170000000000009</v>
      </c>
      <c r="AK169">
        <v>6.4349999999999996</v>
      </c>
      <c r="AL169">
        <v>5.0620000000000003</v>
      </c>
      <c r="AM169">
        <v>3.9540000000000002</v>
      </c>
      <c r="AN169">
        <v>3.0670000000000002</v>
      </c>
      <c r="AO169" s="14"/>
      <c r="AP169" s="15"/>
      <c r="AQ169" s="15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5"/>
      <c r="BH169" s="15"/>
      <c r="BI169" s="15"/>
      <c r="BJ169" s="14"/>
    </row>
    <row r="170" spans="1:62">
      <c r="A170">
        <v>309.95400000000001</v>
      </c>
      <c r="B170">
        <v>338.97800000000001</v>
      </c>
      <c r="C170">
        <v>324.57600000000002</v>
      </c>
      <c r="D170">
        <v>300.30500000000001</v>
      </c>
      <c r="E170">
        <v>273.28100000000001</v>
      </c>
      <c r="F170">
        <v>246.25299999999999</v>
      </c>
      <c r="G170">
        <v>220.45400000000001</v>
      </c>
      <c r="H170">
        <v>196.44200000000001</v>
      </c>
      <c r="I170">
        <v>174.43600000000001</v>
      </c>
      <c r="J170">
        <v>154.47499999999999</v>
      </c>
      <c r="K170">
        <v>136.50299999999999</v>
      </c>
      <c r="L170">
        <v>120.408</v>
      </c>
      <c r="M170">
        <v>106.054</v>
      </c>
      <c r="N170">
        <v>93.293999999999997</v>
      </c>
      <c r="O170">
        <v>81.981999999999999</v>
      </c>
      <c r="P170">
        <v>71.974000000000004</v>
      </c>
      <c r="Q170">
        <v>63.137</v>
      </c>
      <c r="R170">
        <v>55.344999999999999</v>
      </c>
      <c r="S170">
        <v>48.482999999999997</v>
      </c>
      <c r="T170">
        <v>42.448999999999998</v>
      </c>
      <c r="U170">
        <v>37.146000000000001</v>
      </c>
      <c r="V170">
        <v>32.49</v>
      </c>
      <c r="W170">
        <v>28.405999999999999</v>
      </c>
      <c r="X170">
        <v>24.826000000000001</v>
      </c>
      <c r="Y170">
        <v>21.69</v>
      </c>
      <c r="Z170">
        <v>18.943000000000001</v>
      </c>
      <c r="AA170">
        <v>16.539000000000001</v>
      </c>
      <c r="AB170">
        <v>14.436999999999999</v>
      </c>
      <c r="AC170">
        <v>12.598000000000001</v>
      </c>
      <c r="AD170">
        <v>10.991</v>
      </c>
      <c r="AE170">
        <v>9.5869999999999997</v>
      </c>
      <c r="AF170">
        <v>8.36</v>
      </c>
      <c r="AG170">
        <v>7.2889999999999997</v>
      </c>
      <c r="AH170">
        <v>6.3540000000000001</v>
      </c>
      <c r="AI170">
        <v>5.5380000000000003</v>
      </c>
      <c r="AJ170">
        <v>4.8259999999999996</v>
      </c>
      <c r="AK170">
        <v>4.2050000000000001</v>
      </c>
      <c r="AL170">
        <v>3.6629999999999998</v>
      </c>
      <c r="AM170">
        <v>3.1909999999999998</v>
      </c>
      <c r="AN170">
        <v>2.7789999999999999</v>
      </c>
      <c r="AO170" s="14"/>
      <c r="AP170" s="15"/>
      <c r="AQ170" s="15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5"/>
      <c r="BH170" s="15"/>
      <c r="BI170" s="15"/>
      <c r="BJ170" s="14"/>
    </row>
    <row r="171" spans="1:62">
      <c r="A171">
        <v>1E-3</v>
      </c>
      <c r="B171">
        <v>6.6000000000000003E-2</v>
      </c>
      <c r="C171">
        <v>0.51500000000000001</v>
      </c>
      <c r="D171">
        <v>1.9219999999999999</v>
      </c>
      <c r="E171">
        <v>4.8330000000000002</v>
      </c>
      <c r="F171">
        <v>9.5259999999999998</v>
      </c>
      <c r="G171">
        <v>15.925000000000001</v>
      </c>
      <c r="H171">
        <v>23.64</v>
      </c>
      <c r="I171">
        <v>32.087000000000003</v>
      </c>
      <c r="J171">
        <v>40.61</v>
      </c>
      <c r="K171">
        <v>48.594999999999999</v>
      </c>
      <c r="L171">
        <v>55.536000000000001</v>
      </c>
      <c r="M171">
        <v>61.078000000000003</v>
      </c>
      <c r="N171">
        <v>65.025000000000006</v>
      </c>
      <c r="O171">
        <v>67.322000000000003</v>
      </c>
      <c r="P171">
        <v>68.034999999999997</v>
      </c>
      <c r="Q171">
        <v>67.313000000000002</v>
      </c>
      <c r="R171">
        <v>65.364999999999995</v>
      </c>
      <c r="S171">
        <v>62.427</v>
      </c>
      <c r="T171">
        <v>58.738999999999997</v>
      </c>
      <c r="U171">
        <v>54.533999999999999</v>
      </c>
      <c r="V171">
        <v>50.018999999999998</v>
      </c>
      <c r="W171">
        <v>45.374000000000002</v>
      </c>
      <c r="X171">
        <v>40.749000000000002</v>
      </c>
      <c r="Y171">
        <v>36.258000000000003</v>
      </c>
      <c r="Z171">
        <v>31.989000000000001</v>
      </c>
      <c r="AA171">
        <v>28.001999999999999</v>
      </c>
      <c r="AB171">
        <v>24.335000000000001</v>
      </c>
      <c r="AC171">
        <v>21.004999999999999</v>
      </c>
      <c r="AD171">
        <v>18.018000000000001</v>
      </c>
      <c r="AE171">
        <v>15.365</v>
      </c>
      <c r="AF171">
        <v>13.031000000000001</v>
      </c>
      <c r="AG171">
        <v>10.994999999999999</v>
      </c>
      <c r="AH171">
        <v>9.2319999999999993</v>
      </c>
      <c r="AI171">
        <v>7.7169999999999996</v>
      </c>
      <c r="AJ171">
        <v>6.4219999999999997</v>
      </c>
      <c r="AK171">
        <v>5.3239999999999998</v>
      </c>
      <c r="AL171">
        <v>4.3959999999999999</v>
      </c>
      <c r="AM171">
        <v>3.617</v>
      </c>
      <c r="AN171">
        <v>2.9649999999999999</v>
      </c>
      <c r="AO171" s="14"/>
      <c r="AP171" s="15"/>
      <c r="AQ171" s="15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5"/>
      <c r="BH171" s="15"/>
      <c r="BI171" s="15"/>
      <c r="BJ171" s="14"/>
    </row>
    <row r="172" spans="1:62">
      <c r="A172" t="s">
        <v>73</v>
      </c>
      <c r="B172" t="s">
        <v>73</v>
      </c>
      <c r="C172">
        <v>1.2E-2</v>
      </c>
      <c r="D172">
        <v>9.7000000000000003E-2</v>
      </c>
      <c r="E172">
        <v>0.439</v>
      </c>
      <c r="F172">
        <v>1.369</v>
      </c>
      <c r="G172">
        <v>3.3109999999999999</v>
      </c>
      <c r="H172">
        <v>6.6559999999999997</v>
      </c>
      <c r="I172">
        <v>11.637</v>
      </c>
      <c r="J172">
        <v>18.236000000000001</v>
      </c>
      <c r="K172">
        <v>26.175000000000001</v>
      </c>
      <c r="L172">
        <v>34.954999999999998</v>
      </c>
      <c r="M172">
        <v>43.948999999999998</v>
      </c>
      <c r="N172">
        <v>52.506999999999998</v>
      </c>
      <c r="O172">
        <v>60.039000000000001</v>
      </c>
      <c r="P172">
        <v>66.087999999999994</v>
      </c>
      <c r="Q172">
        <v>70.361999999999995</v>
      </c>
      <c r="R172">
        <v>72.739999999999995</v>
      </c>
      <c r="S172">
        <v>73.254000000000005</v>
      </c>
      <c r="T172">
        <v>72.063000000000002</v>
      </c>
      <c r="U172">
        <v>69.41</v>
      </c>
      <c r="V172">
        <v>65.59</v>
      </c>
      <c r="W172">
        <v>60.912999999999997</v>
      </c>
      <c r="X172">
        <v>55.677999999999997</v>
      </c>
      <c r="Y172">
        <v>50.158000000000001</v>
      </c>
      <c r="Z172">
        <v>44.585000000000001</v>
      </c>
      <c r="AA172">
        <v>39.143000000000001</v>
      </c>
      <c r="AB172">
        <v>33.975000000000001</v>
      </c>
      <c r="AC172">
        <v>29.177</v>
      </c>
      <c r="AD172">
        <v>24.809000000000001</v>
      </c>
      <c r="AE172">
        <v>20.902000000000001</v>
      </c>
      <c r="AF172">
        <v>17.457999999999998</v>
      </c>
      <c r="AG172">
        <v>14.464</v>
      </c>
      <c r="AH172">
        <v>11.891999999999999</v>
      </c>
      <c r="AI172">
        <v>9.7080000000000002</v>
      </c>
      <c r="AJ172">
        <v>7.8710000000000004</v>
      </c>
      <c r="AK172">
        <v>6.3419999999999996</v>
      </c>
      <c r="AL172">
        <v>5.0780000000000003</v>
      </c>
      <c r="AM172">
        <v>4.0439999999999996</v>
      </c>
      <c r="AN172">
        <v>3.202</v>
      </c>
      <c r="AO172" s="14"/>
      <c r="AP172" s="15"/>
      <c r="AQ172" s="15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5"/>
      <c r="BH172" s="15"/>
      <c r="BI172" s="15"/>
      <c r="BJ172" s="14"/>
    </row>
    <row r="173" spans="1:62">
      <c r="A173">
        <v>6.0000000000000001E-3</v>
      </c>
      <c r="B173">
        <v>0.189</v>
      </c>
      <c r="C173">
        <v>1.1830000000000001</v>
      </c>
      <c r="D173">
        <v>3.7989999999999999</v>
      </c>
      <c r="E173">
        <v>8.5459999999999994</v>
      </c>
      <c r="F173">
        <v>15.444000000000001</v>
      </c>
      <c r="G173">
        <v>24.07</v>
      </c>
      <c r="H173">
        <v>33.723999999999997</v>
      </c>
      <c r="I173">
        <v>43.606000000000002</v>
      </c>
      <c r="J173">
        <v>52.96</v>
      </c>
      <c r="K173">
        <v>61.17</v>
      </c>
      <c r="L173">
        <v>67.802999999999997</v>
      </c>
      <c r="M173">
        <v>72.617000000000004</v>
      </c>
      <c r="N173">
        <v>75.543000000000006</v>
      </c>
      <c r="O173">
        <v>76.649000000000001</v>
      </c>
      <c r="P173">
        <v>76.105000000000004</v>
      </c>
      <c r="Q173">
        <v>74.147000000000006</v>
      </c>
      <c r="R173">
        <v>71.040000000000006</v>
      </c>
      <c r="S173">
        <v>67.058000000000007</v>
      </c>
      <c r="T173">
        <v>62.460999999999999</v>
      </c>
      <c r="U173">
        <v>57.485999999999997</v>
      </c>
      <c r="V173">
        <v>52.337000000000003</v>
      </c>
      <c r="W173">
        <v>47.18</v>
      </c>
      <c r="X173">
        <v>42.15</v>
      </c>
      <c r="Y173">
        <v>37.347000000000001</v>
      </c>
      <c r="Z173">
        <v>32.840000000000003</v>
      </c>
      <c r="AA173">
        <v>28.675000000000001</v>
      </c>
      <c r="AB173">
        <v>24.876000000000001</v>
      </c>
      <c r="AC173">
        <v>21.451000000000001</v>
      </c>
      <c r="AD173">
        <v>18.393000000000001</v>
      </c>
      <c r="AE173">
        <v>15.689</v>
      </c>
      <c r="AF173">
        <v>13.317</v>
      </c>
      <c r="AG173">
        <v>11.250999999999999</v>
      </c>
      <c r="AH173">
        <v>9.4649999999999999</v>
      </c>
      <c r="AI173">
        <v>7.93</v>
      </c>
      <c r="AJ173">
        <v>6.6189999999999998</v>
      </c>
      <c r="AK173">
        <v>5.5039999999999996</v>
      </c>
      <c r="AL173">
        <v>4.5620000000000003</v>
      </c>
      <c r="AM173">
        <v>3.7679999999999998</v>
      </c>
      <c r="AN173">
        <v>3.1030000000000002</v>
      </c>
      <c r="AO173" s="14"/>
      <c r="AP173" s="15"/>
      <c r="AQ173" s="15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5"/>
      <c r="BH173" s="15"/>
      <c r="BI173" s="15"/>
      <c r="BJ173" s="14"/>
    </row>
    <row r="174" spans="1:62">
      <c r="A174" t="s">
        <v>73</v>
      </c>
      <c r="B174">
        <v>2E-3</v>
      </c>
      <c r="C174">
        <v>3.3000000000000002E-2</v>
      </c>
      <c r="D174">
        <v>0.22</v>
      </c>
      <c r="E174">
        <v>0.85</v>
      </c>
      <c r="F174">
        <v>2.34</v>
      </c>
      <c r="G174">
        <v>5.117</v>
      </c>
      <c r="H174">
        <v>9.4700000000000006</v>
      </c>
      <c r="I174">
        <v>15.449</v>
      </c>
      <c r="J174">
        <v>22.837</v>
      </c>
      <c r="K174">
        <v>31.187000000000001</v>
      </c>
      <c r="L174">
        <v>39.909999999999997</v>
      </c>
      <c r="M174">
        <v>48.374000000000002</v>
      </c>
      <c r="N174">
        <v>55.996000000000002</v>
      </c>
      <c r="O174">
        <v>62.308999999999997</v>
      </c>
      <c r="P174">
        <v>66.998000000000005</v>
      </c>
      <c r="Q174">
        <v>69.91</v>
      </c>
      <c r="R174">
        <v>71.040000000000006</v>
      </c>
      <c r="S174">
        <v>70.507000000000005</v>
      </c>
      <c r="T174">
        <v>68.516999999999996</v>
      </c>
      <c r="U174">
        <v>65.328999999999994</v>
      </c>
      <c r="V174">
        <v>61.228000000000002</v>
      </c>
      <c r="W174">
        <v>56.494</v>
      </c>
      <c r="X174">
        <v>51.386000000000003</v>
      </c>
      <c r="Y174">
        <v>46.131999999999998</v>
      </c>
      <c r="Z174">
        <v>40.918999999999997</v>
      </c>
      <c r="AA174">
        <v>35.893999999999998</v>
      </c>
      <c r="AB174">
        <v>31.163</v>
      </c>
      <c r="AC174">
        <v>26.797000000000001</v>
      </c>
      <c r="AD174">
        <v>22.838999999999999</v>
      </c>
      <c r="AE174">
        <v>19.303999999999998</v>
      </c>
      <c r="AF174">
        <v>16.190000000000001</v>
      </c>
      <c r="AG174">
        <v>13.478999999999999</v>
      </c>
      <c r="AH174">
        <v>11.146000000000001</v>
      </c>
      <c r="AI174">
        <v>9.157</v>
      </c>
      <c r="AJ174">
        <v>7.4770000000000003</v>
      </c>
      <c r="AK174">
        <v>6.0709999999999997</v>
      </c>
      <c r="AL174">
        <v>4.9020000000000001</v>
      </c>
      <c r="AM174">
        <v>3.9380000000000002</v>
      </c>
      <c r="AN174">
        <v>3.1480000000000001</v>
      </c>
      <c r="AO174" s="14"/>
      <c r="AP174" s="15"/>
      <c r="AQ174" s="15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5"/>
      <c r="BH174" s="15"/>
      <c r="BI174" s="15"/>
      <c r="BJ174" s="14"/>
    </row>
    <row r="175" spans="1:62">
      <c r="A175" t="s">
        <v>73</v>
      </c>
      <c r="B175" t="s">
        <v>73</v>
      </c>
      <c r="C175" t="s">
        <v>73</v>
      </c>
      <c r="D175" t="s">
        <v>73</v>
      </c>
      <c r="E175" t="s">
        <v>73</v>
      </c>
      <c r="F175" t="s">
        <v>73</v>
      </c>
      <c r="G175">
        <v>3.0000000000000001E-3</v>
      </c>
      <c r="H175">
        <v>1.7999999999999999E-2</v>
      </c>
      <c r="I175">
        <v>6.9000000000000006E-2</v>
      </c>
      <c r="J175">
        <v>0.216</v>
      </c>
      <c r="K175">
        <v>0.57099999999999995</v>
      </c>
      <c r="L175">
        <v>1.306</v>
      </c>
      <c r="M175">
        <v>2.653</v>
      </c>
      <c r="N175">
        <v>4.8710000000000004</v>
      </c>
      <c r="O175">
        <v>8.1959999999999997</v>
      </c>
      <c r="P175">
        <v>12.784000000000001</v>
      </c>
      <c r="Q175">
        <v>18.661999999999999</v>
      </c>
      <c r="R175">
        <v>25.689</v>
      </c>
      <c r="S175">
        <v>33.561999999999998</v>
      </c>
      <c r="T175">
        <v>41.844999999999999</v>
      </c>
      <c r="U175">
        <v>50.018999999999998</v>
      </c>
      <c r="V175">
        <v>57.55</v>
      </c>
      <c r="W175">
        <v>63.956000000000003</v>
      </c>
      <c r="X175">
        <v>68.855000000000004</v>
      </c>
      <c r="Y175">
        <v>72.003</v>
      </c>
      <c r="Z175">
        <v>73.305999999999997</v>
      </c>
      <c r="AA175">
        <v>72.808999999999997</v>
      </c>
      <c r="AB175">
        <v>70.677999999999997</v>
      </c>
      <c r="AC175">
        <v>67.164000000000001</v>
      </c>
      <c r="AD175">
        <v>62.573</v>
      </c>
      <c r="AE175">
        <v>57.225999999999999</v>
      </c>
      <c r="AF175">
        <v>51.439</v>
      </c>
      <c r="AG175">
        <v>45.491</v>
      </c>
      <c r="AH175">
        <v>39.622999999999998</v>
      </c>
      <c r="AI175">
        <v>34.018999999999998</v>
      </c>
      <c r="AJ175">
        <v>28.815000000000001</v>
      </c>
      <c r="AK175">
        <v>24.097000000000001</v>
      </c>
      <c r="AL175">
        <v>19.908999999999999</v>
      </c>
      <c r="AM175">
        <v>16.260999999999999</v>
      </c>
      <c r="AN175">
        <v>13.138</v>
      </c>
      <c r="AO175" s="14"/>
      <c r="AP175" s="15"/>
      <c r="AQ175" s="15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5"/>
      <c r="BH175" s="15"/>
      <c r="BI175" s="15"/>
      <c r="BJ175" s="14"/>
    </row>
    <row r="176" spans="1:62">
      <c r="A176" t="s">
        <v>73</v>
      </c>
      <c r="B176" t="s">
        <v>73</v>
      </c>
      <c r="C176" t="s">
        <v>73</v>
      </c>
      <c r="D176" t="s">
        <v>73</v>
      </c>
      <c r="E176">
        <v>1E-3</v>
      </c>
      <c r="F176">
        <v>8.9999999999999993E-3</v>
      </c>
      <c r="G176">
        <v>4.2000000000000003E-2</v>
      </c>
      <c r="H176">
        <v>0.14899999999999999</v>
      </c>
      <c r="I176">
        <v>0.41899999999999998</v>
      </c>
      <c r="J176">
        <v>0.99099999999999999</v>
      </c>
      <c r="K176">
        <v>2.036</v>
      </c>
      <c r="L176">
        <v>3.7280000000000002</v>
      </c>
      <c r="M176">
        <v>6.1989999999999998</v>
      </c>
      <c r="N176">
        <v>9.5009999999999994</v>
      </c>
      <c r="O176">
        <v>13.571</v>
      </c>
      <c r="P176">
        <v>18.238</v>
      </c>
      <c r="Q176">
        <v>23.234000000000002</v>
      </c>
      <c r="R176">
        <v>28.231999999999999</v>
      </c>
      <c r="S176">
        <v>32.893000000000001</v>
      </c>
      <c r="T176">
        <v>36.905999999999999</v>
      </c>
      <c r="U176">
        <v>40.027999999999999</v>
      </c>
      <c r="V176">
        <v>42.1</v>
      </c>
      <c r="W176">
        <v>43.06</v>
      </c>
      <c r="X176">
        <v>42.932000000000002</v>
      </c>
      <c r="Y176">
        <v>41.814999999999998</v>
      </c>
      <c r="Z176">
        <v>39.857999999999997</v>
      </c>
      <c r="AA176">
        <v>37.244999999999997</v>
      </c>
      <c r="AB176">
        <v>34.167000000000002</v>
      </c>
      <c r="AC176">
        <v>30.812000000000001</v>
      </c>
      <c r="AD176">
        <v>27.347999999999999</v>
      </c>
      <c r="AE176">
        <v>23.914000000000001</v>
      </c>
      <c r="AF176">
        <v>20.622</v>
      </c>
      <c r="AG176">
        <v>17.553000000000001</v>
      </c>
      <c r="AH176">
        <v>14.757999999999999</v>
      </c>
      <c r="AI176">
        <v>12.266</v>
      </c>
      <c r="AJ176">
        <v>10.085000000000001</v>
      </c>
      <c r="AK176">
        <v>8.2059999999999995</v>
      </c>
      <c r="AL176">
        <v>6.6130000000000004</v>
      </c>
      <c r="AM176">
        <v>5.28</v>
      </c>
      <c r="AN176">
        <v>4.1790000000000003</v>
      </c>
      <c r="AO176" s="14"/>
      <c r="AP176" s="15"/>
      <c r="AQ176" s="15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5"/>
      <c r="BH176" s="15"/>
      <c r="BI176" s="15"/>
      <c r="BJ176" s="14"/>
    </row>
    <row r="177" spans="1:62">
      <c r="A177" t="s">
        <v>73</v>
      </c>
      <c r="B177" t="s">
        <v>73</v>
      </c>
      <c r="C177" t="s">
        <v>73</v>
      </c>
      <c r="D177" t="s">
        <v>73</v>
      </c>
      <c r="E177" t="s">
        <v>73</v>
      </c>
      <c r="F177" t="s">
        <v>73</v>
      </c>
      <c r="G177" t="s">
        <v>73</v>
      </c>
      <c r="H177" t="s">
        <v>73</v>
      </c>
      <c r="I177" t="s">
        <v>73</v>
      </c>
      <c r="J177">
        <v>1E-3</v>
      </c>
      <c r="K177">
        <v>6.0000000000000001E-3</v>
      </c>
      <c r="L177">
        <v>2.4E-2</v>
      </c>
      <c r="M177">
        <v>7.5999999999999998E-2</v>
      </c>
      <c r="N177">
        <v>0.21</v>
      </c>
      <c r="O177">
        <v>0.50700000000000001</v>
      </c>
      <c r="P177">
        <v>1.093</v>
      </c>
      <c r="Q177">
        <v>2.1360000000000001</v>
      </c>
      <c r="R177">
        <v>3.827</v>
      </c>
      <c r="S177">
        <v>6.3470000000000004</v>
      </c>
      <c r="T177">
        <v>9.8190000000000008</v>
      </c>
      <c r="U177">
        <v>14.269</v>
      </c>
      <c r="V177">
        <v>19.593</v>
      </c>
      <c r="W177">
        <v>25.547999999999998</v>
      </c>
      <c r="X177">
        <v>31.779</v>
      </c>
      <c r="Y177">
        <v>37.854999999999997</v>
      </c>
      <c r="Z177">
        <v>43.332000000000001</v>
      </c>
      <c r="AA177">
        <v>47.808999999999997</v>
      </c>
      <c r="AB177">
        <v>50.98</v>
      </c>
      <c r="AC177">
        <v>52.665999999999997</v>
      </c>
      <c r="AD177">
        <v>52.826000000000001</v>
      </c>
      <c r="AE177">
        <v>51.546999999999997</v>
      </c>
      <c r="AF177">
        <v>49.018999999999998</v>
      </c>
      <c r="AG177">
        <v>45.500999999999998</v>
      </c>
      <c r="AH177">
        <v>41.286000000000001</v>
      </c>
      <c r="AI177">
        <v>36.67</v>
      </c>
      <c r="AJ177">
        <v>31.919</v>
      </c>
      <c r="AK177">
        <v>27.259</v>
      </c>
      <c r="AL177">
        <v>22.864000000000001</v>
      </c>
      <c r="AM177">
        <v>18.852</v>
      </c>
      <c r="AN177">
        <v>15.295</v>
      </c>
      <c r="AO177" s="14"/>
      <c r="AP177" s="15"/>
      <c r="AQ177" s="15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5"/>
      <c r="BH177" s="15"/>
      <c r="BI177" s="15"/>
      <c r="BJ177" s="14"/>
    </row>
    <row r="178" spans="1:62">
      <c r="A178" t="s">
        <v>73</v>
      </c>
      <c r="B178" t="s">
        <v>73</v>
      </c>
      <c r="C178" t="s">
        <v>73</v>
      </c>
      <c r="D178" t="s">
        <v>73</v>
      </c>
      <c r="E178">
        <v>1E-3</v>
      </c>
      <c r="F178">
        <v>8.0000000000000002E-3</v>
      </c>
      <c r="G178">
        <v>3.5999999999999997E-2</v>
      </c>
      <c r="H178">
        <v>0.11899999999999999</v>
      </c>
      <c r="I178">
        <v>0.32300000000000001</v>
      </c>
      <c r="J178">
        <v>0.747</v>
      </c>
      <c r="K178">
        <v>1.518</v>
      </c>
      <c r="L178">
        <v>2.7709999999999999</v>
      </c>
      <c r="M178">
        <v>4.6260000000000003</v>
      </c>
      <c r="N178">
        <v>7.157</v>
      </c>
      <c r="O178">
        <v>10.375</v>
      </c>
      <c r="P178">
        <v>14.212999999999999</v>
      </c>
      <c r="Q178">
        <v>18.527000000000001</v>
      </c>
      <c r="R178">
        <v>23.114999999999998</v>
      </c>
      <c r="S178">
        <v>27.736999999999998</v>
      </c>
      <c r="T178">
        <v>32.139000000000003</v>
      </c>
      <c r="U178">
        <v>36.088000000000001</v>
      </c>
      <c r="V178">
        <v>39.383000000000003</v>
      </c>
      <c r="W178">
        <v>41.88</v>
      </c>
      <c r="X178">
        <v>43.493000000000002</v>
      </c>
      <c r="Y178">
        <v>44.198999999999998</v>
      </c>
      <c r="Z178">
        <v>44.027999999999999</v>
      </c>
      <c r="AA178">
        <v>43.055999999999997</v>
      </c>
      <c r="AB178">
        <v>41.392000000000003</v>
      </c>
      <c r="AC178">
        <v>39.165999999999997</v>
      </c>
      <c r="AD178">
        <v>36.515999999999998</v>
      </c>
      <c r="AE178">
        <v>33.579000000000001</v>
      </c>
      <c r="AF178">
        <v>30.481999999999999</v>
      </c>
      <c r="AG178">
        <v>27.337</v>
      </c>
      <c r="AH178">
        <v>24.24</v>
      </c>
      <c r="AI178">
        <v>21.265000000000001</v>
      </c>
      <c r="AJ178">
        <v>18.466999999999999</v>
      </c>
      <c r="AK178">
        <v>15.885999999999999</v>
      </c>
      <c r="AL178">
        <v>13.542</v>
      </c>
      <c r="AM178">
        <v>11.446</v>
      </c>
      <c r="AN178">
        <v>9.5969999999999995</v>
      </c>
      <c r="AO178" s="14"/>
      <c r="AP178" s="15"/>
      <c r="AQ178" s="15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5"/>
      <c r="BH178" s="15"/>
      <c r="BI178" s="15"/>
      <c r="BJ178" s="14"/>
    </row>
    <row r="179" spans="1:62">
      <c r="A179" t="s">
        <v>73</v>
      </c>
      <c r="B179" t="s">
        <v>73</v>
      </c>
      <c r="C179" t="s">
        <v>73</v>
      </c>
      <c r="D179">
        <v>5.0000000000000001E-3</v>
      </c>
      <c r="E179">
        <v>2.7E-2</v>
      </c>
      <c r="F179">
        <v>0.109</v>
      </c>
      <c r="G179">
        <v>0.32400000000000001</v>
      </c>
      <c r="H179">
        <v>0.78600000000000003</v>
      </c>
      <c r="I179">
        <v>1.629</v>
      </c>
      <c r="J179">
        <v>2.9809999999999999</v>
      </c>
      <c r="K179">
        <v>4.9420000000000002</v>
      </c>
      <c r="L179">
        <v>7.5510000000000002</v>
      </c>
      <c r="M179">
        <v>10.776999999999999</v>
      </c>
      <c r="N179">
        <v>14.518000000000001</v>
      </c>
      <c r="O179">
        <v>18.611999999999998</v>
      </c>
      <c r="P179">
        <v>22.853999999999999</v>
      </c>
      <c r="Q179">
        <v>27.024000000000001</v>
      </c>
      <c r="R179">
        <v>30.908999999999999</v>
      </c>
      <c r="S179">
        <v>34.319000000000003</v>
      </c>
      <c r="T179">
        <v>37.107999999999997</v>
      </c>
      <c r="U179">
        <v>39.176000000000002</v>
      </c>
      <c r="V179">
        <v>40.473999999999997</v>
      </c>
      <c r="W179" t="s">
        <v>77</v>
      </c>
      <c r="X179">
        <v>40.792999999999999</v>
      </c>
      <c r="Y179">
        <v>39.923999999999999</v>
      </c>
      <c r="Z179">
        <v>38.485999999999997</v>
      </c>
      <c r="AA179">
        <v>36.582999999999998</v>
      </c>
      <c r="AB179">
        <v>34.326000000000001</v>
      </c>
      <c r="AC179">
        <v>31.823</v>
      </c>
      <c r="AD179">
        <v>29.172999999999998</v>
      </c>
      <c r="AE179">
        <v>26.465</v>
      </c>
      <c r="AF179">
        <v>23.774999999999999</v>
      </c>
      <c r="AG179">
        <v>21.163</v>
      </c>
      <c r="AH179">
        <v>18.675999999999998</v>
      </c>
      <c r="AI179">
        <v>16.347000000000001</v>
      </c>
      <c r="AJ179">
        <v>14.2</v>
      </c>
      <c r="AK179">
        <v>12.246</v>
      </c>
      <c r="AL179">
        <v>10.489000000000001</v>
      </c>
      <c r="AM179">
        <v>8.9260000000000002</v>
      </c>
      <c r="AN179">
        <v>7.5490000000000004</v>
      </c>
      <c r="AO179" s="14"/>
      <c r="AP179" s="15"/>
      <c r="AQ179" s="15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5"/>
      <c r="BH179" s="15"/>
      <c r="BI179" s="15"/>
      <c r="BJ179" s="14"/>
    </row>
    <row r="180" spans="1:62">
      <c r="A180" t="s">
        <v>73</v>
      </c>
      <c r="B180" t="s">
        <v>73</v>
      </c>
      <c r="C180">
        <v>5.0000000000000001E-3</v>
      </c>
      <c r="D180">
        <v>4.1000000000000002E-2</v>
      </c>
      <c r="E180">
        <v>0.183</v>
      </c>
      <c r="F180">
        <v>0.57499999999999996</v>
      </c>
      <c r="G180">
        <v>1.407</v>
      </c>
      <c r="H180">
        <v>2.8759999999999999</v>
      </c>
      <c r="I180">
        <v>5.133</v>
      </c>
      <c r="J180">
        <v>8.2349999999999994</v>
      </c>
      <c r="K180">
        <v>12.128</v>
      </c>
      <c r="L180">
        <v>16.648</v>
      </c>
      <c r="M180">
        <v>21.552</v>
      </c>
      <c r="N180">
        <v>26.545000000000002</v>
      </c>
      <c r="O180">
        <v>31.327999999999999</v>
      </c>
      <c r="P180">
        <v>35.627000000000002</v>
      </c>
      <c r="Q180">
        <v>39.222000000000001</v>
      </c>
      <c r="R180">
        <v>41.959000000000003</v>
      </c>
      <c r="S180">
        <v>43.756999999999998</v>
      </c>
      <c r="T180">
        <v>44.600999999999999</v>
      </c>
      <c r="U180">
        <v>44.536999999999999</v>
      </c>
      <c r="V180">
        <v>43.652999999999999</v>
      </c>
      <c r="W180">
        <v>42.067999999999998</v>
      </c>
      <c r="X180">
        <v>39.918999999999997</v>
      </c>
      <c r="Y180">
        <v>37.345999999999997</v>
      </c>
      <c r="Z180">
        <v>34.485999999999997</v>
      </c>
      <c r="AA180">
        <v>31.465</v>
      </c>
      <c r="AB180">
        <v>28.388999999999999</v>
      </c>
      <c r="AC180">
        <v>25.35</v>
      </c>
      <c r="AD180">
        <v>22.419</v>
      </c>
      <c r="AE180">
        <v>19.649000000000001</v>
      </c>
      <c r="AF180">
        <v>17.077000000000002</v>
      </c>
      <c r="AG180">
        <v>14.725</v>
      </c>
      <c r="AH180">
        <v>12.603</v>
      </c>
      <c r="AI180">
        <v>10.712</v>
      </c>
      <c r="AJ180">
        <v>9.0440000000000005</v>
      </c>
      <c r="AK180">
        <v>7.5890000000000004</v>
      </c>
      <c r="AL180">
        <v>6.3310000000000004</v>
      </c>
      <c r="AM180">
        <v>5.2519999999999998</v>
      </c>
      <c r="AN180">
        <v>4.3330000000000002</v>
      </c>
      <c r="AO180" s="14"/>
      <c r="AP180" s="15"/>
      <c r="AQ180" s="15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5"/>
      <c r="BH180" s="15"/>
      <c r="BI180" s="15"/>
      <c r="BJ180" s="14"/>
    </row>
    <row r="181" spans="1:62">
      <c r="A181" t="s">
        <v>73</v>
      </c>
      <c r="B181" t="s">
        <v>73</v>
      </c>
      <c r="C181" t="s">
        <v>73</v>
      </c>
      <c r="D181" t="s">
        <v>73</v>
      </c>
      <c r="E181">
        <v>1E-3</v>
      </c>
      <c r="F181">
        <v>7.0000000000000001E-3</v>
      </c>
      <c r="G181">
        <v>3.5999999999999997E-2</v>
      </c>
      <c r="H181">
        <v>0.13600000000000001</v>
      </c>
      <c r="I181">
        <v>0.40899999999999997</v>
      </c>
      <c r="J181">
        <v>1.0209999999999999</v>
      </c>
      <c r="K181">
        <v>2.194</v>
      </c>
      <c r="L181">
        <v>4.1710000000000003</v>
      </c>
      <c r="M181">
        <v>7.1559999999999997</v>
      </c>
      <c r="N181">
        <v>11.254</v>
      </c>
      <c r="O181">
        <v>16.422000000000001</v>
      </c>
      <c r="P181">
        <v>22.452000000000002</v>
      </c>
      <c r="Q181">
        <v>28.995999999999999</v>
      </c>
      <c r="R181">
        <v>35.607999999999997</v>
      </c>
      <c r="S181">
        <v>41.808999999999997</v>
      </c>
      <c r="T181">
        <v>47.158000000000001</v>
      </c>
      <c r="U181">
        <v>51.302</v>
      </c>
      <c r="V181">
        <v>54.011000000000003</v>
      </c>
      <c r="W181">
        <v>55.194000000000003</v>
      </c>
      <c r="X181">
        <v>54.889000000000003</v>
      </c>
      <c r="Y181">
        <v>53.24</v>
      </c>
      <c r="Z181">
        <v>50.466999999999999</v>
      </c>
      <c r="AA181">
        <v>46.835000000000001</v>
      </c>
      <c r="AB181">
        <v>42.618000000000002</v>
      </c>
      <c r="AC181">
        <v>38.08</v>
      </c>
      <c r="AD181">
        <v>33.451000000000001</v>
      </c>
      <c r="AE181">
        <v>28.922000000000001</v>
      </c>
      <c r="AF181">
        <v>24.638000000000002</v>
      </c>
      <c r="AG181">
        <v>20.699000000000002</v>
      </c>
      <c r="AH181">
        <v>17.163</v>
      </c>
      <c r="AI181">
        <v>14.057</v>
      </c>
      <c r="AJ181">
        <v>11.38</v>
      </c>
      <c r="AK181">
        <v>9.1129999999999995</v>
      </c>
      <c r="AL181">
        <v>7.2220000000000004</v>
      </c>
      <c r="AM181">
        <v>5.6669999999999998</v>
      </c>
      <c r="AN181">
        <v>4.4059999999999997</v>
      </c>
      <c r="AO181" s="14"/>
      <c r="AP181" s="15"/>
      <c r="AQ181" s="15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5"/>
      <c r="BH181" s="15"/>
      <c r="BI181" s="15"/>
      <c r="BJ181" s="14"/>
    </row>
    <row r="182" spans="1:62">
      <c r="A182" t="s">
        <v>73</v>
      </c>
      <c r="B182" t="s">
        <v>73</v>
      </c>
      <c r="C182" t="s">
        <v>73</v>
      </c>
      <c r="D182" t="s">
        <v>73</v>
      </c>
      <c r="E182" t="s">
        <v>73</v>
      </c>
      <c r="F182" t="s">
        <v>73</v>
      </c>
      <c r="G182">
        <v>1E-3</v>
      </c>
      <c r="H182">
        <v>7.0000000000000001E-3</v>
      </c>
      <c r="I182">
        <v>2.8000000000000001E-2</v>
      </c>
      <c r="J182">
        <v>9.0999999999999998E-2</v>
      </c>
      <c r="K182">
        <v>0.25</v>
      </c>
      <c r="L182">
        <v>0.59199999999999997</v>
      </c>
      <c r="M182">
        <v>1.2450000000000001</v>
      </c>
      <c r="N182">
        <v>2.3610000000000002</v>
      </c>
      <c r="O182">
        <v>4.0979999999999999</v>
      </c>
      <c r="P182">
        <v>6.5890000000000004</v>
      </c>
      <c r="Q182">
        <v>9.9030000000000005</v>
      </c>
      <c r="R182">
        <v>14.023999999999999</v>
      </c>
      <c r="S182">
        <v>18.835999999999999</v>
      </c>
      <c r="T182">
        <v>24.126000000000001</v>
      </c>
      <c r="U182">
        <v>29.61</v>
      </c>
      <c r="V182">
        <v>34.96</v>
      </c>
      <c r="W182">
        <v>39.847999999999999</v>
      </c>
      <c r="X182">
        <v>43.981999999999999</v>
      </c>
      <c r="Y182">
        <v>47.133000000000003</v>
      </c>
      <c r="Z182">
        <v>49.155999999999999</v>
      </c>
      <c r="AA182">
        <v>49.994999999999997</v>
      </c>
      <c r="AB182">
        <v>49.682000000000002</v>
      </c>
      <c r="AC182">
        <v>48.314999999999998</v>
      </c>
      <c r="AD182">
        <v>46.052</v>
      </c>
      <c r="AE182">
        <v>43.078000000000003</v>
      </c>
      <c r="AF182">
        <v>39.594000000000001</v>
      </c>
      <c r="AG182">
        <v>35.798000000000002</v>
      </c>
      <c r="AH182">
        <v>31.869</v>
      </c>
      <c r="AI182">
        <v>27.960999999999999</v>
      </c>
      <c r="AJ182">
        <v>24.198</v>
      </c>
      <c r="AK182">
        <v>20.670999999999999</v>
      </c>
      <c r="AL182">
        <v>17.442</v>
      </c>
      <c r="AM182">
        <v>14.548</v>
      </c>
      <c r="AN182">
        <v>12.000999999999999</v>
      </c>
      <c r="AO182" s="14"/>
      <c r="AP182" s="15"/>
      <c r="AQ182" s="15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5"/>
      <c r="BH182" s="15"/>
      <c r="BI182" s="15"/>
      <c r="BJ182" s="14"/>
    </row>
    <row r="183" spans="1:62">
      <c r="A183" t="s">
        <v>73</v>
      </c>
      <c r="B183" t="s">
        <v>73</v>
      </c>
      <c r="C183" t="s">
        <v>73</v>
      </c>
      <c r="D183" t="s">
        <v>73</v>
      </c>
      <c r="E183">
        <v>4.0000000000000001E-3</v>
      </c>
      <c r="F183">
        <v>0.02</v>
      </c>
      <c r="G183">
        <v>7.6999999999999999E-2</v>
      </c>
      <c r="H183">
        <v>0.23100000000000001</v>
      </c>
      <c r="I183">
        <v>0.57799999999999996</v>
      </c>
      <c r="J183">
        <v>1.244</v>
      </c>
      <c r="K183">
        <v>2.3719999999999999</v>
      </c>
      <c r="L183">
        <v>4.0979999999999999</v>
      </c>
      <c r="M183">
        <v>6.5149999999999997</v>
      </c>
      <c r="N183">
        <v>9.6549999999999994</v>
      </c>
      <c r="O183">
        <v>13.468999999999999</v>
      </c>
      <c r="P183">
        <v>17.831</v>
      </c>
      <c r="Q183">
        <v>22.545999999999999</v>
      </c>
      <c r="R183">
        <v>27.373000000000001</v>
      </c>
      <c r="S183">
        <v>32.055</v>
      </c>
      <c r="T183">
        <v>36.343000000000004</v>
      </c>
      <c r="U183">
        <v>40.021999999999998</v>
      </c>
      <c r="V183">
        <v>42.926000000000002</v>
      </c>
      <c r="W183">
        <v>44.948999999999998</v>
      </c>
      <c r="X183">
        <v>46.048000000000002</v>
      </c>
      <c r="Y183">
        <v>46.234999999999999</v>
      </c>
      <c r="Z183">
        <v>45.573</v>
      </c>
      <c r="AA183">
        <v>44.158999999999999</v>
      </c>
      <c r="AB183">
        <v>42.118000000000002</v>
      </c>
      <c r="AC183">
        <v>39.585000000000001</v>
      </c>
      <c r="AD183">
        <v>36.700000000000003</v>
      </c>
      <c r="AE183">
        <v>33.591999999999999</v>
      </c>
      <c r="AF183">
        <v>30.382999999999999</v>
      </c>
      <c r="AG183">
        <v>27.173999999999999</v>
      </c>
      <c r="AH183">
        <v>24.05</v>
      </c>
      <c r="AI183">
        <v>21.074999999999999</v>
      </c>
      <c r="AJ183">
        <v>18.295999999999999</v>
      </c>
      <c r="AK183">
        <v>15.744</v>
      </c>
      <c r="AL183">
        <v>13.435</v>
      </c>
      <c r="AM183">
        <v>11.375</v>
      </c>
      <c r="AN183">
        <v>9.5579999999999998</v>
      </c>
      <c r="AO183" s="14"/>
      <c r="AP183" s="15"/>
      <c r="AQ183" s="15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5"/>
      <c r="BH183" s="15"/>
      <c r="BI183" s="15"/>
      <c r="BJ183" s="14"/>
    </row>
    <row r="184" spans="1:62">
      <c r="A184" t="s">
        <v>73</v>
      </c>
      <c r="B184">
        <v>0.02</v>
      </c>
      <c r="C184">
        <v>0.17299999999999999</v>
      </c>
      <c r="D184">
        <v>0.71299999999999997</v>
      </c>
      <c r="E184">
        <v>1.94</v>
      </c>
      <c r="F184">
        <v>4.0940000000000003</v>
      </c>
      <c r="G184">
        <v>7.2690000000000001</v>
      </c>
      <c r="H184">
        <v>11.397</v>
      </c>
      <c r="I184">
        <v>16.266999999999999</v>
      </c>
      <c r="J184">
        <v>21.574999999999999</v>
      </c>
      <c r="K184">
        <v>26.981000000000002</v>
      </c>
      <c r="L184">
        <v>32.152000000000001</v>
      </c>
      <c r="M184">
        <v>36.802</v>
      </c>
      <c r="N184">
        <v>40.710999999999999</v>
      </c>
      <c r="O184">
        <v>43.735999999999997</v>
      </c>
      <c r="P184">
        <v>45.808</v>
      </c>
      <c r="Q184">
        <v>46.923000000000002</v>
      </c>
      <c r="R184">
        <v>47.13</v>
      </c>
      <c r="S184">
        <v>46.518999999999998</v>
      </c>
      <c r="T184">
        <v>45.204000000000001</v>
      </c>
      <c r="U184">
        <v>43.313000000000002</v>
      </c>
      <c r="V184">
        <v>40.975000000000001</v>
      </c>
      <c r="W184">
        <v>38.317</v>
      </c>
      <c r="X184">
        <v>35.454999999999998</v>
      </c>
      <c r="Y184">
        <v>32.488999999999997</v>
      </c>
      <c r="Z184">
        <v>29.507999999999999</v>
      </c>
      <c r="AA184">
        <v>26.58</v>
      </c>
      <c r="AB184">
        <v>23.76</v>
      </c>
      <c r="AC184">
        <v>21.09</v>
      </c>
      <c r="AD184">
        <v>18.597000000000001</v>
      </c>
      <c r="AE184">
        <v>16.297999999999998</v>
      </c>
      <c r="AF184">
        <v>14.201000000000001</v>
      </c>
      <c r="AG184">
        <v>12.307</v>
      </c>
      <c r="AH184">
        <v>10.611000000000001</v>
      </c>
      <c r="AI184">
        <v>9.1059999999999999</v>
      </c>
      <c r="AJ184">
        <v>7.7789999999999999</v>
      </c>
      <c r="AK184">
        <v>6.617</v>
      </c>
      <c r="AL184">
        <v>5.6059999999999999</v>
      </c>
      <c r="AM184">
        <v>4.7320000000000002</v>
      </c>
      <c r="AN184">
        <v>3.9790000000000001</v>
      </c>
      <c r="AO184" s="14"/>
      <c r="AP184" s="15"/>
      <c r="AQ184" s="15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5"/>
      <c r="BH184" s="15"/>
      <c r="BI184" s="15"/>
      <c r="BJ184" s="14"/>
    </row>
    <row r="185" spans="1:62">
      <c r="A185" t="s">
        <v>73</v>
      </c>
      <c r="B185" t="s">
        <v>73</v>
      </c>
      <c r="C185">
        <v>1E-3</v>
      </c>
      <c r="D185">
        <v>1.2E-2</v>
      </c>
      <c r="E185">
        <v>7.0000000000000007E-2</v>
      </c>
      <c r="F185">
        <v>0.26800000000000002</v>
      </c>
      <c r="G185">
        <v>0.77400000000000002</v>
      </c>
      <c r="H185">
        <v>1.8109999999999999</v>
      </c>
      <c r="I185">
        <v>3.613</v>
      </c>
      <c r="J185">
        <v>6.3630000000000004</v>
      </c>
      <c r="K185">
        <v>10.135</v>
      </c>
      <c r="L185">
        <v>14.866</v>
      </c>
      <c r="M185">
        <v>20.353999999999999</v>
      </c>
      <c r="N185">
        <v>26.286000000000001</v>
      </c>
      <c r="O185">
        <v>32.286999999999999</v>
      </c>
      <c r="P185">
        <v>37.969000000000001</v>
      </c>
      <c r="Q185">
        <v>42.978999999999999</v>
      </c>
      <c r="R185">
        <v>47.04</v>
      </c>
      <c r="S185">
        <v>49.963999999999999</v>
      </c>
      <c r="T185">
        <v>51.664999999999999</v>
      </c>
      <c r="U185">
        <v>52.149000000000001</v>
      </c>
      <c r="V185">
        <v>51.497999999999998</v>
      </c>
      <c r="W185">
        <v>49.853999999999999</v>
      </c>
      <c r="X185">
        <v>47.393999999999998</v>
      </c>
      <c r="Y185">
        <v>44.31</v>
      </c>
      <c r="Z185">
        <v>40.796999999999997</v>
      </c>
      <c r="AA185">
        <v>37.034999999999997</v>
      </c>
      <c r="AB185">
        <v>33.180999999999997</v>
      </c>
      <c r="AC185">
        <v>29.369</v>
      </c>
      <c r="AD185">
        <v>25.702000000000002</v>
      </c>
      <c r="AE185">
        <v>22.254999999999999</v>
      </c>
      <c r="AF185">
        <v>19.081</v>
      </c>
      <c r="AG185">
        <v>16.209</v>
      </c>
      <c r="AH185">
        <v>13.648999999999999</v>
      </c>
      <c r="AI185">
        <v>11.398999999999999</v>
      </c>
      <c r="AJ185">
        <v>9.4469999999999992</v>
      </c>
      <c r="AK185">
        <v>7.7720000000000002</v>
      </c>
      <c r="AL185">
        <v>6.35</v>
      </c>
      <c r="AM185">
        <v>5.1539999999999999</v>
      </c>
      <c r="AN185">
        <v>4.1580000000000004</v>
      </c>
      <c r="AO185" s="14"/>
      <c r="AP185" s="15"/>
      <c r="AQ185" s="15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5"/>
      <c r="BH185" s="15"/>
      <c r="BI185" s="15"/>
      <c r="BJ185" s="14"/>
    </row>
    <row r="186" spans="1:62">
      <c r="A186">
        <v>0.02</v>
      </c>
      <c r="B186">
        <v>0.35099999999999998</v>
      </c>
      <c r="C186">
        <v>1.583</v>
      </c>
      <c r="D186">
        <v>4.0970000000000004</v>
      </c>
      <c r="E186">
        <v>7.9240000000000004</v>
      </c>
      <c r="F186">
        <v>12.829000000000001</v>
      </c>
      <c r="G186">
        <v>18.425999999999998</v>
      </c>
      <c r="H186">
        <v>24.283000000000001</v>
      </c>
      <c r="I186">
        <v>29.994</v>
      </c>
      <c r="J186">
        <v>35.222999999999999</v>
      </c>
      <c r="K186">
        <v>39.722000000000001</v>
      </c>
      <c r="L186">
        <v>43.335000000000001</v>
      </c>
      <c r="M186">
        <v>45.984999999999999</v>
      </c>
      <c r="N186">
        <v>47.667000000000002</v>
      </c>
      <c r="O186">
        <v>48.427</v>
      </c>
      <c r="P186">
        <v>48.348999999999997</v>
      </c>
      <c r="Q186">
        <v>47.54</v>
      </c>
      <c r="R186">
        <v>46.119</v>
      </c>
      <c r="S186">
        <v>44.207000000000001</v>
      </c>
      <c r="T186">
        <v>41.923000000000002</v>
      </c>
      <c r="U186">
        <v>39.375</v>
      </c>
      <c r="V186">
        <v>36.659999999999997</v>
      </c>
      <c r="W186">
        <v>33.862000000000002</v>
      </c>
      <c r="X186">
        <v>31.050999999999998</v>
      </c>
      <c r="Y186">
        <v>28.285</v>
      </c>
      <c r="Z186">
        <v>25.608000000000001</v>
      </c>
      <c r="AA186">
        <v>23.053999999999998</v>
      </c>
      <c r="AB186">
        <v>20.646999999999998</v>
      </c>
      <c r="AC186">
        <v>18.401</v>
      </c>
      <c r="AD186">
        <v>16.324999999999999</v>
      </c>
      <c r="AE186">
        <v>14.423</v>
      </c>
      <c r="AF186">
        <v>12.691000000000001</v>
      </c>
      <c r="AG186">
        <v>11.127000000000001</v>
      </c>
      <c r="AH186">
        <v>9.7210000000000001</v>
      </c>
      <c r="AI186">
        <v>8.4649999999999999</v>
      </c>
      <c r="AJ186">
        <v>7.3490000000000002</v>
      </c>
      <c r="AK186">
        <v>6.3609999999999998</v>
      </c>
      <c r="AL186">
        <v>5.4909999999999997</v>
      </c>
      <c r="AM186">
        <v>4.7279999999999998</v>
      </c>
      <c r="AN186">
        <v>4.0599999999999996</v>
      </c>
      <c r="AO186" s="14"/>
      <c r="AP186" s="15"/>
      <c r="AQ186" s="15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5"/>
      <c r="BH186" s="15"/>
      <c r="BI186" s="15"/>
      <c r="BJ186" s="14"/>
    </row>
    <row r="187" spans="1:62">
      <c r="A187" t="s">
        <v>73</v>
      </c>
      <c r="B187" t="s">
        <v>73</v>
      </c>
      <c r="C187" t="s">
        <v>73</v>
      </c>
      <c r="D187">
        <v>2E-3</v>
      </c>
      <c r="E187">
        <v>1.7999999999999999E-2</v>
      </c>
      <c r="F187">
        <v>9.5000000000000001E-2</v>
      </c>
      <c r="G187">
        <v>0.34699999999999998</v>
      </c>
      <c r="H187">
        <v>0.98199999999999998</v>
      </c>
      <c r="I187">
        <v>2.2949999999999999</v>
      </c>
      <c r="J187">
        <v>4.6139999999999999</v>
      </c>
      <c r="K187">
        <v>8.2170000000000005</v>
      </c>
      <c r="L187">
        <v>13.246</v>
      </c>
      <c r="M187">
        <v>19.646999999999998</v>
      </c>
      <c r="N187">
        <v>27.154</v>
      </c>
      <c r="O187">
        <v>35.32</v>
      </c>
      <c r="P187">
        <v>43.582999999999998</v>
      </c>
      <c r="Q187">
        <v>51.353999999999999</v>
      </c>
      <c r="R187">
        <v>58.091999999999999</v>
      </c>
      <c r="S187">
        <v>63.372999999999998</v>
      </c>
      <c r="T187">
        <v>66.924000000000007</v>
      </c>
      <c r="U187">
        <v>68.635999999999996</v>
      </c>
      <c r="V187">
        <v>68.551000000000002</v>
      </c>
      <c r="W187">
        <v>66.837000000000003</v>
      </c>
      <c r="X187">
        <v>63.746000000000002</v>
      </c>
      <c r="Y187">
        <v>59.584000000000003</v>
      </c>
      <c r="Z187">
        <v>54.668999999999997</v>
      </c>
      <c r="AA187">
        <v>49.305999999999997</v>
      </c>
      <c r="AB187">
        <v>43.768000000000001</v>
      </c>
      <c r="AC187">
        <v>38.283000000000001</v>
      </c>
      <c r="AD187">
        <v>33.029000000000003</v>
      </c>
      <c r="AE187">
        <v>28.132000000000001</v>
      </c>
      <c r="AF187">
        <v>23.675999999999998</v>
      </c>
      <c r="AG187">
        <v>19.702999999999999</v>
      </c>
      <c r="AH187">
        <v>16.224</v>
      </c>
      <c r="AI187">
        <v>13.227</v>
      </c>
      <c r="AJ187">
        <v>10.682</v>
      </c>
      <c r="AK187">
        <v>8.5519999999999996</v>
      </c>
      <c r="AL187">
        <v>6.7889999999999997</v>
      </c>
      <c r="AM187">
        <v>5.3460000000000001</v>
      </c>
      <c r="AN187">
        <v>4.1790000000000003</v>
      </c>
      <c r="AO187" s="14"/>
      <c r="AP187" s="15"/>
      <c r="AQ187" s="15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5"/>
      <c r="BH187" s="15"/>
      <c r="BI187" s="15"/>
      <c r="BJ187" s="14"/>
    </row>
    <row r="188" spans="1:62">
      <c r="A188">
        <v>39.628999999999998</v>
      </c>
      <c r="B188">
        <v>91.353999999999999</v>
      </c>
      <c r="C188">
        <v>124.51600000000001</v>
      </c>
      <c r="D188">
        <v>144.714</v>
      </c>
      <c r="E188">
        <v>155.49100000000001</v>
      </c>
      <c r="F188">
        <v>159.416</v>
      </c>
      <c r="G188">
        <v>158.417</v>
      </c>
      <c r="H188">
        <v>153.95500000000001</v>
      </c>
      <c r="I188">
        <v>147.13800000000001</v>
      </c>
      <c r="J188">
        <v>138.80600000000001</v>
      </c>
      <c r="K188">
        <v>129.59100000000001</v>
      </c>
      <c r="L188">
        <v>119.962</v>
      </c>
      <c r="M188">
        <v>110.26300000000001</v>
      </c>
      <c r="N188">
        <v>100.742</v>
      </c>
      <c r="O188">
        <v>91.57</v>
      </c>
      <c r="P188">
        <v>82.861999999999995</v>
      </c>
      <c r="Q188">
        <v>74.691000000000003</v>
      </c>
      <c r="R188">
        <v>67.093000000000004</v>
      </c>
      <c r="S188">
        <v>60.084000000000003</v>
      </c>
      <c r="T188">
        <v>53.66</v>
      </c>
      <c r="U188">
        <v>47.804000000000002</v>
      </c>
      <c r="V188">
        <v>42.493000000000002</v>
      </c>
      <c r="W188">
        <v>37.695</v>
      </c>
      <c r="X188">
        <v>33.375999999999998</v>
      </c>
      <c r="Y188">
        <v>29.503</v>
      </c>
      <c r="Z188">
        <v>26.038</v>
      </c>
      <c r="AA188">
        <v>22.946999999999999</v>
      </c>
      <c r="AB188">
        <v>20.196000000000002</v>
      </c>
      <c r="AC188">
        <v>17.751999999999999</v>
      </c>
      <c r="AD188">
        <v>15.586</v>
      </c>
      <c r="AE188">
        <v>13.67</v>
      </c>
      <c r="AF188">
        <v>11.977</v>
      </c>
      <c r="AG188">
        <v>10.484</v>
      </c>
      <c r="AH188">
        <v>9.1690000000000005</v>
      </c>
      <c r="AI188">
        <v>8.0120000000000005</v>
      </c>
      <c r="AJ188">
        <v>6.9960000000000004</v>
      </c>
      <c r="AK188">
        <v>6.1040000000000001</v>
      </c>
      <c r="AL188">
        <v>5.3220000000000001</v>
      </c>
      <c r="AM188">
        <v>4.6369999999999996</v>
      </c>
      <c r="AN188">
        <v>4.0369999999999999</v>
      </c>
      <c r="AO188" s="14"/>
      <c r="AP188" s="15"/>
      <c r="AQ188" s="15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5"/>
      <c r="BH188" s="15"/>
      <c r="BI188" s="15"/>
      <c r="BJ188" s="14"/>
    </row>
    <row r="189" spans="1:62">
      <c r="A189">
        <v>200.798</v>
      </c>
      <c r="B189">
        <v>193.726</v>
      </c>
      <c r="C189">
        <v>179.31299999999999</v>
      </c>
      <c r="D189">
        <v>164.25800000000001</v>
      </c>
      <c r="E189">
        <v>149.71600000000001</v>
      </c>
      <c r="F189">
        <v>136.05699999999999</v>
      </c>
      <c r="G189">
        <v>123.402</v>
      </c>
      <c r="H189">
        <v>111.767</v>
      </c>
      <c r="I189">
        <v>101.122</v>
      </c>
      <c r="J189">
        <v>91.417000000000002</v>
      </c>
      <c r="K189">
        <v>82.588999999999999</v>
      </c>
      <c r="L189">
        <v>74.573999999999998</v>
      </c>
      <c r="M189">
        <v>67.307000000000002</v>
      </c>
      <c r="N189">
        <v>60.725000000000001</v>
      </c>
      <c r="O189">
        <v>54.768999999999998</v>
      </c>
      <c r="P189">
        <v>49.383000000000003</v>
      </c>
      <c r="Q189">
        <v>44.515999999999998</v>
      </c>
      <c r="R189">
        <v>40.119999999999997</v>
      </c>
      <c r="S189">
        <v>36.152000000000001</v>
      </c>
      <c r="T189">
        <v>32.57</v>
      </c>
      <c r="U189">
        <v>29.338000000000001</v>
      </c>
      <c r="V189">
        <v>26.423999999999999</v>
      </c>
      <c r="W189">
        <v>23.795999999999999</v>
      </c>
      <c r="X189">
        <v>21.427</v>
      </c>
      <c r="Y189">
        <v>19.291</v>
      </c>
      <c r="Z189">
        <v>17.367000000000001</v>
      </c>
      <c r="AA189">
        <v>15.632999999999999</v>
      </c>
      <c r="AB189">
        <v>14.071999999999999</v>
      </c>
      <c r="AC189">
        <v>12.664999999999999</v>
      </c>
      <c r="AD189">
        <v>11.398</v>
      </c>
      <c r="AE189">
        <v>10.257</v>
      </c>
      <c r="AF189">
        <v>9.23</v>
      </c>
      <c r="AG189">
        <v>8.3049999999999997</v>
      </c>
      <c r="AH189">
        <v>7.4720000000000004</v>
      </c>
      <c r="AI189">
        <v>6.7229999999999999</v>
      </c>
      <c r="AJ189">
        <v>6.048</v>
      </c>
      <c r="AK189">
        <v>5.4409999999999998</v>
      </c>
      <c r="AL189">
        <v>4.8940000000000001</v>
      </c>
      <c r="AM189">
        <v>4.4029999999999996</v>
      </c>
      <c r="AN189">
        <v>3.96</v>
      </c>
      <c r="AO189" s="14"/>
      <c r="AP189" s="15"/>
      <c r="AQ189" s="15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5"/>
      <c r="BH189" s="15"/>
      <c r="BI189" s="15"/>
      <c r="BJ189" s="14"/>
    </row>
    <row r="190" spans="1:62">
      <c r="A190">
        <v>75.742000000000004</v>
      </c>
      <c r="B190">
        <v>103.129</v>
      </c>
      <c r="C190">
        <v>110.66500000000001</v>
      </c>
      <c r="D190">
        <v>111.36799999999999</v>
      </c>
      <c r="E190">
        <v>108.633</v>
      </c>
      <c r="F190">
        <v>104.01900000000001</v>
      </c>
      <c r="G190">
        <v>98.381</v>
      </c>
      <c r="H190">
        <v>92.233999999999995</v>
      </c>
      <c r="I190">
        <v>85.903999999999996</v>
      </c>
      <c r="J190">
        <v>79.599999999999994</v>
      </c>
      <c r="K190">
        <v>73.457999999999998</v>
      </c>
      <c r="L190">
        <v>67.561999999999998</v>
      </c>
      <c r="M190">
        <v>61.966999999999999</v>
      </c>
      <c r="N190">
        <v>56.7</v>
      </c>
      <c r="O190">
        <v>51.777000000000001</v>
      </c>
      <c r="P190">
        <v>47.198</v>
      </c>
      <c r="Q190">
        <v>42.957999999999998</v>
      </c>
      <c r="R190">
        <v>39.045999999999999</v>
      </c>
      <c r="S190">
        <v>35.447000000000003</v>
      </c>
      <c r="T190">
        <v>32.145000000000003</v>
      </c>
      <c r="U190">
        <v>29.123000000000001</v>
      </c>
      <c r="V190">
        <v>26.361000000000001</v>
      </c>
      <c r="W190">
        <v>23.843</v>
      </c>
      <c r="X190">
        <v>21.548999999999999</v>
      </c>
      <c r="Y190">
        <v>19.463000000000001</v>
      </c>
      <c r="Z190">
        <v>17.568000000000001</v>
      </c>
      <c r="AA190">
        <v>15.849</v>
      </c>
      <c r="AB190">
        <v>14.29</v>
      </c>
      <c r="AC190">
        <v>12.878</v>
      </c>
      <c r="AD190">
        <v>11.601000000000001</v>
      </c>
      <c r="AE190">
        <v>10.446</v>
      </c>
      <c r="AF190">
        <v>9.4019999999999992</v>
      </c>
      <c r="AG190">
        <v>8.4589999999999996</v>
      </c>
      <c r="AH190">
        <v>7.6079999999999997</v>
      </c>
      <c r="AI190">
        <v>6.8410000000000002</v>
      </c>
      <c r="AJ190">
        <v>6.149</v>
      </c>
      <c r="AK190">
        <v>5.5250000000000004</v>
      </c>
      <c r="AL190">
        <v>4.9630000000000001</v>
      </c>
      <c r="AM190">
        <v>4.4580000000000002</v>
      </c>
      <c r="AN190">
        <v>4.0019999999999998</v>
      </c>
      <c r="AO190" s="14"/>
      <c r="AP190" s="15"/>
      <c r="AQ190" s="15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5"/>
      <c r="BH190" s="15"/>
      <c r="BI190" s="15"/>
      <c r="BJ190" s="14"/>
    </row>
    <row r="191" spans="1:62">
      <c r="A191" t="s">
        <v>73</v>
      </c>
      <c r="B191">
        <v>5.0000000000000001E-3</v>
      </c>
      <c r="C191">
        <v>6.9000000000000006E-2</v>
      </c>
      <c r="D191">
        <v>0.371</v>
      </c>
      <c r="E191">
        <v>1.2330000000000001</v>
      </c>
      <c r="F191">
        <v>3.0329999999999999</v>
      </c>
      <c r="G191">
        <v>6.0780000000000003</v>
      </c>
      <c r="H191">
        <v>10.503</v>
      </c>
      <c r="I191">
        <v>16.23</v>
      </c>
      <c r="J191">
        <v>22.978000000000002</v>
      </c>
      <c r="K191">
        <v>30.326000000000001</v>
      </c>
      <c r="L191">
        <v>37.783000000000001</v>
      </c>
      <c r="M191">
        <v>44.863</v>
      </c>
      <c r="N191">
        <v>51.140999999999998</v>
      </c>
      <c r="O191">
        <v>56.293999999999997</v>
      </c>
      <c r="P191">
        <v>60.113999999999997</v>
      </c>
      <c r="Q191">
        <v>62.508000000000003</v>
      </c>
      <c r="R191">
        <v>63.491</v>
      </c>
      <c r="S191">
        <v>63.156999999999996</v>
      </c>
      <c r="T191">
        <v>61.661999999999999</v>
      </c>
      <c r="U191">
        <v>59.197000000000003</v>
      </c>
      <c r="V191">
        <v>55.972000000000001</v>
      </c>
      <c r="W191">
        <v>52.195999999999998</v>
      </c>
      <c r="X191">
        <v>48.061999999999998</v>
      </c>
      <c r="Y191">
        <v>43.744999999999997</v>
      </c>
      <c r="Z191">
        <v>39.393999999999998</v>
      </c>
      <c r="AA191">
        <v>35.127000000000002</v>
      </c>
      <c r="AB191">
        <v>31.038</v>
      </c>
      <c r="AC191">
        <v>27.193999999999999</v>
      </c>
      <c r="AD191">
        <v>23.638000000000002</v>
      </c>
      <c r="AE191">
        <v>20.396999999999998</v>
      </c>
      <c r="AF191">
        <v>17.478999999999999</v>
      </c>
      <c r="AG191">
        <v>14.882</v>
      </c>
      <c r="AH191">
        <v>12.595000000000001</v>
      </c>
      <c r="AI191">
        <v>10.598000000000001</v>
      </c>
      <c r="AJ191">
        <v>8.8699999999999992</v>
      </c>
      <c r="AK191">
        <v>7.3860000000000001</v>
      </c>
      <c r="AL191">
        <v>6.12</v>
      </c>
      <c r="AM191">
        <v>5.0490000000000004</v>
      </c>
      <c r="AN191">
        <v>4.1470000000000002</v>
      </c>
      <c r="AO191" s="14"/>
      <c r="AP191" s="15"/>
      <c r="AQ191" s="15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5"/>
      <c r="BH191" s="15"/>
      <c r="BI191" s="15"/>
      <c r="BJ191" s="14"/>
    </row>
    <row r="192" spans="1:62">
      <c r="A192" t="s">
        <v>73</v>
      </c>
      <c r="B192" t="s">
        <v>73</v>
      </c>
      <c r="C192" t="s">
        <v>73</v>
      </c>
      <c r="D192">
        <v>3.0000000000000001E-3</v>
      </c>
      <c r="E192">
        <v>1.7999999999999999E-2</v>
      </c>
      <c r="F192">
        <v>7.9000000000000001E-2</v>
      </c>
      <c r="G192">
        <v>0.253</v>
      </c>
      <c r="H192">
        <v>0.65</v>
      </c>
      <c r="I192">
        <v>1.4159999999999999</v>
      </c>
      <c r="J192">
        <v>2.7050000000000001</v>
      </c>
      <c r="K192">
        <v>4.649</v>
      </c>
      <c r="L192">
        <v>7.3280000000000003</v>
      </c>
      <c r="M192">
        <v>10.744999999999999</v>
      </c>
      <c r="N192">
        <v>14.816000000000001</v>
      </c>
      <c r="O192">
        <v>19.381</v>
      </c>
      <c r="P192">
        <v>24.219000000000001</v>
      </c>
      <c r="Q192">
        <v>29.074000000000002</v>
      </c>
      <c r="R192">
        <v>33.689</v>
      </c>
      <c r="S192">
        <v>37.826000000000001</v>
      </c>
      <c r="T192">
        <v>41.289000000000001</v>
      </c>
      <c r="U192">
        <v>43.938000000000002</v>
      </c>
      <c r="V192">
        <v>45.695</v>
      </c>
      <c r="W192">
        <v>46.537999999999997</v>
      </c>
      <c r="X192">
        <v>46.499000000000002</v>
      </c>
      <c r="Y192">
        <v>45.654000000000003</v>
      </c>
      <c r="Z192">
        <v>44.106999999999999</v>
      </c>
      <c r="AA192">
        <v>41.981999999999999</v>
      </c>
      <c r="AB192">
        <v>39.412999999999997</v>
      </c>
      <c r="AC192">
        <v>36.53</v>
      </c>
      <c r="AD192">
        <v>33.456000000000003</v>
      </c>
      <c r="AE192">
        <v>30.302</v>
      </c>
      <c r="AF192">
        <v>27.161000000000001</v>
      </c>
      <c r="AG192">
        <v>24.108000000000001</v>
      </c>
      <c r="AH192">
        <v>21.204000000000001</v>
      </c>
      <c r="AI192">
        <v>18.488</v>
      </c>
      <c r="AJ192">
        <v>15.99</v>
      </c>
      <c r="AK192">
        <v>13.723000000000001</v>
      </c>
      <c r="AL192">
        <v>11.693</v>
      </c>
      <c r="AM192">
        <v>9.8940000000000001</v>
      </c>
      <c r="AN192">
        <v>8.3170000000000002</v>
      </c>
      <c r="AO192" s="14"/>
      <c r="AP192" s="15"/>
      <c r="AQ192" s="15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5"/>
      <c r="BH192" s="15"/>
      <c r="BI192" s="15"/>
      <c r="BJ192" s="14"/>
    </row>
    <row r="193" spans="1:62">
      <c r="A193">
        <v>2E-3</v>
      </c>
      <c r="B193">
        <v>7.6999999999999999E-2</v>
      </c>
      <c r="C193">
        <v>0.54400000000000004</v>
      </c>
      <c r="D193">
        <v>1.913</v>
      </c>
      <c r="E193">
        <v>4.625</v>
      </c>
      <c r="F193">
        <v>8.8780000000000001</v>
      </c>
      <c r="G193">
        <v>14.577</v>
      </c>
      <c r="H193">
        <v>21.388000000000002</v>
      </c>
      <c r="I193">
        <v>28.831</v>
      </c>
      <c r="J193">
        <v>36.375999999999998</v>
      </c>
      <c r="K193">
        <v>43.521000000000001</v>
      </c>
      <c r="L193">
        <v>49.853000000000002</v>
      </c>
      <c r="M193">
        <v>55.07</v>
      </c>
      <c r="N193">
        <v>58.988</v>
      </c>
      <c r="O193">
        <v>61.54</v>
      </c>
      <c r="P193">
        <v>62.749000000000002</v>
      </c>
      <c r="Q193">
        <v>62.712000000000003</v>
      </c>
      <c r="R193">
        <v>61.575000000000003</v>
      </c>
      <c r="S193">
        <v>59.515000000000001</v>
      </c>
      <c r="T193">
        <v>56.719000000000001</v>
      </c>
      <c r="U193">
        <v>53.374000000000002</v>
      </c>
      <c r="V193">
        <v>49.652000000000001</v>
      </c>
      <c r="W193">
        <v>45.71</v>
      </c>
      <c r="X193">
        <v>41.682000000000002</v>
      </c>
      <c r="Y193">
        <v>37.679000000000002</v>
      </c>
      <c r="Z193">
        <v>33.786999999999999</v>
      </c>
      <c r="AA193">
        <v>30.073</v>
      </c>
      <c r="AB193">
        <v>26.582999999999998</v>
      </c>
      <c r="AC193">
        <v>23.349</v>
      </c>
      <c r="AD193">
        <v>20.387</v>
      </c>
      <c r="AE193">
        <v>17.702000000000002</v>
      </c>
      <c r="AF193">
        <v>15.292</v>
      </c>
      <c r="AG193">
        <v>13.145</v>
      </c>
      <c r="AH193">
        <v>11.247999999999999</v>
      </c>
      <c r="AI193">
        <v>9.5830000000000002</v>
      </c>
      <c r="AJ193">
        <v>8.1319999999999997</v>
      </c>
      <c r="AK193">
        <v>6.8739999999999997</v>
      </c>
      <c r="AL193">
        <v>5.79</v>
      </c>
      <c r="AM193">
        <v>4.8600000000000003</v>
      </c>
      <c r="AN193">
        <v>4.0659999999999998</v>
      </c>
      <c r="AO193" s="14"/>
      <c r="AP193" s="15"/>
      <c r="AQ193" s="15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5"/>
      <c r="BH193" s="15"/>
      <c r="BI193" s="15"/>
      <c r="BJ193" s="14"/>
    </row>
    <row r="194" spans="1:62">
      <c r="A194">
        <v>3.0000000000000001E-3</v>
      </c>
      <c r="B194">
        <v>9.5000000000000001E-2</v>
      </c>
      <c r="C194">
        <v>0.59199999999999997</v>
      </c>
      <c r="D194">
        <v>1.9059999999999999</v>
      </c>
      <c r="E194">
        <v>4.3330000000000002</v>
      </c>
      <c r="F194">
        <v>7.9470000000000001</v>
      </c>
      <c r="G194">
        <v>12.611000000000001</v>
      </c>
      <c r="H194">
        <v>18.030999999999999</v>
      </c>
      <c r="I194">
        <v>23.832999999999998</v>
      </c>
      <c r="J194">
        <v>29.629000000000001</v>
      </c>
      <c r="K194">
        <v>35.067</v>
      </c>
      <c r="L194">
        <v>39.863999999999997</v>
      </c>
      <c r="M194">
        <v>43.82</v>
      </c>
      <c r="N194">
        <v>46.814999999999998</v>
      </c>
      <c r="O194">
        <v>48.807000000000002</v>
      </c>
      <c r="P194">
        <v>49.817</v>
      </c>
      <c r="Q194">
        <v>49.912999999999997</v>
      </c>
      <c r="R194">
        <v>49.197000000000003</v>
      </c>
      <c r="S194">
        <v>47.79</v>
      </c>
      <c r="T194">
        <v>45.822000000000003</v>
      </c>
      <c r="U194">
        <v>43.421999999999997</v>
      </c>
      <c r="V194">
        <v>40.713999999999999</v>
      </c>
      <c r="W194">
        <v>37.807000000000002</v>
      </c>
      <c r="X194">
        <v>34.798999999999999</v>
      </c>
      <c r="Y194">
        <v>31.773</v>
      </c>
      <c r="Z194">
        <v>28.794</v>
      </c>
      <c r="AA194">
        <v>25.916</v>
      </c>
      <c r="AB194">
        <v>23.178000000000001</v>
      </c>
      <c r="AC194">
        <v>20.606999999999999</v>
      </c>
      <c r="AD194">
        <v>18.221</v>
      </c>
      <c r="AE194">
        <v>16.027999999999999</v>
      </c>
      <c r="AF194">
        <v>14.032</v>
      </c>
      <c r="AG194">
        <v>12.228999999999999</v>
      </c>
      <c r="AH194">
        <v>10.613</v>
      </c>
      <c r="AI194">
        <v>9.173</v>
      </c>
      <c r="AJ194">
        <v>7.9</v>
      </c>
      <c r="AK194">
        <v>6.7789999999999999</v>
      </c>
      <c r="AL194">
        <v>5.7969999999999997</v>
      </c>
      <c r="AM194">
        <v>4.9420000000000002</v>
      </c>
      <c r="AN194">
        <v>4.2</v>
      </c>
      <c r="AO194" s="14"/>
      <c r="AP194" s="15"/>
      <c r="AQ194" s="15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5"/>
      <c r="BH194" s="15"/>
      <c r="BI194" s="15"/>
      <c r="BJ194" s="14"/>
    </row>
    <row r="195" spans="1:62">
      <c r="A195" t="s">
        <v>73</v>
      </c>
      <c r="B195" t="s">
        <v>73</v>
      </c>
      <c r="C195">
        <v>2E-3</v>
      </c>
      <c r="D195">
        <v>2.1000000000000001E-2</v>
      </c>
      <c r="E195">
        <v>0.113</v>
      </c>
      <c r="F195">
        <v>0.41</v>
      </c>
      <c r="G195">
        <v>1.1240000000000001</v>
      </c>
      <c r="H195">
        <v>2.5169999999999999</v>
      </c>
      <c r="I195">
        <v>4.8380000000000001</v>
      </c>
      <c r="J195">
        <v>8.2509999999999994</v>
      </c>
      <c r="K195">
        <v>12.779</v>
      </c>
      <c r="L195">
        <v>18.29</v>
      </c>
      <c r="M195">
        <v>24.501999999999999</v>
      </c>
      <c r="N195">
        <v>31.036000000000001</v>
      </c>
      <c r="O195">
        <v>37.466999999999999</v>
      </c>
      <c r="P195">
        <v>43.381</v>
      </c>
      <c r="Q195">
        <v>48.424999999999997</v>
      </c>
      <c r="R195">
        <v>52.338000000000001</v>
      </c>
      <c r="S195">
        <v>54.965000000000003</v>
      </c>
      <c r="T195">
        <v>56.256999999999998</v>
      </c>
      <c r="U195">
        <v>56.262</v>
      </c>
      <c r="V195">
        <v>55.1</v>
      </c>
      <c r="W195">
        <v>52.942</v>
      </c>
      <c r="X195">
        <v>49.99</v>
      </c>
      <c r="Y195">
        <v>46.456000000000003</v>
      </c>
      <c r="Z195">
        <v>42.540999999999997</v>
      </c>
      <c r="AA195">
        <v>38.430999999999997</v>
      </c>
      <c r="AB195">
        <v>34.283999999999999</v>
      </c>
      <c r="AC195">
        <v>30.23</v>
      </c>
      <c r="AD195">
        <v>26.367000000000001</v>
      </c>
      <c r="AE195">
        <v>22.765999999999998</v>
      </c>
      <c r="AF195">
        <v>19.47</v>
      </c>
      <c r="AG195">
        <v>16.504000000000001</v>
      </c>
      <c r="AH195">
        <v>13.874000000000001</v>
      </c>
      <c r="AI195">
        <v>11.571</v>
      </c>
      <c r="AJ195">
        <v>9.5790000000000006</v>
      </c>
      <c r="AK195">
        <v>7.875</v>
      </c>
      <c r="AL195">
        <v>6.431</v>
      </c>
      <c r="AM195">
        <v>5.2190000000000003</v>
      </c>
      <c r="AN195">
        <v>4.21</v>
      </c>
      <c r="AO195" s="14"/>
      <c r="AP195" s="15"/>
      <c r="AQ195" s="15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5"/>
      <c r="BH195" s="15"/>
      <c r="BI195" s="15"/>
      <c r="BJ195" s="14"/>
    </row>
    <row r="196" spans="1:62">
      <c r="A196" t="s">
        <v>73</v>
      </c>
      <c r="B196" t="s">
        <v>73</v>
      </c>
      <c r="C196" t="s">
        <v>73</v>
      </c>
      <c r="D196">
        <v>1E-3</v>
      </c>
      <c r="E196">
        <v>5.0000000000000001E-3</v>
      </c>
      <c r="F196">
        <v>2.5000000000000001E-2</v>
      </c>
      <c r="G196">
        <v>9.7000000000000003E-2</v>
      </c>
      <c r="H196">
        <v>0.28999999999999998</v>
      </c>
      <c r="I196">
        <v>0.71799999999999997</v>
      </c>
      <c r="J196">
        <v>1.532</v>
      </c>
      <c r="K196">
        <v>2.9</v>
      </c>
      <c r="L196">
        <v>4.9770000000000003</v>
      </c>
      <c r="M196">
        <v>7.867</v>
      </c>
      <c r="N196">
        <v>11.599</v>
      </c>
      <c r="O196">
        <v>16.106000000000002</v>
      </c>
      <c r="P196">
        <v>21.231000000000002</v>
      </c>
      <c r="Q196">
        <v>26.74</v>
      </c>
      <c r="R196">
        <v>32.35</v>
      </c>
      <c r="S196">
        <v>37.759</v>
      </c>
      <c r="T196">
        <v>42.682000000000002</v>
      </c>
      <c r="U196">
        <v>46.872</v>
      </c>
      <c r="V196">
        <v>50.143999999999998</v>
      </c>
      <c r="W196">
        <v>52.384</v>
      </c>
      <c r="X196">
        <v>53.548000000000002</v>
      </c>
      <c r="Y196">
        <v>53.656999999999996</v>
      </c>
      <c r="Z196">
        <v>52.789000000000001</v>
      </c>
      <c r="AA196">
        <v>51.063000000000002</v>
      </c>
      <c r="AB196">
        <v>48.625</v>
      </c>
      <c r="AC196">
        <v>45.634</v>
      </c>
      <c r="AD196">
        <v>42.249000000000002</v>
      </c>
      <c r="AE196">
        <v>38.622999999999998</v>
      </c>
      <c r="AF196">
        <v>34.892000000000003</v>
      </c>
      <c r="AG196">
        <v>31.173999999999999</v>
      </c>
      <c r="AH196">
        <v>27.562000000000001</v>
      </c>
      <c r="AI196">
        <v>24.13</v>
      </c>
      <c r="AJ196">
        <v>20.931000000000001</v>
      </c>
      <c r="AK196">
        <v>17.998000000000001</v>
      </c>
      <c r="AL196">
        <v>15.348000000000001</v>
      </c>
      <c r="AM196">
        <v>12.986000000000001</v>
      </c>
      <c r="AN196">
        <v>10.906000000000001</v>
      </c>
      <c r="AO196" s="14"/>
      <c r="AP196" s="15"/>
      <c r="AQ196" s="15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5"/>
      <c r="BH196" s="15"/>
      <c r="BI196" s="15"/>
      <c r="BJ196" s="14"/>
    </row>
    <row r="197" spans="1:62">
      <c r="A197" t="s">
        <v>73</v>
      </c>
      <c r="B197" t="s">
        <v>73</v>
      </c>
      <c r="C197" t="s">
        <v>73</v>
      </c>
      <c r="D197">
        <v>1E-3</v>
      </c>
      <c r="E197">
        <v>6.0000000000000001E-3</v>
      </c>
      <c r="F197">
        <v>3.6999999999999998E-2</v>
      </c>
      <c r="G197">
        <v>0.15</v>
      </c>
      <c r="H197">
        <v>0.46800000000000003</v>
      </c>
      <c r="I197">
        <v>1.1870000000000001</v>
      </c>
      <c r="J197">
        <v>2.5659999999999998</v>
      </c>
      <c r="K197">
        <v>4.8689999999999998</v>
      </c>
      <c r="L197">
        <v>8.3030000000000008</v>
      </c>
      <c r="M197">
        <v>12.949</v>
      </c>
      <c r="N197">
        <v>18.721</v>
      </c>
      <c r="O197">
        <v>25.356999999999999</v>
      </c>
      <c r="P197">
        <v>32.457000000000001</v>
      </c>
      <c r="Q197">
        <v>39.536000000000001</v>
      </c>
      <c r="R197">
        <v>46.094999999999999</v>
      </c>
      <c r="S197">
        <v>51.688000000000002</v>
      </c>
      <c r="T197">
        <v>55.972999999999999</v>
      </c>
      <c r="U197">
        <v>58.737000000000002</v>
      </c>
      <c r="V197">
        <v>59.908000000000001</v>
      </c>
      <c r="W197">
        <v>59.542000000000002</v>
      </c>
      <c r="X197">
        <v>57.795000000000002</v>
      </c>
      <c r="Y197">
        <v>54.896000000000001</v>
      </c>
      <c r="Z197">
        <v>51.113</v>
      </c>
      <c r="AA197">
        <v>46.720999999999997</v>
      </c>
      <c r="AB197">
        <v>41.984000000000002</v>
      </c>
      <c r="AC197">
        <v>37.134</v>
      </c>
      <c r="AD197">
        <v>32.363</v>
      </c>
      <c r="AE197">
        <v>27.818999999999999</v>
      </c>
      <c r="AF197">
        <v>23.606000000000002</v>
      </c>
      <c r="AG197">
        <v>19.791</v>
      </c>
      <c r="AH197">
        <v>16.405000000000001</v>
      </c>
      <c r="AI197">
        <v>13.454000000000001</v>
      </c>
      <c r="AJ197">
        <v>10.922000000000001</v>
      </c>
      <c r="AK197">
        <v>8.7840000000000007</v>
      </c>
      <c r="AL197" t="s">
        <v>74</v>
      </c>
      <c r="AM197">
        <v>5.5309999999999997</v>
      </c>
      <c r="AN197">
        <v>4.3360000000000003</v>
      </c>
      <c r="AO197" s="14"/>
      <c r="AP197" s="15"/>
      <c r="AQ197" s="15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5"/>
      <c r="BH197" s="15"/>
      <c r="BI197" s="15"/>
      <c r="BJ197" s="14"/>
    </row>
    <row r="198" spans="1:62">
      <c r="A198" t="s">
        <v>73</v>
      </c>
      <c r="B198">
        <v>1.9E-2</v>
      </c>
      <c r="C198">
        <v>0.17599999999999999</v>
      </c>
      <c r="D198">
        <v>0.74399999999999999</v>
      </c>
      <c r="E198">
        <v>2.0630000000000002</v>
      </c>
      <c r="F198">
        <v>4.4130000000000003</v>
      </c>
      <c r="G198">
        <v>7.9169999999999998</v>
      </c>
      <c r="H198">
        <v>12.510999999999999</v>
      </c>
      <c r="I198">
        <v>17.966000000000001</v>
      </c>
      <c r="J198">
        <v>23.939</v>
      </c>
      <c r="K198">
        <v>30.041</v>
      </c>
      <c r="L198">
        <v>35.889000000000003</v>
      </c>
      <c r="M198">
        <v>41.148000000000003</v>
      </c>
      <c r="N198">
        <v>45.566000000000003</v>
      </c>
      <c r="O198">
        <v>48.972000000000001</v>
      </c>
      <c r="P198">
        <v>51.287999999999997</v>
      </c>
      <c r="Q198">
        <v>52.508000000000003</v>
      </c>
      <c r="R198">
        <v>52.692</v>
      </c>
      <c r="S198">
        <v>51.942999999999998</v>
      </c>
      <c r="T198">
        <v>50.395000000000003</v>
      </c>
      <c r="U198">
        <v>48.195999999999998</v>
      </c>
      <c r="V198">
        <v>45.499000000000002</v>
      </c>
      <c r="W198">
        <v>42.447000000000003</v>
      </c>
      <c r="X198">
        <v>39.176000000000002</v>
      </c>
      <c r="Y198">
        <v>35.801000000000002</v>
      </c>
      <c r="Z198">
        <v>32.42</v>
      </c>
      <c r="AA198">
        <v>29.113</v>
      </c>
      <c r="AB198">
        <v>25.94</v>
      </c>
      <c r="AC198">
        <v>22.946999999999999</v>
      </c>
      <c r="AD198">
        <v>20.163</v>
      </c>
      <c r="AE198">
        <v>17.605</v>
      </c>
      <c r="AF198">
        <v>15.282</v>
      </c>
      <c r="AG198">
        <v>13.193</v>
      </c>
      <c r="AH198">
        <v>11.331</v>
      </c>
      <c r="AI198">
        <v>9.6839999999999993</v>
      </c>
      <c r="AJ198">
        <v>8.2379999999999995</v>
      </c>
      <c r="AK198">
        <v>6.9779999999999998</v>
      </c>
      <c r="AL198">
        <v>5.8869999999999996</v>
      </c>
      <c r="AM198">
        <v>4.9459999999999997</v>
      </c>
      <c r="AN198">
        <v>4.141</v>
      </c>
      <c r="AO198" s="14"/>
      <c r="AP198" s="15"/>
      <c r="AQ198" s="15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5"/>
      <c r="BH198" s="15"/>
      <c r="BI198" s="15"/>
      <c r="BJ198" s="14"/>
    </row>
    <row r="199" spans="1:62">
      <c r="A199">
        <v>0.372</v>
      </c>
      <c r="B199">
        <v>2.903</v>
      </c>
      <c r="C199">
        <v>7.9279999999999999</v>
      </c>
      <c r="D199">
        <v>14.625</v>
      </c>
      <c r="E199">
        <v>22.074999999999999</v>
      </c>
      <c r="F199">
        <v>29.51</v>
      </c>
      <c r="G199">
        <v>36.366999999999997</v>
      </c>
      <c r="H199">
        <v>42.28</v>
      </c>
      <c r="I199">
        <v>47.048000000000002</v>
      </c>
      <c r="J199">
        <v>50.595999999999997</v>
      </c>
      <c r="K199">
        <v>52.944000000000003</v>
      </c>
      <c r="L199">
        <v>54.176000000000002</v>
      </c>
      <c r="M199">
        <v>54.411000000000001</v>
      </c>
      <c r="N199">
        <v>53.79</v>
      </c>
      <c r="O199">
        <v>52.46</v>
      </c>
      <c r="P199">
        <v>50.564999999999998</v>
      </c>
      <c r="Q199">
        <v>48.24</v>
      </c>
      <c r="R199">
        <v>45.606000000000002</v>
      </c>
      <c r="S199">
        <v>42.768999999999998</v>
      </c>
      <c r="T199">
        <v>39.82</v>
      </c>
      <c r="U199">
        <v>36.834000000000003</v>
      </c>
      <c r="V199">
        <v>33.872</v>
      </c>
      <c r="W199">
        <v>30.981999999999999</v>
      </c>
      <c r="X199">
        <v>28.2</v>
      </c>
      <c r="Y199">
        <v>25.553000000000001</v>
      </c>
      <c r="Z199">
        <v>23.06</v>
      </c>
      <c r="AA199">
        <v>20.73</v>
      </c>
      <c r="AB199">
        <v>18.571000000000002</v>
      </c>
      <c r="AC199">
        <v>16.582000000000001</v>
      </c>
      <c r="AD199">
        <v>14.760999999999999</v>
      </c>
      <c r="AE199">
        <v>13.103</v>
      </c>
      <c r="AF199">
        <v>11.6</v>
      </c>
      <c r="AG199">
        <v>10.244</v>
      </c>
      <c r="AH199">
        <v>9.0250000000000004</v>
      </c>
      <c r="AI199">
        <v>7.9340000000000002</v>
      </c>
      <c r="AJ199">
        <v>6.96</v>
      </c>
      <c r="AK199">
        <v>6.0940000000000003</v>
      </c>
      <c r="AL199">
        <v>5.3250000000000002</v>
      </c>
      <c r="AM199">
        <v>4.6459999999999999</v>
      </c>
      <c r="AN199">
        <v>4.0460000000000003</v>
      </c>
      <c r="AO199" s="14"/>
      <c r="AP199" s="15"/>
      <c r="AQ199" s="15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5"/>
      <c r="BH199" s="15"/>
      <c r="BI199" s="15"/>
      <c r="BJ199" s="14"/>
    </row>
    <row r="200" spans="1:62">
      <c r="A200">
        <v>5.7640000000000002</v>
      </c>
      <c r="B200">
        <v>21.876999999999999</v>
      </c>
      <c r="C200">
        <v>39.128999999999998</v>
      </c>
      <c r="D200">
        <v>54.421999999999997</v>
      </c>
      <c r="E200">
        <v>66.748999999999995</v>
      </c>
      <c r="F200">
        <v>75.914000000000001</v>
      </c>
      <c r="G200">
        <v>82.096000000000004</v>
      </c>
      <c r="H200">
        <v>85.64</v>
      </c>
      <c r="I200">
        <v>86.953999999999994</v>
      </c>
      <c r="J200">
        <v>86.45</v>
      </c>
      <c r="K200">
        <v>84.513999999999996</v>
      </c>
      <c r="L200">
        <v>81.489000000000004</v>
      </c>
      <c r="M200">
        <v>77.674999999999997</v>
      </c>
      <c r="N200">
        <v>73.322000000000003</v>
      </c>
      <c r="O200">
        <v>68.638999999999996</v>
      </c>
      <c r="P200">
        <v>63.790999999999997</v>
      </c>
      <c r="Q200">
        <v>58.911999999999999</v>
      </c>
      <c r="R200">
        <v>54.103000000000002</v>
      </c>
      <c r="S200">
        <v>49.44</v>
      </c>
      <c r="T200">
        <v>44.978999999999999</v>
      </c>
      <c r="U200">
        <v>40.756999999999998</v>
      </c>
      <c r="V200">
        <v>36.798000000000002</v>
      </c>
      <c r="W200">
        <v>33.113999999999997</v>
      </c>
      <c r="X200">
        <v>29.71</v>
      </c>
      <c r="Y200">
        <v>26.582000000000001</v>
      </c>
      <c r="Z200">
        <v>23.722999999999999</v>
      </c>
      <c r="AA200">
        <v>21.123000000000001</v>
      </c>
      <c r="AB200">
        <v>18.765999999999998</v>
      </c>
      <c r="AC200">
        <v>16.638999999999999</v>
      </c>
      <c r="AD200">
        <v>14.726000000000001</v>
      </c>
      <c r="AE200">
        <v>13.01</v>
      </c>
      <c r="AF200">
        <v>11.475</v>
      </c>
      <c r="AG200">
        <v>10.105</v>
      </c>
      <c r="AH200">
        <v>8.8859999999999992</v>
      </c>
      <c r="AI200">
        <v>7.8040000000000003</v>
      </c>
      <c r="AJ200">
        <v>6.8449999999999998</v>
      </c>
      <c r="AK200">
        <v>5.9960000000000004</v>
      </c>
      <c r="AL200">
        <v>5.2469999999999999</v>
      </c>
      <c r="AM200">
        <v>4.5860000000000003</v>
      </c>
      <c r="AN200">
        <v>4.0039999999999996</v>
      </c>
      <c r="AO200" s="14"/>
      <c r="AP200" s="15"/>
      <c r="AQ200" s="15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5"/>
      <c r="BH200" s="15"/>
      <c r="BI200" s="15"/>
      <c r="BJ200" s="14"/>
    </row>
    <row r="201" spans="1:62">
      <c r="A201">
        <v>0.152</v>
      </c>
      <c r="B201">
        <v>1.5409999999999999</v>
      </c>
      <c r="C201">
        <v>4.92</v>
      </c>
      <c r="D201">
        <v>10.081</v>
      </c>
      <c r="E201">
        <v>16.433</v>
      </c>
      <c r="F201">
        <v>23.315000000000001</v>
      </c>
      <c r="G201">
        <v>30.137</v>
      </c>
      <c r="H201">
        <v>36.438000000000002</v>
      </c>
      <c r="I201">
        <v>41.896999999999998</v>
      </c>
      <c r="J201">
        <v>46.326000000000001</v>
      </c>
      <c r="K201">
        <v>49.640999999999998</v>
      </c>
      <c r="L201">
        <v>51.844999999999999</v>
      </c>
      <c r="M201">
        <v>52.999000000000002</v>
      </c>
      <c r="N201">
        <v>53.204999999999998</v>
      </c>
      <c r="O201">
        <v>52.587000000000003</v>
      </c>
      <c r="P201">
        <v>51.28</v>
      </c>
      <c r="Q201">
        <v>49.418999999999997</v>
      </c>
      <c r="R201">
        <v>47.131</v>
      </c>
      <c r="S201">
        <v>44.533999999999999</v>
      </c>
      <c r="T201">
        <v>41.734000000000002</v>
      </c>
      <c r="U201">
        <v>38.817999999999998</v>
      </c>
      <c r="V201">
        <v>35.863</v>
      </c>
      <c r="W201">
        <v>32.93</v>
      </c>
      <c r="X201">
        <v>30.068000000000001</v>
      </c>
      <c r="Y201">
        <v>27.312999999999999</v>
      </c>
      <c r="Z201">
        <v>24.693999999999999</v>
      </c>
      <c r="AA201">
        <v>22.228999999999999</v>
      </c>
      <c r="AB201">
        <v>19.928999999999998</v>
      </c>
      <c r="AC201">
        <v>17.8</v>
      </c>
      <c r="AD201">
        <v>15.843</v>
      </c>
      <c r="AE201">
        <v>14.055</v>
      </c>
      <c r="AF201">
        <v>12.43</v>
      </c>
      <c r="AG201">
        <v>10.962999999999999</v>
      </c>
      <c r="AH201">
        <v>9.6419999999999995</v>
      </c>
      <c r="AI201">
        <v>8.4589999999999996</v>
      </c>
      <c r="AJ201">
        <v>7.4039999999999999</v>
      </c>
      <c r="AK201">
        <v>6.4649999999999999</v>
      </c>
      <c r="AL201">
        <v>5.6340000000000003</v>
      </c>
      <c r="AM201">
        <v>4.899</v>
      </c>
      <c r="AN201">
        <v>4.2519999999999998</v>
      </c>
      <c r="AO201" s="14"/>
      <c r="AP201" s="15"/>
      <c r="AQ201" s="15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5"/>
      <c r="BH201" s="15"/>
      <c r="BI201" s="15"/>
      <c r="BJ201" s="14"/>
    </row>
    <row r="202" spans="1:62">
      <c r="A202">
        <v>0.53100000000000003</v>
      </c>
      <c r="B202">
        <v>4.3040000000000003</v>
      </c>
      <c r="C202">
        <v>11.946999999999999</v>
      </c>
      <c r="D202">
        <v>22.184000000000001</v>
      </c>
      <c r="E202">
        <v>33.53</v>
      </c>
      <c r="F202">
        <v>44.74</v>
      </c>
      <c r="G202">
        <v>54.911999999999999</v>
      </c>
      <c r="H202">
        <v>63.482999999999997</v>
      </c>
      <c r="I202">
        <v>70.162000000000006</v>
      </c>
      <c r="J202">
        <v>74.873000000000005</v>
      </c>
      <c r="K202">
        <v>77.688999999999993</v>
      </c>
      <c r="L202">
        <v>78.778999999999996</v>
      </c>
      <c r="M202">
        <v>78.367999999999995</v>
      </c>
      <c r="N202">
        <v>76.703000000000003</v>
      </c>
      <c r="O202">
        <v>74.036000000000001</v>
      </c>
      <c r="P202">
        <v>70.605000000000004</v>
      </c>
      <c r="Q202">
        <v>66.625</v>
      </c>
      <c r="R202">
        <v>62.286000000000001</v>
      </c>
      <c r="S202">
        <v>57.749000000000002</v>
      </c>
      <c r="T202">
        <v>53.146000000000001</v>
      </c>
      <c r="U202">
        <v>48.585000000000001</v>
      </c>
      <c r="V202">
        <v>44.148000000000003</v>
      </c>
      <c r="W202">
        <v>39.896000000000001</v>
      </c>
      <c r="X202">
        <v>35.872999999999998</v>
      </c>
      <c r="Y202">
        <v>32.106999999999999</v>
      </c>
      <c r="Z202">
        <v>28.616</v>
      </c>
      <c r="AA202">
        <v>25.405000000000001</v>
      </c>
      <c r="AB202">
        <v>22.472000000000001</v>
      </c>
      <c r="AC202">
        <v>19.812000000000001</v>
      </c>
      <c r="AD202">
        <v>17.411000000000001</v>
      </c>
      <c r="AE202">
        <v>15.257</v>
      </c>
      <c r="AF202">
        <v>13.333</v>
      </c>
      <c r="AG202">
        <v>11.622</v>
      </c>
      <c r="AH202">
        <v>10.106</v>
      </c>
      <c r="AI202">
        <v>8.7680000000000007</v>
      </c>
      <c r="AJ202">
        <v>7.5910000000000002</v>
      </c>
      <c r="AK202">
        <v>6.5590000000000002</v>
      </c>
      <c r="AL202">
        <v>5.6559999999999997</v>
      </c>
      <c r="AM202">
        <v>4.8680000000000003</v>
      </c>
      <c r="AN202">
        <v>4.1840000000000002</v>
      </c>
      <c r="AO202" s="14"/>
      <c r="AP202" s="15"/>
      <c r="AQ202" s="15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5"/>
      <c r="BH202" s="15"/>
      <c r="BI202" s="15"/>
      <c r="BJ202" s="14"/>
    </row>
    <row r="203" spans="1:62">
      <c r="A203" t="s">
        <v>73</v>
      </c>
      <c r="B203">
        <v>7.0000000000000001E-3</v>
      </c>
      <c r="C203">
        <v>9.6000000000000002E-2</v>
      </c>
      <c r="D203">
        <v>0.55400000000000005</v>
      </c>
      <c r="E203">
        <v>1.92</v>
      </c>
      <c r="F203">
        <v>4.8620000000000001</v>
      </c>
      <c r="G203">
        <v>9.9369999999999994</v>
      </c>
      <c r="H203">
        <v>17.395</v>
      </c>
      <c r="I203">
        <v>27.087</v>
      </c>
      <c r="J203">
        <v>38.49</v>
      </c>
      <c r="K203">
        <v>50.819000000000003</v>
      </c>
      <c r="L203">
        <v>63.171999999999997</v>
      </c>
      <c r="M203">
        <v>74.673000000000002</v>
      </c>
      <c r="N203">
        <v>84.581000000000003</v>
      </c>
      <c r="O203">
        <v>92.36</v>
      </c>
      <c r="P203">
        <v>97.700999999999993</v>
      </c>
      <c r="Q203">
        <v>100.51600000000001</v>
      </c>
      <c r="R203">
        <v>100.902</v>
      </c>
      <c r="S203">
        <v>99.102000000000004</v>
      </c>
      <c r="T203">
        <v>95.447999999999993</v>
      </c>
      <c r="U203">
        <v>90.325000000000003</v>
      </c>
      <c r="V203">
        <v>84.125</v>
      </c>
      <c r="W203">
        <v>77.224000000000004</v>
      </c>
      <c r="X203">
        <v>69.956000000000003</v>
      </c>
      <c r="Y203">
        <v>62.607999999999997</v>
      </c>
      <c r="Z203">
        <v>55.408999999999999</v>
      </c>
      <c r="AA203">
        <v>48.534999999999997</v>
      </c>
      <c r="AB203">
        <v>42.11</v>
      </c>
      <c r="AC203">
        <v>36.213000000000001</v>
      </c>
      <c r="AD203">
        <v>30.885000000000002</v>
      </c>
      <c r="AE203">
        <v>26.138999999999999</v>
      </c>
      <c r="AF203">
        <v>21.963000000000001</v>
      </c>
      <c r="AG203">
        <v>18.329999999999998</v>
      </c>
      <c r="AH203">
        <v>15.201000000000001</v>
      </c>
      <c r="AI203">
        <v>12.531000000000001</v>
      </c>
      <c r="AJ203">
        <v>10.272</v>
      </c>
      <c r="AK203">
        <v>8.3759999999999994</v>
      </c>
      <c r="AL203">
        <v>6.7949999999999999</v>
      </c>
      <c r="AM203">
        <v>5.4859999999999998</v>
      </c>
      <c r="AN203">
        <v>4.41</v>
      </c>
      <c r="AO203" s="14"/>
      <c r="AP203" s="15"/>
      <c r="AQ203" s="15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5"/>
      <c r="BH203" s="15"/>
      <c r="BI203" s="15"/>
      <c r="BJ203" s="14"/>
    </row>
    <row r="204" spans="1:62">
      <c r="A204">
        <v>17.687000000000001</v>
      </c>
      <c r="B204">
        <v>49.853999999999999</v>
      </c>
      <c r="C204">
        <v>75.679000000000002</v>
      </c>
      <c r="D204">
        <v>94.480999999999995</v>
      </c>
      <c r="E204">
        <v>107.066</v>
      </c>
      <c r="F204">
        <v>114.492</v>
      </c>
      <c r="G204">
        <v>117.794</v>
      </c>
      <c r="H204">
        <v>117.892</v>
      </c>
      <c r="I204">
        <v>115.572</v>
      </c>
      <c r="J204">
        <v>111.488</v>
      </c>
      <c r="K204">
        <v>106.17100000000001</v>
      </c>
      <c r="L204">
        <v>100.04600000000001</v>
      </c>
      <c r="M204">
        <v>93.448999999999998</v>
      </c>
      <c r="N204">
        <v>86.638999999999996</v>
      </c>
      <c r="O204">
        <v>79.814999999999998</v>
      </c>
      <c r="P204">
        <v>73.123000000000005</v>
      </c>
      <c r="Q204">
        <v>66.668000000000006</v>
      </c>
      <c r="R204">
        <v>60.524000000000001</v>
      </c>
      <c r="S204">
        <v>54.738</v>
      </c>
      <c r="T204">
        <v>49.337000000000003</v>
      </c>
      <c r="U204">
        <v>44.332999999999998</v>
      </c>
      <c r="V204">
        <v>39.726999999999997</v>
      </c>
      <c r="W204">
        <v>35.509</v>
      </c>
      <c r="X204">
        <v>31.667000000000002</v>
      </c>
      <c r="Y204">
        <v>28.181000000000001</v>
      </c>
      <c r="Z204">
        <v>25.03</v>
      </c>
      <c r="AA204">
        <v>22.190999999999999</v>
      </c>
      <c r="AB204">
        <v>19.641999999999999</v>
      </c>
      <c r="AC204">
        <v>17.359000000000002</v>
      </c>
      <c r="AD204">
        <v>15.32</v>
      </c>
      <c r="AE204">
        <v>13.500999999999999</v>
      </c>
      <c r="AF204">
        <v>11.884</v>
      </c>
      <c r="AG204">
        <v>10.449</v>
      </c>
      <c r="AH204">
        <v>9.1760000000000002</v>
      </c>
      <c r="AI204">
        <v>8.0500000000000007</v>
      </c>
      <c r="AJ204">
        <v>7.056</v>
      </c>
      <c r="AK204">
        <v>6.1779999999999999</v>
      </c>
      <c r="AL204">
        <v>5.4050000000000002</v>
      </c>
      <c r="AM204">
        <v>4.7249999999999996</v>
      </c>
      <c r="AN204">
        <v>4.1269999999999998</v>
      </c>
      <c r="AO204" s="14"/>
      <c r="AP204" s="15"/>
      <c r="AQ204" s="15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5"/>
      <c r="BH204" s="15"/>
      <c r="BI204" s="15"/>
      <c r="BJ204" s="14"/>
    </row>
    <row r="205" spans="1:62">
      <c r="A205">
        <v>7.5469999999999997</v>
      </c>
      <c r="B205">
        <v>25.286999999999999</v>
      </c>
      <c r="C205">
        <v>42.331000000000003</v>
      </c>
      <c r="D205">
        <v>56.494999999999997</v>
      </c>
      <c r="E205">
        <v>67.355999999999995</v>
      </c>
      <c r="F205">
        <v>75.051000000000002</v>
      </c>
      <c r="G205">
        <v>79.935000000000002</v>
      </c>
      <c r="H205">
        <v>82.436000000000007</v>
      </c>
      <c r="I205">
        <v>82.981999999999999</v>
      </c>
      <c r="J205">
        <v>81.974000000000004</v>
      </c>
      <c r="K205">
        <v>79.766000000000005</v>
      </c>
      <c r="L205">
        <v>76.665999999999997</v>
      </c>
      <c r="M205">
        <v>72.933000000000007</v>
      </c>
      <c r="N205">
        <v>68.78</v>
      </c>
      <c r="O205">
        <v>64.381</v>
      </c>
      <c r="P205">
        <v>59.875</v>
      </c>
      <c r="Q205">
        <v>55.369</v>
      </c>
      <c r="R205">
        <v>50.948</v>
      </c>
      <c r="S205">
        <v>46.671999999999997</v>
      </c>
      <c r="T205">
        <v>42.585000000000001</v>
      </c>
      <c r="U205">
        <v>38.716999999999999</v>
      </c>
      <c r="V205">
        <v>35.085999999999999</v>
      </c>
      <c r="W205">
        <v>31.702999999999999</v>
      </c>
      <c r="X205">
        <v>28.568999999999999</v>
      </c>
      <c r="Y205">
        <v>25.681000000000001</v>
      </c>
      <c r="Z205">
        <v>23.033000000000001</v>
      </c>
      <c r="AA205">
        <v>20.614999999999998</v>
      </c>
      <c r="AB205">
        <v>18.414000000000001</v>
      </c>
      <c r="AC205">
        <v>16.420000000000002</v>
      </c>
      <c r="AD205">
        <v>14.616</v>
      </c>
      <c r="AE205">
        <v>12.991</v>
      </c>
      <c r="AF205">
        <v>11.529</v>
      </c>
      <c r="AG205">
        <v>10.218</v>
      </c>
      <c r="AH205">
        <v>9.0440000000000005</v>
      </c>
      <c r="AI205">
        <v>7.9950000000000001</v>
      </c>
      <c r="AJ205">
        <v>7.06</v>
      </c>
      <c r="AK205">
        <v>6.2279999999999998</v>
      </c>
      <c r="AL205">
        <v>5.4880000000000004</v>
      </c>
      <c r="AM205">
        <v>4.8310000000000004</v>
      </c>
      <c r="AN205">
        <v>4.2489999999999997</v>
      </c>
      <c r="AO205" s="14"/>
      <c r="AP205" s="15"/>
      <c r="AQ205" s="15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5"/>
      <c r="BH205" s="15"/>
      <c r="BI205" s="15"/>
      <c r="BJ205" s="14"/>
    </row>
    <row r="206" spans="1:62">
      <c r="A206">
        <v>3.1070000000000002</v>
      </c>
      <c r="B206">
        <v>14.022</v>
      </c>
      <c r="C206">
        <v>27.692</v>
      </c>
      <c r="D206">
        <v>41.134999999999998</v>
      </c>
      <c r="E206">
        <v>52.956000000000003</v>
      </c>
      <c r="F206">
        <v>62.548999999999999</v>
      </c>
      <c r="G206">
        <v>69.751000000000005</v>
      </c>
      <c r="H206">
        <v>74.647000000000006</v>
      </c>
      <c r="I206">
        <v>77.456999999999994</v>
      </c>
      <c r="J206">
        <v>78.462999999999994</v>
      </c>
      <c r="K206">
        <v>77.966999999999999</v>
      </c>
      <c r="L206">
        <v>76.263000000000005</v>
      </c>
      <c r="M206">
        <v>73.622</v>
      </c>
      <c r="N206">
        <v>70.287000000000006</v>
      </c>
      <c r="O206">
        <v>66.465999999999994</v>
      </c>
      <c r="P206">
        <v>62.335000000000001</v>
      </c>
      <c r="Q206">
        <v>58.04</v>
      </c>
      <c r="R206">
        <v>53.695999999999998</v>
      </c>
      <c r="S206">
        <v>49.396999999999998</v>
      </c>
      <c r="T206">
        <v>45.210999999999999</v>
      </c>
      <c r="U206">
        <v>41.191000000000003</v>
      </c>
      <c r="V206">
        <v>37.374000000000002</v>
      </c>
      <c r="W206">
        <v>33.783000000000001</v>
      </c>
      <c r="X206">
        <v>30.431999999999999</v>
      </c>
      <c r="Y206">
        <v>27.327000000000002</v>
      </c>
      <c r="Z206">
        <v>24.468</v>
      </c>
      <c r="AA206">
        <v>21.85</v>
      </c>
      <c r="AB206">
        <v>19.463000000000001</v>
      </c>
      <c r="AC206">
        <v>17.297999999999998</v>
      </c>
      <c r="AD206">
        <v>15.34</v>
      </c>
      <c r="AE206">
        <v>13.577</v>
      </c>
      <c r="AF206">
        <v>11.994</v>
      </c>
      <c r="AG206">
        <v>10.577</v>
      </c>
      <c r="AH206">
        <v>9.3119999999999994</v>
      </c>
      <c r="AI206">
        <v>8.1850000000000005</v>
      </c>
      <c r="AJ206">
        <v>7.1849999999999996</v>
      </c>
      <c r="AK206">
        <v>6.298</v>
      </c>
      <c r="AL206">
        <v>5.5129999999999999</v>
      </c>
      <c r="AM206">
        <v>4.82</v>
      </c>
      <c r="AN206">
        <v>4.2089999999999996</v>
      </c>
      <c r="AO206" s="14"/>
      <c r="AP206" s="15"/>
      <c r="AQ206" s="15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5"/>
      <c r="BH206" s="15"/>
      <c r="BI206" s="15"/>
      <c r="BJ206" s="14"/>
    </row>
    <row r="207" spans="1:62">
      <c r="A207" t="s">
        <v>73</v>
      </c>
      <c r="B207">
        <v>3.0000000000000001E-3</v>
      </c>
      <c r="C207">
        <v>5.3999999999999999E-2</v>
      </c>
      <c r="D207">
        <v>0.33500000000000002</v>
      </c>
      <c r="E207">
        <v>1.2290000000000001</v>
      </c>
      <c r="F207">
        <v>3.2559999999999998</v>
      </c>
      <c r="G207">
        <v>6.9050000000000002</v>
      </c>
      <c r="H207">
        <v>12.471</v>
      </c>
      <c r="I207">
        <v>19.95</v>
      </c>
      <c r="J207">
        <v>29.023</v>
      </c>
      <c r="K207">
        <v>39.122999999999998</v>
      </c>
      <c r="L207">
        <v>49.539000000000001</v>
      </c>
      <c r="M207">
        <v>59.534999999999997</v>
      </c>
      <c r="N207">
        <v>68.448999999999998</v>
      </c>
      <c r="O207">
        <v>75.763000000000005</v>
      </c>
      <c r="P207">
        <v>81.138999999999996</v>
      </c>
      <c r="Q207">
        <v>84.421999999999997</v>
      </c>
      <c r="R207">
        <v>85.626999999999995</v>
      </c>
      <c r="S207">
        <v>84.900999999999996</v>
      </c>
      <c r="T207">
        <v>82.489000000000004</v>
      </c>
      <c r="U207">
        <v>78.694000000000003</v>
      </c>
      <c r="V207">
        <v>73.841999999999999</v>
      </c>
      <c r="W207">
        <v>68.254000000000005</v>
      </c>
      <c r="X207">
        <v>62.226999999999997</v>
      </c>
      <c r="Y207">
        <v>56.021999999999998</v>
      </c>
      <c r="Z207">
        <v>49.854999999999997</v>
      </c>
      <c r="AA207">
        <v>43.893999999999998</v>
      </c>
      <c r="AB207">
        <v>38.264000000000003</v>
      </c>
      <c r="AC207">
        <v>33.051000000000002</v>
      </c>
      <c r="AD207">
        <v>28.303999999999998</v>
      </c>
      <c r="AE207">
        <v>24.045999999999999</v>
      </c>
      <c r="AF207">
        <v>20.276</v>
      </c>
      <c r="AG207">
        <v>16.977</v>
      </c>
      <c r="AH207">
        <v>14.122</v>
      </c>
      <c r="AI207">
        <v>11.673999999999999</v>
      </c>
      <c r="AJ207">
        <v>9.5939999999999994</v>
      </c>
      <c r="AK207">
        <v>7.8410000000000002</v>
      </c>
      <c r="AL207">
        <v>6.375</v>
      </c>
      <c r="AM207">
        <v>5.157</v>
      </c>
      <c r="AN207">
        <v>4.1529999999999996</v>
      </c>
      <c r="AO207" s="14"/>
      <c r="AP207" s="15"/>
      <c r="AQ207" s="15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5"/>
      <c r="BH207" s="15"/>
      <c r="BI207" s="15"/>
      <c r="BJ207" s="14"/>
    </row>
    <row r="208" spans="1:62">
      <c r="A208">
        <v>37.938000000000002</v>
      </c>
      <c r="B208">
        <v>83.718000000000004</v>
      </c>
      <c r="C208">
        <v>111.94799999999999</v>
      </c>
      <c r="D208">
        <v>128.79400000000001</v>
      </c>
      <c r="E208">
        <v>137.607</v>
      </c>
      <c r="F208">
        <v>140.66800000000001</v>
      </c>
      <c r="G208">
        <v>139.62899999999999</v>
      </c>
      <c r="H208">
        <v>135.71899999999999</v>
      </c>
      <c r="I208">
        <v>129.857</v>
      </c>
      <c r="J208">
        <v>122.736</v>
      </c>
      <c r="K208">
        <v>114.874</v>
      </c>
      <c r="L208">
        <v>106.657</v>
      </c>
      <c r="M208">
        <v>98.367999999999995</v>
      </c>
      <c r="N208">
        <v>90.212000000000003</v>
      </c>
      <c r="O208">
        <v>82.331999999999994</v>
      </c>
      <c r="P208">
        <v>74.825000000000003</v>
      </c>
      <c r="Q208">
        <v>67.753</v>
      </c>
      <c r="R208">
        <v>61.15</v>
      </c>
      <c r="S208">
        <v>55.031999999999996</v>
      </c>
      <c r="T208">
        <v>49.398000000000003</v>
      </c>
      <c r="U208">
        <v>44.238</v>
      </c>
      <c r="V208">
        <v>39.533000000000001</v>
      </c>
      <c r="W208">
        <v>35.262</v>
      </c>
      <c r="X208">
        <v>31.396999999999998</v>
      </c>
      <c r="Y208">
        <v>27.911000000000001</v>
      </c>
      <c r="Z208">
        <v>24.776</v>
      </c>
      <c r="AA208">
        <v>21.963000000000001</v>
      </c>
      <c r="AB208">
        <v>19.443999999999999</v>
      </c>
      <c r="AC208">
        <v>17.195</v>
      </c>
      <c r="AD208">
        <v>15.189</v>
      </c>
      <c r="AE208">
        <v>13.403</v>
      </c>
      <c r="AF208">
        <v>11.816000000000001</v>
      </c>
      <c r="AG208">
        <v>10.407999999999999</v>
      </c>
      <c r="AH208">
        <v>9.16</v>
      </c>
      <c r="AI208">
        <v>8.0549999999999997</v>
      </c>
      <c r="AJ208">
        <v>7.0789999999999997</v>
      </c>
      <c r="AK208">
        <v>6.2160000000000002</v>
      </c>
      <c r="AL208">
        <v>5.4550000000000001</v>
      </c>
      <c r="AM208">
        <v>4.7839999999999998</v>
      </c>
      <c r="AN208">
        <v>4.1929999999999996</v>
      </c>
      <c r="AO208" s="14"/>
      <c r="AP208" s="15"/>
      <c r="AQ208" s="15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5"/>
      <c r="BH208" s="15"/>
      <c r="BI208" s="15"/>
      <c r="BJ208" s="14"/>
    </row>
    <row r="209" spans="1:62">
      <c r="A209">
        <v>0.93100000000000005</v>
      </c>
      <c r="B209">
        <v>6.6680000000000001</v>
      </c>
      <c r="C209">
        <v>17.158999999999999</v>
      </c>
      <c r="D209">
        <v>30.251000000000001</v>
      </c>
      <c r="E209">
        <v>43.98</v>
      </c>
      <c r="F209">
        <v>56.902000000000001</v>
      </c>
      <c r="G209">
        <v>68.09</v>
      </c>
      <c r="H209">
        <v>77.046000000000006</v>
      </c>
      <c r="I209">
        <v>83.590999999999994</v>
      </c>
      <c r="J209">
        <v>87.772000000000006</v>
      </c>
      <c r="K209">
        <v>89.777000000000001</v>
      </c>
      <c r="L209">
        <v>89.878</v>
      </c>
      <c r="M209">
        <v>88.382000000000005</v>
      </c>
      <c r="N209">
        <v>85.603999999999999</v>
      </c>
      <c r="O209">
        <v>81.841999999999999</v>
      </c>
      <c r="P209">
        <v>77.369</v>
      </c>
      <c r="Q209">
        <v>72.421999999999997</v>
      </c>
      <c r="R209">
        <v>67.203999999999994</v>
      </c>
      <c r="S209">
        <v>61.881999999999998</v>
      </c>
      <c r="T209">
        <v>56.587000000000003</v>
      </c>
      <c r="U209">
        <v>51.423999999999999</v>
      </c>
      <c r="V209">
        <v>46.469000000000001</v>
      </c>
      <c r="W209">
        <v>41.776000000000003</v>
      </c>
      <c r="X209">
        <v>37.381999999999998</v>
      </c>
      <c r="Y209">
        <v>33.307000000000002</v>
      </c>
      <c r="Z209">
        <v>29.558</v>
      </c>
      <c r="AA209">
        <v>26.137</v>
      </c>
      <c r="AB209">
        <v>23.033000000000001</v>
      </c>
      <c r="AC209">
        <v>20.234000000000002</v>
      </c>
      <c r="AD209">
        <v>17.724</v>
      </c>
      <c r="AE209">
        <v>15.481999999999999</v>
      </c>
      <c r="AF209">
        <v>13.49</v>
      </c>
      <c r="AG209">
        <v>11.726000000000001</v>
      </c>
      <c r="AH209">
        <v>10.17</v>
      </c>
      <c r="AI209">
        <v>8.8010000000000002</v>
      </c>
      <c r="AJ209">
        <v>7.6020000000000003</v>
      </c>
      <c r="AK209">
        <v>6.5540000000000003</v>
      </c>
      <c r="AL209">
        <v>5.64</v>
      </c>
      <c r="AM209">
        <v>4.8449999999999998</v>
      </c>
      <c r="AN209">
        <v>4.1559999999999997</v>
      </c>
      <c r="AO209" s="14"/>
      <c r="AP209" s="15"/>
      <c r="AQ209" s="15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5"/>
      <c r="BH209" s="15"/>
      <c r="BI209" s="15"/>
      <c r="BJ209" s="14"/>
    </row>
    <row r="210" spans="1:62">
      <c r="A210">
        <v>2.3519999999999999</v>
      </c>
      <c r="B210">
        <v>11.705</v>
      </c>
      <c r="C210">
        <v>24.43</v>
      </c>
      <c r="D210">
        <v>37.613</v>
      </c>
      <c r="E210">
        <v>49.674999999999997</v>
      </c>
      <c r="F210">
        <v>59.814999999999998</v>
      </c>
      <c r="G210">
        <v>67.712000000000003</v>
      </c>
      <c r="H210">
        <v>73.34</v>
      </c>
      <c r="I210">
        <v>76.843000000000004</v>
      </c>
      <c r="J210">
        <v>78.460999999999999</v>
      </c>
      <c r="K210">
        <v>78.474000000000004</v>
      </c>
      <c r="L210">
        <v>77.168999999999997</v>
      </c>
      <c r="M210">
        <v>74.822000000000003</v>
      </c>
      <c r="N210">
        <v>71.685000000000002</v>
      </c>
      <c r="O210">
        <v>67.978999999999999</v>
      </c>
      <c r="P210">
        <v>63.895000000000003</v>
      </c>
      <c r="Q210">
        <v>59.591000000000001</v>
      </c>
      <c r="R210">
        <v>55.197000000000003</v>
      </c>
      <c r="S210">
        <v>50.816000000000003</v>
      </c>
      <c r="T210">
        <v>46.529000000000003</v>
      </c>
      <c r="U210">
        <v>42.393999999999998</v>
      </c>
      <c r="V210">
        <v>38.454999999999998</v>
      </c>
      <c r="W210">
        <v>34.741</v>
      </c>
      <c r="X210">
        <v>31.27</v>
      </c>
      <c r="Y210">
        <v>28.050999999999998</v>
      </c>
      <c r="Z210">
        <v>25.085000000000001</v>
      </c>
      <c r="AA210">
        <v>22.369</v>
      </c>
      <c r="AB210">
        <v>19.893000000000001</v>
      </c>
      <c r="AC210">
        <v>17.648</v>
      </c>
      <c r="AD210">
        <v>15.62</v>
      </c>
      <c r="AE210">
        <v>13.795</v>
      </c>
      <c r="AF210">
        <v>12.159000000000001</v>
      </c>
      <c r="AG210">
        <v>10.696999999999999</v>
      </c>
      <c r="AH210">
        <v>9.3940000000000001</v>
      </c>
      <c r="AI210">
        <v>8.2360000000000007</v>
      </c>
      <c r="AJ210">
        <v>7.21</v>
      </c>
      <c r="AK210">
        <v>6.3019999999999996</v>
      </c>
      <c r="AL210">
        <v>5.5010000000000003</v>
      </c>
      <c r="AM210">
        <v>4.7949999999999999</v>
      </c>
      <c r="AN210">
        <v>4.1740000000000004</v>
      </c>
      <c r="AO210" s="14"/>
      <c r="AP210" s="15"/>
      <c r="AQ210" s="15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5"/>
      <c r="BH210" s="15"/>
      <c r="BI210" s="15"/>
      <c r="BJ210" s="14"/>
    </row>
    <row r="211" spans="1:62">
      <c r="A211">
        <v>10.653</v>
      </c>
      <c r="B211">
        <v>31.405000000000001</v>
      </c>
      <c r="C211">
        <v>49.07</v>
      </c>
      <c r="D211">
        <v>62.639000000000003</v>
      </c>
      <c r="E211">
        <v>72.331999999999994</v>
      </c>
      <c r="F211">
        <v>78.656999999999996</v>
      </c>
      <c r="G211">
        <v>82.179000000000002</v>
      </c>
      <c r="H211">
        <v>83.438000000000002</v>
      </c>
      <c r="I211">
        <v>82.918000000000006</v>
      </c>
      <c r="J211">
        <v>81.037999999999997</v>
      </c>
      <c r="K211">
        <v>78.149000000000001</v>
      </c>
      <c r="L211">
        <v>74.543000000000006</v>
      </c>
      <c r="M211">
        <v>70.459000000000003</v>
      </c>
      <c r="N211">
        <v>66.087000000000003</v>
      </c>
      <c r="O211">
        <v>61.576999999999998</v>
      </c>
      <c r="P211">
        <v>57.046999999999997</v>
      </c>
      <c r="Q211">
        <v>52.585999999999999</v>
      </c>
      <c r="R211">
        <v>48.26</v>
      </c>
      <c r="S211">
        <v>44.115000000000002</v>
      </c>
      <c r="T211">
        <v>40.185000000000002</v>
      </c>
      <c r="U211">
        <v>36.488</v>
      </c>
      <c r="V211">
        <v>33.036999999999999</v>
      </c>
      <c r="W211">
        <v>29.834</v>
      </c>
      <c r="X211">
        <v>26.878</v>
      </c>
      <c r="Y211">
        <v>24.161999999999999</v>
      </c>
      <c r="Z211">
        <v>21.677</v>
      </c>
      <c r="AA211">
        <v>19.411000000000001</v>
      </c>
      <c r="AB211">
        <v>17.352</v>
      </c>
      <c r="AC211">
        <v>15.487</v>
      </c>
      <c r="AD211">
        <v>13.802</v>
      </c>
      <c r="AE211">
        <v>12.282999999999999</v>
      </c>
      <c r="AF211">
        <v>10.917</v>
      </c>
      <c r="AG211">
        <v>9.6910000000000007</v>
      </c>
      <c r="AH211">
        <v>8.593</v>
      </c>
      <c r="AI211">
        <v>7.6120000000000001</v>
      </c>
      <c r="AJ211">
        <v>6.7350000000000003</v>
      </c>
      <c r="AK211">
        <v>5.9539999999999997</v>
      </c>
      <c r="AL211">
        <v>5.2590000000000003</v>
      </c>
      <c r="AM211">
        <v>4.6399999999999997</v>
      </c>
      <c r="AN211">
        <v>4.0919999999999996</v>
      </c>
      <c r="AO211" s="14"/>
      <c r="AP211" s="15"/>
      <c r="AQ211" s="15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5"/>
      <c r="BH211" s="15"/>
      <c r="BI211" s="15"/>
      <c r="BJ211" s="14"/>
    </row>
    <row r="212" spans="1:62">
      <c r="A212" t="s">
        <v>73</v>
      </c>
      <c r="B212">
        <v>2E-3</v>
      </c>
      <c r="C212">
        <v>4.1000000000000002E-2</v>
      </c>
      <c r="D212">
        <v>0.27600000000000002</v>
      </c>
      <c r="E212">
        <v>1.071</v>
      </c>
      <c r="F212">
        <v>2.9649999999999999</v>
      </c>
      <c r="G212">
        <v>6.5140000000000002</v>
      </c>
      <c r="H212">
        <v>12.106</v>
      </c>
      <c r="I212">
        <v>19.821000000000002</v>
      </c>
      <c r="J212">
        <v>29.393999999999998</v>
      </c>
      <c r="K212">
        <v>40.259</v>
      </c>
      <c r="L212">
        <v>51.655999999999999</v>
      </c>
      <c r="M212">
        <v>62.764000000000003</v>
      </c>
      <c r="N212">
        <v>72.817999999999998</v>
      </c>
      <c r="O212">
        <v>81.197999999999993</v>
      </c>
      <c r="P212">
        <v>87.48</v>
      </c>
      <c r="Q212">
        <v>91.450999999999993</v>
      </c>
      <c r="R212">
        <v>93.091999999999999</v>
      </c>
      <c r="S212">
        <v>92.546000000000006</v>
      </c>
      <c r="T212">
        <v>90.073999999999998</v>
      </c>
      <c r="U212">
        <v>86.012</v>
      </c>
      <c r="V212">
        <v>80.727000000000004</v>
      </c>
      <c r="W212">
        <v>74.585999999999999</v>
      </c>
      <c r="X212">
        <v>67.930999999999997</v>
      </c>
      <c r="Y212">
        <v>61.061999999999998</v>
      </c>
      <c r="Z212">
        <v>54.226999999999997</v>
      </c>
      <c r="AA212">
        <v>47.622</v>
      </c>
      <c r="AB212">
        <v>41.390999999999998</v>
      </c>
      <c r="AC212">
        <v>35.631</v>
      </c>
      <c r="AD212">
        <v>30.399000000000001</v>
      </c>
      <c r="AE212">
        <v>25.72</v>
      </c>
      <c r="AF212">
        <v>21.591999999999999</v>
      </c>
      <c r="AG212">
        <v>17.994</v>
      </c>
      <c r="AH212">
        <v>14.893000000000001</v>
      </c>
      <c r="AI212">
        <v>12.246</v>
      </c>
      <c r="AJ212">
        <v>10.009</v>
      </c>
      <c r="AK212">
        <v>8.1329999999999991</v>
      </c>
      <c r="AL212">
        <v>6.5730000000000004</v>
      </c>
      <c r="AM212">
        <v>5.2839999999999998</v>
      </c>
      <c r="AN212">
        <v>4.2279999999999998</v>
      </c>
      <c r="AO212" s="14"/>
      <c r="AP212" s="15"/>
      <c r="AQ212" s="15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5"/>
      <c r="BH212" s="15"/>
      <c r="BI212" s="15"/>
      <c r="BJ212" s="14"/>
    </row>
    <row r="213" spans="1:62">
      <c r="A213">
        <v>1E-3</v>
      </c>
      <c r="B213">
        <v>5.7000000000000002E-2</v>
      </c>
      <c r="C213">
        <v>0.52500000000000002</v>
      </c>
      <c r="D213">
        <v>2.2040000000000002</v>
      </c>
      <c r="E213">
        <v>6.0389999999999997</v>
      </c>
      <c r="F213">
        <v>12.705</v>
      </c>
      <c r="G213">
        <v>22.349</v>
      </c>
      <c r="H213">
        <v>34.552999999999997</v>
      </c>
      <c r="I213">
        <v>48.463000000000001</v>
      </c>
      <c r="J213">
        <v>62.994999999999997</v>
      </c>
      <c r="K213">
        <v>77.034999999999997</v>
      </c>
      <c r="L213">
        <v>89.605000000000004</v>
      </c>
      <c r="M213">
        <v>99.962000000000003</v>
      </c>
      <c r="N213">
        <v>107.637</v>
      </c>
      <c r="O213">
        <v>112.434</v>
      </c>
      <c r="P213">
        <v>114.39</v>
      </c>
      <c r="Q213">
        <v>113.727</v>
      </c>
      <c r="R213">
        <v>110.78700000000001</v>
      </c>
      <c r="S213">
        <v>105.98699999999999</v>
      </c>
      <c r="T213">
        <v>99.763000000000005</v>
      </c>
      <c r="U213">
        <v>92.543999999999997</v>
      </c>
      <c r="V213">
        <v>84.721000000000004</v>
      </c>
      <c r="W213">
        <v>76.632999999999996</v>
      </c>
      <c r="X213">
        <v>68.56</v>
      </c>
      <c r="Y213">
        <v>60.723999999999997</v>
      </c>
      <c r="Z213">
        <v>53.287999999999997</v>
      </c>
      <c r="AA213">
        <v>46.365000000000002</v>
      </c>
      <c r="AB213">
        <v>40.023000000000003</v>
      </c>
      <c r="AC213">
        <v>34.295000000000002</v>
      </c>
      <c r="AD213">
        <v>29.187000000000001</v>
      </c>
      <c r="AE213">
        <v>24.681000000000001</v>
      </c>
      <c r="AF213">
        <v>20.747</v>
      </c>
      <c r="AG213">
        <v>17.341999999999999</v>
      </c>
      <c r="AH213">
        <v>14.42</v>
      </c>
      <c r="AI213">
        <v>11.930999999999999</v>
      </c>
      <c r="AJ213">
        <v>9.8249999999999993</v>
      </c>
      <c r="AK213">
        <v>8.0559999999999992</v>
      </c>
      <c r="AL213">
        <v>6.577</v>
      </c>
      <c r="AM213">
        <v>5.3490000000000002</v>
      </c>
      <c r="AN213">
        <v>4.3339999999999996</v>
      </c>
      <c r="AO213" s="14"/>
      <c r="AP213" s="15"/>
      <c r="AQ213" s="15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5"/>
      <c r="BH213" s="15"/>
      <c r="BI213" s="15"/>
      <c r="BJ213" s="14"/>
    </row>
    <row r="214" spans="1:62">
      <c r="A214">
        <v>0.78700000000000003</v>
      </c>
      <c r="B214">
        <v>6.1379999999999999</v>
      </c>
      <c r="C214">
        <v>16.602</v>
      </c>
      <c r="D214">
        <v>30.224</v>
      </c>
      <c r="E214">
        <v>44.936999999999998</v>
      </c>
      <c r="F214">
        <v>59.104999999999997</v>
      </c>
      <c r="G214">
        <v>71.611000000000004</v>
      </c>
      <c r="H214">
        <v>81.805999999999997</v>
      </c>
      <c r="I214">
        <v>89.41</v>
      </c>
      <c r="J214">
        <v>94.412000000000006</v>
      </c>
      <c r="K214">
        <v>96.981999999999999</v>
      </c>
      <c r="L214">
        <v>97.396000000000001</v>
      </c>
      <c r="M214">
        <v>95.986000000000004</v>
      </c>
      <c r="N214">
        <v>93.1</v>
      </c>
      <c r="O214">
        <v>89.073999999999998</v>
      </c>
      <c r="P214">
        <v>84.218000000000004</v>
      </c>
      <c r="Q214">
        <v>78.802999999999997</v>
      </c>
      <c r="R214">
        <v>73.064999999999998</v>
      </c>
      <c r="S214">
        <v>67.194000000000003</v>
      </c>
      <c r="T214">
        <v>61.347000000000001</v>
      </c>
      <c r="U214">
        <v>55.642000000000003</v>
      </c>
      <c r="V214">
        <v>50.168999999999997</v>
      </c>
      <c r="W214">
        <v>44.99</v>
      </c>
      <c r="X214">
        <v>40.148000000000003</v>
      </c>
      <c r="Y214">
        <v>35.664999999999999</v>
      </c>
      <c r="Z214">
        <v>31.550999999999998</v>
      </c>
      <c r="AA214">
        <v>27.805</v>
      </c>
      <c r="AB214">
        <v>24.416</v>
      </c>
      <c r="AC214">
        <v>21.37</v>
      </c>
      <c r="AD214">
        <v>18.646000000000001</v>
      </c>
      <c r="AE214">
        <v>16.222999999999999</v>
      </c>
      <c r="AF214">
        <v>14.077</v>
      </c>
      <c r="AG214">
        <v>12.183999999999999</v>
      </c>
      <c r="AH214">
        <v>10.521000000000001</v>
      </c>
      <c r="AI214">
        <v>9.0649999999999995</v>
      </c>
      <c r="AJ214">
        <v>7.7930000000000001</v>
      </c>
      <c r="AK214">
        <v>6.6870000000000003</v>
      </c>
      <c r="AL214">
        <v>5.7270000000000003</v>
      </c>
      <c r="AM214">
        <v>4.8959999999999999</v>
      </c>
      <c r="AN214">
        <v>4.1790000000000003</v>
      </c>
      <c r="AO214" s="14"/>
      <c r="AP214" s="15"/>
      <c r="AQ214" s="15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5"/>
      <c r="BH214" s="15"/>
      <c r="BI214" s="15"/>
      <c r="BJ214" s="14"/>
    </row>
    <row r="215" spans="1:62">
      <c r="A215">
        <v>0.875</v>
      </c>
      <c r="B215">
        <v>6.125</v>
      </c>
      <c r="C215">
        <v>15.587</v>
      </c>
      <c r="D215">
        <v>27.318000000000001</v>
      </c>
      <c r="E215">
        <v>39.593000000000004</v>
      </c>
      <c r="F215">
        <v>51.155999999999999</v>
      </c>
      <c r="G215">
        <v>61.203000000000003</v>
      </c>
      <c r="H215">
        <v>69.299000000000007</v>
      </c>
      <c r="I215">
        <v>75.283000000000001</v>
      </c>
      <c r="J215">
        <v>79.188999999999993</v>
      </c>
      <c r="K215">
        <v>81.174000000000007</v>
      </c>
      <c r="L215">
        <v>81.468000000000004</v>
      </c>
      <c r="M215">
        <v>80.334000000000003</v>
      </c>
      <c r="N215">
        <v>78.043000000000006</v>
      </c>
      <c r="O215">
        <v>74.852000000000004</v>
      </c>
      <c r="P215" t="s">
        <v>78</v>
      </c>
      <c r="Q215">
        <v>66.694000000000003</v>
      </c>
      <c r="R215">
        <v>62.115000000000002</v>
      </c>
      <c r="S215">
        <v>57.411000000000001</v>
      </c>
      <c r="T215">
        <v>52.701999999999998</v>
      </c>
      <c r="U215">
        <v>48.084000000000003</v>
      </c>
      <c r="V215">
        <v>43.627000000000002</v>
      </c>
      <c r="W215">
        <v>39.383000000000003</v>
      </c>
      <c r="X215">
        <v>35.389000000000003</v>
      </c>
      <c r="Y215">
        <v>31.666</v>
      </c>
      <c r="Z215">
        <v>28.224</v>
      </c>
      <c r="AA215">
        <v>25.065999999999999</v>
      </c>
      <c r="AB215">
        <v>22.187000000000001</v>
      </c>
      <c r="AC215">
        <v>19.579000000000001</v>
      </c>
      <c r="AD215">
        <v>17.227</v>
      </c>
      <c r="AE215">
        <v>15.117000000000001</v>
      </c>
      <c r="AF215">
        <v>13.233000000000001</v>
      </c>
      <c r="AG215">
        <v>11.555999999999999</v>
      </c>
      <c r="AH215">
        <v>10.069000000000001</v>
      </c>
      <c r="AI215">
        <v>8.7550000000000008</v>
      </c>
      <c r="AJ215">
        <v>7.5979999999999999</v>
      </c>
      <c r="AK215">
        <v>6.5810000000000004</v>
      </c>
      <c r="AL215">
        <v>5.6909999999999998</v>
      </c>
      <c r="AM215">
        <v>4.9130000000000003</v>
      </c>
      <c r="AN215">
        <v>4.234</v>
      </c>
      <c r="AO215" s="14"/>
      <c r="AP215" s="15"/>
      <c r="AQ215" s="15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5"/>
      <c r="BH215" s="15"/>
      <c r="BI215" s="15"/>
      <c r="BJ215" s="14"/>
    </row>
    <row r="216" spans="1:62">
      <c r="A216">
        <v>0.25700000000000001</v>
      </c>
      <c r="B216">
        <v>2.7480000000000002</v>
      </c>
      <c r="C216">
        <v>8.9939999999999998</v>
      </c>
      <c r="D216">
        <v>18.61</v>
      </c>
      <c r="E216">
        <v>30.393000000000001</v>
      </c>
      <c r="F216">
        <v>42.984000000000002</v>
      </c>
      <c r="G216">
        <v>55.197000000000003</v>
      </c>
      <c r="H216">
        <v>66.138999999999996</v>
      </c>
      <c r="I216">
        <v>75.227000000000004</v>
      </c>
      <c r="J216">
        <v>82.162000000000006</v>
      </c>
      <c r="K216">
        <v>86.866</v>
      </c>
      <c r="L216">
        <v>89.427000000000007</v>
      </c>
      <c r="M216">
        <v>90.04</v>
      </c>
      <c r="N216">
        <v>88.968999999999994</v>
      </c>
      <c r="O216">
        <v>86.504000000000005</v>
      </c>
      <c r="P216">
        <v>82.94</v>
      </c>
      <c r="Q216">
        <v>78.554000000000002</v>
      </c>
      <c r="R216">
        <v>73.602000000000004</v>
      </c>
      <c r="S216">
        <v>68.302000000000007</v>
      </c>
      <c r="T216">
        <v>62.841000000000001</v>
      </c>
      <c r="U216">
        <v>57.371000000000002</v>
      </c>
      <c r="V216">
        <v>52.011000000000003</v>
      </c>
      <c r="W216">
        <v>46.853000000000002</v>
      </c>
      <c r="X216">
        <v>41.960999999999999</v>
      </c>
      <c r="Y216">
        <v>37.381</v>
      </c>
      <c r="Z216">
        <v>33.137</v>
      </c>
      <c r="AA216">
        <v>29.242999999999999</v>
      </c>
      <c r="AB216">
        <v>25.698</v>
      </c>
      <c r="AC216">
        <v>22.495000000000001</v>
      </c>
      <c r="AD216">
        <v>19.62</v>
      </c>
      <c r="AE216">
        <v>17.053999999999998</v>
      </c>
      <c r="AF216">
        <v>14.778</v>
      </c>
      <c r="AG216">
        <v>12.766999999999999</v>
      </c>
      <c r="AH216">
        <v>10.999000000000001</v>
      </c>
      <c r="AI216">
        <v>9.4510000000000005</v>
      </c>
      <c r="AJ216">
        <v>8.1010000000000009</v>
      </c>
      <c r="AK216">
        <v>6.9269999999999996</v>
      </c>
      <c r="AL216">
        <v>5.91</v>
      </c>
      <c r="AM216">
        <v>5.032</v>
      </c>
      <c r="AN216">
        <v>4.2759999999999998</v>
      </c>
      <c r="AO216" s="14"/>
      <c r="AP216" s="15"/>
      <c r="AQ216" s="15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5"/>
      <c r="BH216" s="15"/>
      <c r="BI216" s="15"/>
      <c r="BJ216" s="14"/>
    </row>
    <row r="217" spans="1:62">
      <c r="A217">
        <v>6.133</v>
      </c>
      <c r="B217">
        <v>24.922999999999998</v>
      </c>
      <c r="C217">
        <v>46.173999999999999</v>
      </c>
      <c r="D217">
        <v>65.56</v>
      </c>
      <c r="E217">
        <v>81.471000000000004</v>
      </c>
      <c r="F217">
        <v>93.451999999999998</v>
      </c>
      <c r="G217">
        <v>101.614</v>
      </c>
      <c r="H217">
        <v>106.345</v>
      </c>
      <c r="I217">
        <v>108.148</v>
      </c>
      <c r="J217">
        <v>107.55200000000001</v>
      </c>
      <c r="K217">
        <v>105.06399999999999</v>
      </c>
      <c r="L217">
        <v>101.142</v>
      </c>
      <c r="M217">
        <v>96.186000000000007</v>
      </c>
      <c r="N217">
        <v>90.533000000000001</v>
      </c>
      <c r="O217">
        <v>84.460999999999999</v>
      </c>
      <c r="P217">
        <v>78.192999999999998</v>
      </c>
      <c r="Q217">
        <v>71.906000000000006</v>
      </c>
      <c r="R217">
        <v>65.733000000000004</v>
      </c>
      <c r="S217">
        <v>59.774000000000001</v>
      </c>
      <c r="T217">
        <v>54.1</v>
      </c>
      <c r="U217">
        <v>48.756</v>
      </c>
      <c r="V217">
        <v>43.771999999999998</v>
      </c>
      <c r="W217">
        <v>39.161000000000001</v>
      </c>
      <c r="X217">
        <v>34.923000000000002</v>
      </c>
      <c r="Y217">
        <v>31.053000000000001</v>
      </c>
      <c r="Z217">
        <v>27.538</v>
      </c>
      <c r="AA217">
        <v>24.36</v>
      </c>
      <c r="AB217">
        <v>21.498999999999999</v>
      </c>
      <c r="AC217">
        <v>18.934000000000001</v>
      </c>
      <c r="AD217">
        <v>16.641999999999999</v>
      </c>
      <c r="AE217">
        <v>14.6</v>
      </c>
      <c r="AF217">
        <v>12.786</v>
      </c>
      <c r="AG217">
        <v>11.18</v>
      </c>
      <c r="AH217">
        <v>9.76</v>
      </c>
      <c r="AI217">
        <v>8.5079999999999991</v>
      </c>
      <c r="AJ217">
        <v>7.407</v>
      </c>
      <c r="AK217">
        <v>6.44</v>
      </c>
      <c r="AL217">
        <v>5.593</v>
      </c>
      <c r="AM217">
        <v>4.851</v>
      </c>
      <c r="AN217">
        <v>4.2030000000000003</v>
      </c>
      <c r="AO217" s="14"/>
      <c r="AP217" s="15"/>
      <c r="AQ217" s="15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5"/>
      <c r="BH217" s="15"/>
      <c r="BI217" s="15"/>
      <c r="BJ217" s="14"/>
    </row>
    <row r="218" spans="1:62">
      <c r="A218">
        <v>15.12</v>
      </c>
      <c r="B218">
        <v>46.051000000000002</v>
      </c>
      <c r="C218">
        <v>72.805000000000007</v>
      </c>
      <c r="D218">
        <v>93.262</v>
      </c>
      <c r="E218">
        <v>107.61799999999999</v>
      </c>
      <c r="F218">
        <v>116.648</v>
      </c>
      <c r="G218">
        <v>121.27</v>
      </c>
      <c r="H218">
        <v>122.372</v>
      </c>
      <c r="I218">
        <v>120.754</v>
      </c>
      <c r="J218">
        <v>117.101</v>
      </c>
      <c r="K218">
        <v>111.988</v>
      </c>
      <c r="L218">
        <v>105.884</v>
      </c>
      <c r="M218">
        <v>99.165999999999997</v>
      </c>
      <c r="N218">
        <v>92.131</v>
      </c>
      <c r="O218">
        <v>85.006</v>
      </c>
      <c r="P218">
        <v>77.965000000000003</v>
      </c>
      <c r="Q218">
        <v>71.134</v>
      </c>
      <c r="R218">
        <v>64.602999999999994</v>
      </c>
      <c r="S218">
        <v>58.430999999999997</v>
      </c>
      <c r="T218">
        <v>52.655000000000001</v>
      </c>
      <c r="U218">
        <v>47.292999999999999</v>
      </c>
      <c r="V218">
        <v>42.350999999999999</v>
      </c>
      <c r="W218">
        <v>37.820999999999998</v>
      </c>
      <c r="X218">
        <v>33.692999999999998</v>
      </c>
      <c r="Y218">
        <v>29.946999999999999</v>
      </c>
      <c r="Z218">
        <v>26.561</v>
      </c>
      <c r="AA218">
        <v>23.513000000000002</v>
      </c>
      <c r="AB218">
        <v>20.777999999999999</v>
      </c>
      <c r="AC218">
        <v>18.329999999999998</v>
      </c>
      <c r="AD218">
        <v>16.145</v>
      </c>
      <c r="AE218">
        <v>14.201000000000001</v>
      </c>
      <c r="AF218">
        <v>12.473000000000001</v>
      </c>
      <c r="AG218">
        <v>10.942</v>
      </c>
      <c r="AH218">
        <v>9.5879999999999992</v>
      </c>
      <c r="AI218">
        <v>8.391</v>
      </c>
      <c r="AJ218">
        <v>7.3369999999999997</v>
      </c>
      <c r="AK218">
        <v>6.4080000000000004</v>
      </c>
      <c r="AL218">
        <v>5.5919999999999996</v>
      </c>
      <c r="AM218">
        <v>4.875</v>
      </c>
      <c r="AN218">
        <v>4.2460000000000004</v>
      </c>
      <c r="AO218" s="14"/>
      <c r="AP218" s="15"/>
      <c r="AQ218" s="15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5"/>
      <c r="BH218" s="15"/>
      <c r="BI218" s="15"/>
      <c r="BJ218" s="14"/>
    </row>
    <row r="219" spans="1:62">
      <c r="A219">
        <v>390.10599999999999</v>
      </c>
      <c r="B219">
        <v>375.63</v>
      </c>
      <c r="C219">
        <v>344.10899999999998</v>
      </c>
      <c r="D219">
        <v>311.32</v>
      </c>
      <c r="E219">
        <v>279.96499999999997</v>
      </c>
      <c r="F219">
        <v>250.87100000000001</v>
      </c>
      <c r="G219">
        <v>224.26900000000001</v>
      </c>
      <c r="H219">
        <v>200.149</v>
      </c>
      <c r="I219">
        <v>178.398</v>
      </c>
      <c r="J219">
        <v>158.85499999999999</v>
      </c>
      <c r="K219">
        <v>141.34100000000001</v>
      </c>
      <c r="L219">
        <v>125.678</v>
      </c>
      <c r="M219">
        <v>111.69</v>
      </c>
      <c r="N219">
        <v>99.215000000000003</v>
      </c>
      <c r="O219">
        <v>88.097999999999999</v>
      </c>
      <c r="P219">
        <v>78.200999999999993</v>
      </c>
      <c r="Q219">
        <v>69.394999999999996</v>
      </c>
      <c r="R219">
        <v>61.564999999999998</v>
      </c>
      <c r="S219">
        <v>54.606000000000002</v>
      </c>
      <c r="T219">
        <v>48.423000000000002</v>
      </c>
      <c r="U219">
        <v>42.932000000000002</v>
      </c>
      <c r="V219">
        <v>38.058</v>
      </c>
      <c r="W219">
        <v>33.731999999999999</v>
      </c>
      <c r="X219">
        <v>29.893000000000001</v>
      </c>
      <c r="Y219">
        <v>26.488</v>
      </c>
      <c r="Z219">
        <v>23.468</v>
      </c>
      <c r="AA219">
        <v>20.79</v>
      </c>
      <c r="AB219">
        <v>18.416</v>
      </c>
      <c r="AC219">
        <v>16.311</v>
      </c>
      <c r="AD219">
        <v>14.446</v>
      </c>
      <c r="AE219">
        <v>12.792999999999999</v>
      </c>
      <c r="AF219">
        <v>11.327999999999999</v>
      </c>
      <c r="AG219">
        <v>10.029999999999999</v>
      </c>
      <c r="AH219">
        <v>8.8800000000000008</v>
      </c>
      <c r="AI219">
        <v>7.8620000000000001</v>
      </c>
      <c r="AJ219">
        <v>6.96</v>
      </c>
      <c r="AK219">
        <v>6.1609999999999996</v>
      </c>
      <c r="AL219">
        <v>5.4539999999999997</v>
      </c>
      <c r="AM219">
        <v>4.827</v>
      </c>
      <c r="AN219">
        <v>4.2720000000000002</v>
      </c>
      <c r="AO219" s="14"/>
      <c r="AP219" s="15"/>
      <c r="AQ219" s="15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5"/>
      <c r="BH219" s="15"/>
      <c r="BI219" s="15"/>
      <c r="BJ219" s="14"/>
    </row>
    <row r="220" spans="1:62">
      <c r="A220">
        <v>9.6059999999999999</v>
      </c>
      <c r="B220">
        <v>33.228000000000002</v>
      </c>
      <c r="C220">
        <v>56.335999999999999</v>
      </c>
      <c r="D220">
        <v>75.554000000000002</v>
      </c>
      <c r="E220">
        <v>90.152000000000001</v>
      </c>
      <c r="F220">
        <v>100.29</v>
      </c>
      <c r="G220">
        <v>106.47</v>
      </c>
      <c r="H220">
        <v>109.316</v>
      </c>
      <c r="I220">
        <v>109.459</v>
      </c>
      <c r="J220">
        <v>107.483</v>
      </c>
      <c r="K220">
        <v>103.907</v>
      </c>
      <c r="L220">
        <v>99.173000000000002</v>
      </c>
      <c r="M220">
        <v>93.652000000000001</v>
      </c>
      <c r="N220">
        <v>87.644000000000005</v>
      </c>
      <c r="O220">
        <v>81.388999999999996</v>
      </c>
      <c r="P220">
        <v>75.075999999999993</v>
      </c>
      <c r="Q220">
        <v>68.846999999999994</v>
      </c>
      <c r="R220">
        <v>62.808</v>
      </c>
      <c r="S220">
        <v>57.036000000000001</v>
      </c>
      <c r="T220">
        <v>51.582000000000001</v>
      </c>
      <c r="U220">
        <v>46.475999999999999</v>
      </c>
      <c r="V220">
        <v>41.734999999999999</v>
      </c>
      <c r="W220">
        <v>37.363999999999997</v>
      </c>
      <c r="X220">
        <v>33.356999999999999</v>
      </c>
      <c r="Y220">
        <v>29.704999999999998</v>
      </c>
      <c r="Z220">
        <v>26.39</v>
      </c>
      <c r="AA220">
        <v>23.393999999999998</v>
      </c>
      <c r="AB220">
        <v>20.696000000000002</v>
      </c>
      <c r="AC220">
        <v>18.276</v>
      </c>
      <c r="AD220">
        <v>16.11</v>
      </c>
      <c r="AE220">
        <v>14.179</v>
      </c>
      <c r="AF220">
        <v>12.459</v>
      </c>
      <c r="AG220">
        <v>10.933</v>
      </c>
      <c r="AH220">
        <v>9.5809999999999995</v>
      </c>
      <c r="AI220">
        <v>8.3859999999999992</v>
      </c>
      <c r="AJ220">
        <v>7.3310000000000004</v>
      </c>
      <c r="AK220">
        <v>6.4009999999999998</v>
      </c>
      <c r="AL220">
        <v>5.5839999999999996</v>
      </c>
      <c r="AM220">
        <v>4.8659999999999997</v>
      </c>
      <c r="AN220">
        <v>4.2359999999999998</v>
      </c>
    </row>
    <row r="221" spans="1:62">
      <c r="A221">
        <v>8.0180000000000007</v>
      </c>
      <c r="B221">
        <v>27.667999999999999</v>
      </c>
      <c r="C221">
        <v>46.966000000000001</v>
      </c>
      <c r="D221">
        <v>63.151000000000003</v>
      </c>
      <c r="E221">
        <v>75.602999999999994</v>
      </c>
      <c r="F221">
        <v>84.418000000000006</v>
      </c>
      <c r="G221">
        <v>89.981999999999999</v>
      </c>
      <c r="H221">
        <v>92.778999999999996</v>
      </c>
      <c r="I221">
        <v>93.307000000000002</v>
      </c>
      <c r="J221">
        <v>92.036000000000001</v>
      </c>
      <c r="K221">
        <v>89.384</v>
      </c>
      <c r="L221">
        <v>85.712000000000003</v>
      </c>
      <c r="M221">
        <v>81.325000000000003</v>
      </c>
      <c r="N221">
        <v>76.472999999999999</v>
      </c>
      <c r="O221">
        <v>71.36</v>
      </c>
      <c r="P221">
        <v>66.147000000000006</v>
      </c>
      <c r="Q221">
        <v>60.957999999999998</v>
      </c>
      <c r="R221">
        <v>55.887</v>
      </c>
      <c r="S221">
        <v>51.003999999999998</v>
      </c>
      <c r="T221">
        <v>46.357999999999997</v>
      </c>
      <c r="U221">
        <v>41.98</v>
      </c>
      <c r="V221">
        <v>37.889000000000003</v>
      </c>
      <c r="W221">
        <v>34.091999999999999</v>
      </c>
      <c r="X221">
        <v>30.591999999999999</v>
      </c>
      <c r="Y221">
        <v>27.381</v>
      </c>
      <c r="Z221">
        <v>24.45</v>
      </c>
      <c r="AA221">
        <v>21.786000000000001</v>
      </c>
      <c r="AB221">
        <v>19.373000000000001</v>
      </c>
      <c r="AC221">
        <v>17.195</v>
      </c>
      <c r="AD221">
        <v>15.236000000000001</v>
      </c>
      <c r="AE221">
        <v>13.478999999999999</v>
      </c>
      <c r="AF221">
        <v>11.906000000000001</v>
      </c>
      <c r="AG221">
        <v>10.502000000000001</v>
      </c>
      <c r="AH221">
        <v>9.2509999999999994</v>
      </c>
      <c r="AI221">
        <v>8.1389999999999993</v>
      </c>
      <c r="AJ221">
        <v>7.1520000000000001</v>
      </c>
      <c r="AK221">
        <v>6.2779999999999996</v>
      </c>
      <c r="AL221">
        <v>5.5049999999999999</v>
      </c>
      <c r="AM221">
        <v>4.8220000000000001</v>
      </c>
      <c r="AN221">
        <v>4.22</v>
      </c>
    </row>
    <row r="222" spans="1:62">
      <c r="A222">
        <v>6.2539999999999996</v>
      </c>
      <c r="B222">
        <v>25.443000000000001</v>
      </c>
      <c r="C222">
        <v>47.155999999999999</v>
      </c>
      <c r="D222">
        <v>66.963999999999999</v>
      </c>
      <c r="E222">
        <v>83.215999999999994</v>
      </c>
      <c r="F222">
        <v>95.445999999999998</v>
      </c>
      <c r="G222">
        <v>103.76900000000001</v>
      </c>
      <c r="H222">
        <v>108.58199999999999</v>
      </c>
      <c r="I222">
        <v>110.4</v>
      </c>
      <c r="J222">
        <v>109.767</v>
      </c>
      <c r="K222">
        <v>107.20099999999999</v>
      </c>
      <c r="L222">
        <v>103.173</v>
      </c>
      <c r="M222">
        <v>98.09</v>
      </c>
      <c r="N222">
        <v>92.299000000000007</v>
      </c>
      <c r="O222">
        <v>86.081999999999994</v>
      </c>
      <c r="P222">
        <v>79.67</v>
      </c>
      <c r="Q222">
        <v>73.242000000000004</v>
      </c>
      <c r="R222">
        <v>66.933000000000007</v>
      </c>
      <c r="S222">
        <v>60.845999999999997</v>
      </c>
      <c r="T222">
        <v>55.052</v>
      </c>
      <c r="U222">
        <v>49.597999999999999</v>
      </c>
      <c r="V222">
        <v>44.512999999999998</v>
      </c>
      <c r="W222">
        <v>39.808999999999997</v>
      </c>
      <c r="X222">
        <v>35.49</v>
      </c>
      <c r="Y222">
        <v>31.545999999999999</v>
      </c>
      <c r="Z222">
        <v>27.965</v>
      </c>
      <c r="AA222">
        <v>24.728999999999999</v>
      </c>
      <c r="AB222">
        <v>21.817</v>
      </c>
      <c r="AC222">
        <v>19.207000000000001</v>
      </c>
      <c r="AD222">
        <v>16.876000000000001</v>
      </c>
      <c r="AE222">
        <v>14.8</v>
      </c>
      <c r="AF222">
        <v>12.957000000000001</v>
      </c>
      <c r="AG222">
        <v>11.324999999999999</v>
      </c>
      <c r="AH222">
        <v>9.8829999999999991</v>
      </c>
      <c r="AI222">
        <v>8.6120000000000001</v>
      </c>
      <c r="AJ222">
        <v>7.4950000000000001</v>
      </c>
      <c r="AK222">
        <v>6.5140000000000002</v>
      </c>
      <c r="AL222">
        <v>5.6550000000000002</v>
      </c>
      <c r="AM222">
        <v>4.9029999999999996</v>
      </c>
      <c r="AN222">
        <v>4.2469999999999999</v>
      </c>
    </row>
    <row r="223" spans="1:62">
      <c r="A223">
        <v>3.7949999999999999</v>
      </c>
      <c r="B223">
        <v>19.399000000000001</v>
      </c>
      <c r="C223">
        <v>40.832999999999998</v>
      </c>
      <c r="D223">
        <v>62.878</v>
      </c>
      <c r="E223">
        <v>82.701999999999998</v>
      </c>
      <c r="F223">
        <v>98.917000000000002</v>
      </c>
      <c r="G223">
        <v>111.03400000000001</v>
      </c>
      <c r="H223">
        <v>119.099</v>
      </c>
      <c r="I223">
        <v>123.46599999999999</v>
      </c>
      <c r="J223">
        <v>124.637</v>
      </c>
      <c r="K223">
        <v>123.172</v>
      </c>
      <c r="L223">
        <v>119.624</v>
      </c>
      <c r="M223">
        <v>114.504</v>
      </c>
      <c r="N223">
        <v>108.264</v>
      </c>
      <c r="O223">
        <v>101.291</v>
      </c>
      <c r="P223">
        <v>93.906000000000006</v>
      </c>
      <c r="Q223">
        <v>86.366</v>
      </c>
      <c r="R223">
        <v>78.873000000000005</v>
      </c>
      <c r="S223">
        <v>71.578999999999994</v>
      </c>
      <c r="T223">
        <v>64.596999999999994</v>
      </c>
      <c r="U223">
        <v>58.000999999999998</v>
      </c>
      <c r="V223">
        <v>51.841999999999999</v>
      </c>
      <c r="W223">
        <v>46.143999999999998</v>
      </c>
      <c r="X223">
        <v>40.917000000000002</v>
      </c>
      <c r="Y223">
        <v>36.155000000000001</v>
      </c>
      <c r="Z223">
        <v>31.846</v>
      </c>
      <c r="AA223">
        <v>27.968</v>
      </c>
      <c r="AB223">
        <v>24.494</v>
      </c>
      <c r="AC223">
        <v>21.398</v>
      </c>
      <c r="AD223">
        <v>18.649000000000001</v>
      </c>
      <c r="AE223">
        <v>16.216999999999999</v>
      </c>
      <c r="AF223">
        <v>14.073</v>
      </c>
      <c r="AG223">
        <v>12.189</v>
      </c>
      <c r="AH223">
        <v>10.538</v>
      </c>
      <c r="AI223">
        <v>9.0950000000000006</v>
      </c>
      <c r="AJ223">
        <v>7.8369999999999997</v>
      </c>
      <c r="AK223">
        <v>6.742</v>
      </c>
      <c r="AL223">
        <v>5.7919999999999998</v>
      </c>
      <c r="AM223">
        <v>4.97</v>
      </c>
      <c r="AN223">
        <v>4.258</v>
      </c>
    </row>
    <row r="224" spans="1:62">
      <c r="A224" t="s">
        <v>73</v>
      </c>
      <c r="B224" t="s">
        <v>73</v>
      </c>
      <c r="C224">
        <v>4.0000000000000001E-3</v>
      </c>
      <c r="D224">
        <v>4.1000000000000002E-2</v>
      </c>
      <c r="E224">
        <v>0.215</v>
      </c>
      <c r="F224">
        <v>0.76</v>
      </c>
      <c r="G224">
        <v>2.0569999999999999</v>
      </c>
      <c r="H224">
        <v>4.58</v>
      </c>
      <c r="I224">
        <v>8.8030000000000008</v>
      </c>
      <c r="J224">
        <v>15.076000000000001</v>
      </c>
      <c r="K224">
        <v>23.533000000000001</v>
      </c>
      <c r="L224">
        <v>34.040999999999997</v>
      </c>
      <c r="M224">
        <v>46.204999999999998</v>
      </c>
      <c r="N224">
        <v>59.421999999999997</v>
      </c>
      <c r="O224">
        <v>72.959999999999994</v>
      </c>
      <c r="P224">
        <v>86.054000000000002</v>
      </c>
      <c r="Q224">
        <v>97.986000000000004</v>
      </c>
      <c r="R224">
        <v>108.15600000000001</v>
      </c>
      <c r="S224">
        <v>116.125</v>
      </c>
      <c r="T224">
        <v>121.63</v>
      </c>
      <c r="U224">
        <v>124.587</v>
      </c>
      <c r="V224">
        <v>125.065</v>
      </c>
      <c r="W224">
        <v>123.26</v>
      </c>
      <c r="X224">
        <v>119.461</v>
      </c>
      <c r="Y224">
        <v>114.01300000000001</v>
      </c>
      <c r="Z224">
        <v>107.283</v>
      </c>
      <c r="AA224">
        <v>99.64</v>
      </c>
      <c r="AB224">
        <v>91.429000000000002</v>
      </c>
      <c r="AC224">
        <v>82.956000000000003</v>
      </c>
      <c r="AD224">
        <v>74.484999999999999</v>
      </c>
      <c r="AE224">
        <v>66.228999999999999</v>
      </c>
      <c r="AF224">
        <v>58.351999999999997</v>
      </c>
      <c r="AG224">
        <v>50.972999999999999</v>
      </c>
      <c r="AH224">
        <v>44.17</v>
      </c>
      <c r="AI224">
        <v>37.985999999999997</v>
      </c>
      <c r="AJ224">
        <v>32.435000000000002</v>
      </c>
      <c r="AK224">
        <v>27.509</v>
      </c>
      <c r="AL224">
        <v>23.181999999999999</v>
      </c>
      <c r="AM224">
        <v>19.417999999999999</v>
      </c>
      <c r="AN224">
        <v>16.172000000000001</v>
      </c>
      <c r="AO224" s="16"/>
      <c r="AP224" s="18"/>
      <c r="AQ224" s="18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8"/>
      <c r="BH224" s="18"/>
      <c r="BI224" s="18"/>
      <c r="BJ224" s="19"/>
    </row>
    <row r="225" spans="1:62">
      <c r="A225">
        <v>0.34599999999999997</v>
      </c>
      <c r="B225">
        <v>3.4990000000000001</v>
      </c>
      <c r="C225">
        <v>11.048</v>
      </c>
      <c r="D225">
        <v>22.291</v>
      </c>
      <c r="E225">
        <v>35.704999999999998</v>
      </c>
      <c r="F225">
        <v>49.712000000000003</v>
      </c>
      <c r="G225">
        <v>63.002000000000002</v>
      </c>
      <c r="H225">
        <v>74.638000000000005</v>
      </c>
      <c r="I225">
        <v>84.051000000000002</v>
      </c>
      <c r="J225">
        <v>90.983999999999995</v>
      </c>
      <c r="K225">
        <v>95.421000000000006</v>
      </c>
      <c r="L225">
        <v>97.513000000000005</v>
      </c>
      <c r="M225">
        <v>97.52</v>
      </c>
      <c r="N225">
        <v>95.757999999999996</v>
      </c>
      <c r="O225">
        <v>92.563000000000002</v>
      </c>
      <c r="P225">
        <v>88.265000000000001</v>
      </c>
      <c r="Q225">
        <v>83.168999999999997</v>
      </c>
      <c r="R225">
        <v>77.546999999999997</v>
      </c>
      <c r="S225">
        <v>71.632999999999996</v>
      </c>
      <c r="T225">
        <v>65.617999999999995</v>
      </c>
      <c r="U225">
        <v>59.656999999999996</v>
      </c>
      <c r="V225">
        <v>53.869</v>
      </c>
      <c r="W225">
        <v>48.341999999999999</v>
      </c>
      <c r="X225">
        <v>43.137</v>
      </c>
      <c r="Y225">
        <v>38.292999999999999</v>
      </c>
      <c r="Z225">
        <v>33.831000000000003</v>
      </c>
      <c r="AA225">
        <v>29.757999999999999</v>
      </c>
      <c r="AB225">
        <v>26.068000000000001</v>
      </c>
      <c r="AC225">
        <v>22.748999999999999</v>
      </c>
      <c r="AD225">
        <v>19.783000000000001</v>
      </c>
      <c r="AE225">
        <v>17.146999999999998</v>
      </c>
      <c r="AF225">
        <v>14.817</v>
      </c>
      <c r="AG225">
        <v>12.766</v>
      </c>
      <c r="AH225">
        <v>10.968999999999999</v>
      </c>
      <c r="AI225">
        <v>9.4019999999999992</v>
      </c>
      <c r="AJ225">
        <v>8.0380000000000003</v>
      </c>
      <c r="AK225">
        <v>6.8570000000000002</v>
      </c>
      <c r="AL225">
        <v>5.8369999999999997</v>
      </c>
      <c r="AM225">
        <v>4.9580000000000002</v>
      </c>
      <c r="AN225">
        <v>4.2039999999999997</v>
      </c>
      <c r="AO225" s="21"/>
      <c r="AP225" s="22"/>
      <c r="AQ225" s="22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2"/>
      <c r="BH225" s="22"/>
      <c r="BI225" s="22"/>
      <c r="BJ225" s="23"/>
    </row>
    <row r="226" spans="1:62">
      <c r="A226">
        <v>43.064999999999998</v>
      </c>
      <c r="B226">
        <v>92.105999999999995</v>
      </c>
      <c r="C226">
        <v>121.221</v>
      </c>
      <c r="D226">
        <v>138.029</v>
      </c>
      <c r="E226">
        <v>146.36699999999999</v>
      </c>
      <c r="F226">
        <v>148.751</v>
      </c>
      <c r="G226">
        <v>146.958</v>
      </c>
      <c r="H226">
        <v>142.28399999999999</v>
      </c>
      <c r="I226">
        <v>135.69</v>
      </c>
      <c r="J226">
        <v>127.886</v>
      </c>
      <c r="K226">
        <v>119.401</v>
      </c>
      <c r="L226">
        <v>110.622</v>
      </c>
      <c r="M226">
        <v>101.833</v>
      </c>
      <c r="N226">
        <v>93.233000000000004</v>
      </c>
      <c r="O226">
        <v>84.962999999999994</v>
      </c>
      <c r="P226">
        <v>77.114000000000004</v>
      </c>
      <c r="Q226">
        <v>69.742999999999995</v>
      </c>
      <c r="R226">
        <v>62.88</v>
      </c>
      <c r="S226">
        <v>56.534999999999997</v>
      </c>
      <c r="T226">
        <v>50.704000000000001</v>
      </c>
      <c r="U226">
        <v>45.372999999999998</v>
      </c>
      <c r="V226">
        <v>40.521000000000001</v>
      </c>
      <c r="W226">
        <v>36.121000000000002</v>
      </c>
      <c r="X226">
        <v>32.145000000000003</v>
      </c>
      <c r="Y226">
        <v>28.562000000000001</v>
      </c>
      <c r="Z226">
        <v>25.343</v>
      </c>
      <c r="AA226">
        <v>22.457999999999998</v>
      </c>
      <c r="AB226">
        <v>19.876000000000001</v>
      </c>
      <c r="AC226">
        <v>17.571999999999999</v>
      </c>
      <c r="AD226">
        <v>15.519</v>
      </c>
      <c r="AE226">
        <v>13.692</v>
      </c>
      <c r="AF226">
        <v>12.069000000000001</v>
      </c>
      <c r="AG226">
        <v>10.629</v>
      </c>
      <c r="AH226">
        <v>9.3539999999999992</v>
      </c>
      <c r="AI226">
        <v>8.2249999999999996</v>
      </c>
      <c r="AJ226">
        <v>7.2279999999999998</v>
      </c>
      <c r="AK226">
        <v>6.3470000000000004</v>
      </c>
      <c r="AL226">
        <v>5.57</v>
      </c>
      <c r="AM226">
        <v>4.8849999999999998</v>
      </c>
      <c r="AN226">
        <v>4.282</v>
      </c>
      <c r="AO226" s="20"/>
      <c r="AP226" s="22"/>
      <c r="AQ226" s="22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0"/>
      <c r="BF226" s="21"/>
      <c r="BG226" s="22"/>
      <c r="BH226" s="22"/>
      <c r="BI226" s="22"/>
      <c r="BJ226" s="23"/>
    </row>
    <row r="227" spans="1:62">
      <c r="A227" t="s">
        <v>73</v>
      </c>
      <c r="B227" t="s">
        <v>73</v>
      </c>
      <c r="C227" t="s">
        <v>73</v>
      </c>
      <c r="D227">
        <v>1E-3</v>
      </c>
      <c r="E227">
        <v>1.4999999999999999E-2</v>
      </c>
      <c r="F227">
        <v>8.6999999999999994E-2</v>
      </c>
      <c r="G227">
        <v>0.35099999999999998</v>
      </c>
      <c r="H227">
        <v>1.077</v>
      </c>
      <c r="I227">
        <v>2.6850000000000001</v>
      </c>
      <c r="J227">
        <v>5.6920000000000002</v>
      </c>
      <c r="K227">
        <v>10.583</v>
      </c>
      <c r="L227">
        <v>17.666</v>
      </c>
      <c r="M227">
        <v>26.946999999999999</v>
      </c>
      <c r="N227">
        <v>38.075000000000003</v>
      </c>
      <c r="O227">
        <v>50.377000000000002</v>
      </c>
      <c r="P227">
        <v>62.954999999999998</v>
      </c>
      <c r="Q227">
        <v>74.834999999999994</v>
      </c>
      <c r="R227">
        <v>85.111999999999995</v>
      </c>
      <c r="S227">
        <v>93.067999999999998</v>
      </c>
      <c r="T227">
        <v>98.245999999999995</v>
      </c>
      <c r="U227">
        <v>100.47499999999999</v>
      </c>
      <c r="V227">
        <v>99.846999999999994</v>
      </c>
      <c r="W227">
        <v>96.665000000000006</v>
      </c>
      <c r="X227">
        <v>91.378</v>
      </c>
      <c r="Y227">
        <v>84.510999999999996</v>
      </c>
      <c r="Z227">
        <v>76.602000000000004</v>
      </c>
      <c r="AA227">
        <v>68.153999999999996</v>
      </c>
      <c r="AB227">
        <v>59.603000000000002</v>
      </c>
      <c r="AC227">
        <v>51.298000000000002</v>
      </c>
      <c r="AD227">
        <v>43.497</v>
      </c>
      <c r="AE227">
        <v>36.372999999999998</v>
      </c>
      <c r="AF227">
        <v>30.023</v>
      </c>
      <c r="AG227">
        <v>24.481000000000002</v>
      </c>
      <c r="AH227">
        <v>19.734000000000002</v>
      </c>
      <c r="AI227">
        <v>15.738</v>
      </c>
      <c r="AJ227">
        <v>12.423</v>
      </c>
      <c r="AK227">
        <v>9.7129999999999992</v>
      </c>
      <c r="AL227">
        <v>7.5250000000000004</v>
      </c>
      <c r="AM227">
        <v>5.78</v>
      </c>
      <c r="AN227">
        <v>4.4039999999999999</v>
      </c>
      <c r="AO227" s="20"/>
      <c r="AP227" s="22"/>
      <c r="AQ227" s="22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2"/>
      <c r="BH227" s="22"/>
      <c r="BI227" s="22"/>
      <c r="BJ227" s="23"/>
    </row>
    <row r="228" spans="1:62">
      <c r="A228">
        <v>1.7000000000000001E-2</v>
      </c>
      <c r="B228">
        <v>0.39900000000000002</v>
      </c>
      <c r="C228">
        <v>2.073</v>
      </c>
      <c r="D228">
        <v>5.8739999999999997</v>
      </c>
      <c r="E228">
        <v>12.081</v>
      </c>
      <c r="F228">
        <v>20.413</v>
      </c>
      <c r="G228">
        <v>30.216000000000001</v>
      </c>
      <c r="H228">
        <v>40.662999999999997</v>
      </c>
      <c r="I228">
        <v>50.936</v>
      </c>
      <c r="J228">
        <v>60.332999999999998</v>
      </c>
      <c r="K228">
        <v>68.33</v>
      </c>
      <c r="L228">
        <v>74.594999999999999</v>
      </c>
      <c r="M228">
        <v>78.974999999999994</v>
      </c>
      <c r="N228">
        <v>81.468999999999994</v>
      </c>
      <c r="O228">
        <v>82.19</v>
      </c>
      <c r="P228">
        <v>81.331999999999994</v>
      </c>
      <c r="Q228">
        <v>79.132000000000005</v>
      </c>
      <c r="R228">
        <v>75.850999999999999</v>
      </c>
      <c r="S228">
        <v>71.747</v>
      </c>
      <c r="T228">
        <v>67.063999999999993</v>
      </c>
      <c r="U228">
        <v>62.018999999999998</v>
      </c>
      <c r="V228">
        <v>56.801000000000002</v>
      </c>
      <c r="W228">
        <v>51.566000000000003</v>
      </c>
      <c r="X228">
        <v>46.439</v>
      </c>
      <c r="Y228">
        <v>41.514000000000003</v>
      </c>
      <c r="Z228">
        <v>36.860999999999997</v>
      </c>
      <c r="AA228">
        <v>32.524999999999999</v>
      </c>
      <c r="AB228">
        <v>28.533000000000001</v>
      </c>
      <c r="AC228">
        <v>24.896999999999998</v>
      </c>
      <c r="AD228">
        <v>21.614999999999998</v>
      </c>
      <c r="AE228">
        <v>18.678000000000001</v>
      </c>
      <c r="AF228">
        <v>16.07</v>
      </c>
      <c r="AG228">
        <v>13.77</v>
      </c>
      <c r="AH228">
        <v>11.753</v>
      </c>
      <c r="AI228">
        <v>9.9949999999999992</v>
      </c>
      <c r="AJ228">
        <v>8.4710000000000001</v>
      </c>
      <c r="AK228">
        <v>7.157</v>
      </c>
      <c r="AL228">
        <v>6.0270000000000001</v>
      </c>
      <c r="AM228">
        <v>5.0620000000000003</v>
      </c>
      <c r="AN228">
        <v>4.2389999999999999</v>
      </c>
      <c r="AO228" s="20"/>
      <c r="AP228" s="22"/>
      <c r="AQ228" s="22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2"/>
      <c r="BH228" s="22"/>
      <c r="BI228" s="22"/>
      <c r="BJ228" s="23"/>
    </row>
    <row r="229" spans="1:62">
      <c r="A229">
        <v>0.129</v>
      </c>
      <c r="B229">
        <v>1.5529999999999999</v>
      </c>
      <c r="C229">
        <v>5.48</v>
      </c>
      <c r="D229">
        <v>11.959</v>
      </c>
      <c r="E229">
        <v>20.343</v>
      </c>
      <c r="F229">
        <v>29.739000000000001</v>
      </c>
      <c r="G229">
        <v>39.268000000000001</v>
      </c>
      <c r="H229">
        <v>48.2</v>
      </c>
      <c r="I229">
        <v>56.000999999999998</v>
      </c>
      <c r="J229">
        <v>62.338999999999999</v>
      </c>
      <c r="K229">
        <v>67.052999999999997</v>
      </c>
      <c r="L229">
        <v>70.126000000000005</v>
      </c>
      <c r="M229">
        <v>71.641000000000005</v>
      </c>
      <c r="N229">
        <v>71.751000000000005</v>
      </c>
      <c r="O229">
        <v>70.647999999999996</v>
      </c>
      <c r="P229">
        <v>68.543000000000006</v>
      </c>
      <c r="Q229">
        <v>65.647000000000006</v>
      </c>
      <c r="R229">
        <v>62.161000000000001</v>
      </c>
      <c r="S229">
        <v>58.265999999999998</v>
      </c>
      <c r="T229">
        <v>54.122</v>
      </c>
      <c r="U229">
        <v>49.863</v>
      </c>
      <c r="V229">
        <v>45.600999999999999</v>
      </c>
      <c r="W229">
        <v>41.423999999999999</v>
      </c>
      <c r="X229">
        <v>37.399000000000001</v>
      </c>
      <c r="Y229">
        <v>33.576000000000001</v>
      </c>
      <c r="Z229">
        <v>29.988</v>
      </c>
      <c r="AA229">
        <v>26.655999999999999</v>
      </c>
      <c r="AB229">
        <v>23.588999999999999</v>
      </c>
      <c r="AC229">
        <v>20.789000000000001</v>
      </c>
      <c r="AD229">
        <v>18.251999999999999</v>
      </c>
      <c r="AE229">
        <v>15.967000000000001</v>
      </c>
      <c r="AF229">
        <v>13.922000000000001</v>
      </c>
      <c r="AG229">
        <v>12.1</v>
      </c>
      <c r="AH229">
        <v>10.486000000000001</v>
      </c>
      <c r="AI229">
        <v>9.0630000000000006</v>
      </c>
      <c r="AJ229">
        <v>7.8120000000000003</v>
      </c>
      <c r="AK229">
        <v>6.7169999999999996</v>
      </c>
      <c r="AL229">
        <v>5.7619999999999996</v>
      </c>
      <c r="AM229">
        <v>4.9320000000000004</v>
      </c>
      <c r="AN229">
        <v>4.2119999999999997</v>
      </c>
      <c r="AO229" s="20"/>
      <c r="AP229" s="22"/>
      <c r="AQ229" s="22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2"/>
      <c r="BH229" s="22"/>
      <c r="BI229" s="22"/>
      <c r="BJ229" s="23"/>
    </row>
    <row r="230" spans="1:62">
      <c r="A230">
        <v>1.4039999999999999</v>
      </c>
      <c r="B230">
        <v>8.1129999999999995</v>
      </c>
      <c r="C230">
        <v>18.468</v>
      </c>
      <c r="D230">
        <v>30.106000000000002</v>
      </c>
      <c r="E230">
        <v>41.445</v>
      </c>
      <c r="F230">
        <v>51.52</v>
      </c>
      <c r="G230">
        <v>59.820999999999998</v>
      </c>
      <c r="H230">
        <v>66.147999999999996</v>
      </c>
      <c r="I230">
        <v>70.509</v>
      </c>
      <c r="J230">
        <v>73.040999999999997</v>
      </c>
      <c r="K230">
        <v>73.953000000000003</v>
      </c>
      <c r="L230">
        <v>73.488</v>
      </c>
      <c r="M230">
        <v>71.893000000000001</v>
      </c>
      <c r="N230">
        <v>69.41</v>
      </c>
      <c r="O230">
        <v>66.257000000000005</v>
      </c>
      <c r="P230">
        <v>62.628</v>
      </c>
      <c r="Q230">
        <v>58.691000000000003</v>
      </c>
      <c r="R230">
        <v>54.585999999999999</v>
      </c>
      <c r="S230">
        <v>50.426000000000002</v>
      </c>
      <c r="T230">
        <v>46.302999999999997</v>
      </c>
      <c r="U230">
        <v>42.286000000000001</v>
      </c>
      <c r="V230">
        <v>38.427999999999997</v>
      </c>
      <c r="W230">
        <v>34.765999999999998</v>
      </c>
      <c r="X230">
        <v>31.324999999999999</v>
      </c>
      <c r="Y230">
        <v>28.119</v>
      </c>
      <c r="Z230">
        <v>25.154</v>
      </c>
      <c r="AA230">
        <v>22.43</v>
      </c>
      <c r="AB230">
        <v>19.943000000000001</v>
      </c>
      <c r="AC230">
        <v>17.683</v>
      </c>
      <c r="AD230">
        <v>15.638999999999999</v>
      </c>
      <c r="AE230">
        <v>13.798</v>
      </c>
      <c r="AF230">
        <v>12.147</v>
      </c>
      <c r="AG230">
        <v>10.672000000000001</v>
      </c>
      <c r="AH230">
        <v>9.3569999999999993</v>
      </c>
      <c r="AI230">
        <v>8.1890000000000001</v>
      </c>
      <c r="AJ230">
        <v>7.1539999999999999</v>
      </c>
      <c r="AK230">
        <v>6.24</v>
      </c>
      <c r="AL230">
        <v>5.4340000000000002</v>
      </c>
      <c r="AM230">
        <v>4.726</v>
      </c>
      <c r="AN230">
        <v>4.1040000000000001</v>
      </c>
      <c r="AO230" s="20"/>
      <c r="AP230" s="22"/>
      <c r="AQ230" s="22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0"/>
      <c r="BF230" s="21"/>
      <c r="BG230" s="22"/>
      <c r="BH230" s="22"/>
      <c r="BI230" s="22"/>
      <c r="BJ230" s="23"/>
    </row>
    <row r="231" spans="1:62">
      <c r="A231" t="s">
        <v>73</v>
      </c>
      <c r="B231" t="s">
        <v>73</v>
      </c>
      <c r="C231">
        <v>7.0000000000000001E-3</v>
      </c>
      <c r="D231">
        <v>6.4000000000000001E-2</v>
      </c>
      <c r="E231">
        <v>0.30299999999999999</v>
      </c>
      <c r="F231">
        <v>0.98199999999999998</v>
      </c>
      <c r="G231">
        <v>2.4580000000000002</v>
      </c>
      <c r="H231">
        <v>5.0979999999999999</v>
      </c>
      <c r="I231">
        <v>9.1720000000000006</v>
      </c>
      <c r="J231">
        <v>14.760999999999999</v>
      </c>
      <c r="K231">
        <v>21.722999999999999</v>
      </c>
      <c r="L231">
        <v>29.702000000000002</v>
      </c>
      <c r="M231">
        <v>38.194000000000003</v>
      </c>
      <c r="N231">
        <v>46.622999999999998</v>
      </c>
      <c r="O231">
        <v>54.423999999999999</v>
      </c>
      <c r="P231">
        <v>61.115000000000002</v>
      </c>
      <c r="Q231">
        <v>66.335999999999999</v>
      </c>
      <c r="R231">
        <v>69.876000000000005</v>
      </c>
      <c r="S231">
        <v>71.667000000000002</v>
      </c>
      <c r="T231">
        <v>71.768000000000001</v>
      </c>
      <c r="U231">
        <v>70.34</v>
      </c>
      <c r="V231">
        <v>67.611999999999995</v>
      </c>
      <c r="W231">
        <v>63.847999999999999</v>
      </c>
      <c r="X231">
        <v>59.326999999999998</v>
      </c>
      <c r="Y231">
        <v>54.314</v>
      </c>
      <c r="Z231">
        <v>49.051000000000002</v>
      </c>
      <c r="AA231">
        <v>43.743000000000002</v>
      </c>
      <c r="AB231">
        <v>38.557000000000002</v>
      </c>
      <c r="AC231">
        <v>33.619</v>
      </c>
      <c r="AD231">
        <v>29.018999999999998</v>
      </c>
      <c r="AE231">
        <v>24.814</v>
      </c>
      <c r="AF231">
        <v>21.032</v>
      </c>
      <c r="AG231">
        <v>17.68</v>
      </c>
      <c r="AH231">
        <v>14.747</v>
      </c>
      <c r="AI231">
        <v>12.211</v>
      </c>
      <c r="AJ231">
        <v>10.041</v>
      </c>
      <c r="AK231">
        <v>8.2040000000000006</v>
      </c>
      <c r="AL231">
        <v>6.6609999999999996</v>
      </c>
      <c r="AM231">
        <v>5.3780000000000001</v>
      </c>
      <c r="AN231">
        <v>4.3170000000000002</v>
      </c>
      <c r="AO231" s="20"/>
      <c r="AP231" s="22"/>
      <c r="AQ231" s="22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2"/>
      <c r="BH231" s="22"/>
      <c r="BI231" s="22"/>
      <c r="BJ231" s="23"/>
    </row>
    <row r="232" spans="1:62">
      <c r="A232" t="s">
        <v>73</v>
      </c>
      <c r="B232">
        <v>1.7000000000000001E-2</v>
      </c>
      <c r="C232">
        <v>0.17299999999999999</v>
      </c>
      <c r="D232">
        <v>0.78</v>
      </c>
      <c r="E232">
        <v>2.266</v>
      </c>
      <c r="F232">
        <v>5.0140000000000002</v>
      </c>
      <c r="G232">
        <v>9.2289999999999992</v>
      </c>
      <c r="H232">
        <v>14.872</v>
      </c>
      <c r="I232">
        <v>21.677</v>
      </c>
      <c r="J232">
        <v>29.212</v>
      </c>
      <c r="K232">
        <v>36.966999999999999</v>
      </c>
      <c r="L232">
        <v>44.427999999999997</v>
      </c>
      <c r="M232">
        <v>51.143000000000001</v>
      </c>
      <c r="N232">
        <v>56.764000000000003</v>
      </c>
      <c r="O232">
        <v>61.058999999999997</v>
      </c>
      <c r="P232">
        <v>63.918999999999997</v>
      </c>
      <c r="Q232">
        <v>65.34</v>
      </c>
      <c r="R232">
        <v>65.403999999999996</v>
      </c>
      <c r="S232">
        <v>64.256</v>
      </c>
      <c r="T232">
        <v>62.082000000000001</v>
      </c>
      <c r="U232">
        <v>59.085000000000001</v>
      </c>
      <c r="V232">
        <v>55.472000000000001</v>
      </c>
      <c r="W232">
        <v>51.438000000000002</v>
      </c>
      <c r="X232">
        <v>47.161000000000001</v>
      </c>
      <c r="Y232">
        <v>42.792999999999999</v>
      </c>
      <c r="Z232">
        <v>38.460999999999999</v>
      </c>
      <c r="AA232">
        <v>34.264000000000003</v>
      </c>
      <c r="AB232">
        <v>30.276</v>
      </c>
      <c r="AC232">
        <v>26.550999999999998</v>
      </c>
      <c r="AD232">
        <v>23.12</v>
      </c>
      <c r="AE232">
        <v>20.001000000000001</v>
      </c>
      <c r="AF232">
        <v>17.196000000000002</v>
      </c>
      <c r="AG232">
        <v>14.699</v>
      </c>
      <c r="AH232">
        <v>12.496</v>
      </c>
      <c r="AI232">
        <v>10.57</v>
      </c>
      <c r="AJ232">
        <v>8.8970000000000002</v>
      </c>
      <c r="AK232">
        <v>7.4550000000000001</v>
      </c>
      <c r="AL232">
        <v>6.22</v>
      </c>
      <c r="AM232">
        <v>5.1689999999999996</v>
      </c>
      <c r="AN232">
        <v>4.2779999999999996</v>
      </c>
      <c r="AO232" s="20"/>
      <c r="AP232" s="22"/>
      <c r="AQ232" s="22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2"/>
      <c r="BH232" s="22"/>
      <c r="BI232" s="22"/>
      <c r="BJ232" s="23"/>
    </row>
    <row r="233" spans="1:62">
      <c r="A233">
        <v>0.52400000000000002</v>
      </c>
      <c r="B233">
        <v>3.9609999999999999</v>
      </c>
      <c r="C233">
        <v>10.579000000000001</v>
      </c>
      <c r="D233">
        <v>19.198</v>
      </c>
      <c r="E233">
        <v>28.596</v>
      </c>
      <c r="F233">
        <v>37.795999999999999</v>
      </c>
      <c r="G233">
        <v>46.113</v>
      </c>
      <c r="H233">
        <v>53.125</v>
      </c>
      <c r="I233">
        <v>58.622</v>
      </c>
      <c r="J233">
        <v>62.552</v>
      </c>
      <c r="K233">
        <v>64.974999999999994</v>
      </c>
      <c r="L233">
        <v>66.022000000000006</v>
      </c>
      <c r="M233">
        <v>65.864999999999995</v>
      </c>
      <c r="N233">
        <v>64.694999999999993</v>
      </c>
      <c r="O233">
        <v>62.704999999999998</v>
      </c>
      <c r="P233">
        <v>60.076999999999998</v>
      </c>
      <c r="Q233">
        <v>56.98</v>
      </c>
      <c r="R233">
        <v>53.563000000000002</v>
      </c>
      <c r="S233">
        <v>49.951999999999998</v>
      </c>
      <c r="T233">
        <v>46.253999999999998</v>
      </c>
      <c r="U233">
        <v>42.557000000000002</v>
      </c>
      <c r="V233">
        <v>38.93</v>
      </c>
      <c r="W233">
        <v>35.424999999999997</v>
      </c>
      <c r="X233">
        <v>32.081000000000003</v>
      </c>
      <c r="Y233">
        <v>28.925000000000001</v>
      </c>
      <c r="Z233">
        <v>25.974</v>
      </c>
      <c r="AA233">
        <v>23.236999999999998</v>
      </c>
      <c r="AB233">
        <v>20.716000000000001</v>
      </c>
      <c r="AC233">
        <v>18.408999999999999</v>
      </c>
      <c r="AD233">
        <v>16.311</v>
      </c>
      <c r="AE233">
        <v>14.411</v>
      </c>
      <c r="AF233">
        <v>12.699</v>
      </c>
      <c r="AG233">
        <v>11.163</v>
      </c>
      <c r="AH233">
        <v>9.7899999999999991</v>
      </c>
      <c r="AI233">
        <v>8.5679999999999996</v>
      </c>
      <c r="AJ233">
        <v>7.4829999999999997</v>
      </c>
      <c r="AK233">
        <v>6.5220000000000002</v>
      </c>
      <c r="AL233">
        <v>5.6749999999999998</v>
      </c>
      <c r="AM233">
        <v>4.9290000000000003</v>
      </c>
      <c r="AN233">
        <v>4.274</v>
      </c>
      <c r="AO233" s="20"/>
      <c r="AP233" s="22"/>
      <c r="AQ233" s="22"/>
      <c r="AR233" s="20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0"/>
      <c r="BF233" s="21"/>
      <c r="BG233" s="22"/>
      <c r="BH233" s="22"/>
      <c r="BI233" s="22"/>
      <c r="BJ233" s="23"/>
    </row>
    <row r="234" spans="1:62">
      <c r="A234">
        <v>0.379</v>
      </c>
      <c r="B234">
        <v>2.9129999999999998</v>
      </c>
      <c r="C234">
        <v>7.8890000000000002</v>
      </c>
      <c r="D234">
        <v>14.478999999999999</v>
      </c>
      <c r="E234">
        <v>21.785</v>
      </c>
      <c r="F234">
        <v>29.062000000000001</v>
      </c>
      <c r="G234">
        <v>35.768999999999998</v>
      </c>
      <c r="H234">
        <v>41.554000000000002</v>
      </c>
      <c r="I234">
        <v>46.225000000000001</v>
      </c>
      <c r="J234">
        <v>49.713000000000001</v>
      </c>
      <c r="K234">
        <v>52.034999999999997</v>
      </c>
      <c r="L234">
        <v>53.271999999999998</v>
      </c>
      <c r="M234">
        <v>53.539000000000001</v>
      </c>
      <c r="N234">
        <v>52.972000000000001</v>
      </c>
      <c r="O234">
        <v>51.712000000000003</v>
      </c>
      <c r="P234">
        <v>49.898000000000003</v>
      </c>
      <c r="Q234">
        <v>47.66</v>
      </c>
      <c r="R234">
        <v>45.113999999999997</v>
      </c>
      <c r="S234">
        <v>42.365000000000002</v>
      </c>
      <c r="T234">
        <v>39.499000000000002</v>
      </c>
      <c r="U234">
        <v>36.591000000000001</v>
      </c>
      <c r="V234">
        <v>33.700000000000003</v>
      </c>
      <c r="W234">
        <v>30.873000000000001</v>
      </c>
      <c r="X234">
        <v>28.146999999999998</v>
      </c>
      <c r="Y234">
        <v>25.547999999999998</v>
      </c>
      <c r="Z234">
        <v>23.094000000000001</v>
      </c>
      <c r="AA234">
        <v>20.797999999999998</v>
      </c>
      <c r="AB234">
        <v>18.664999999999999</v>
      </c>
      <c r="AC234">
        <v>16.696000000000002</v>
      </c>
      <c r="AD234">
        <v>14.89</v>
      </c>
      <c r="AE234">
        <v>13.242000000000001</v>
      </c>
      <c r="AF234">
        <v>11.744999999999999</v>
      </c>
      <c r="AG234">
        <v>10.391999999999999</v>
      </c>
      <c r="AH234">
        <v>9.173</v>
      </c>
      <c r="AI234">
        <v>8.08</v>
      </c>
      <c r="AJ234">
        <v>7.1020000000000003</v>
      </c>
      <c r="AK234">
        <v>6.2309999999999999</v>
      </c>
      <c r="AL234">
        <v>5.4560000000000004</v>
      </c>
      <c r="AM234">
        <v>4.7690000000000001</v>
      </c>
      <c r="AN234">
        <v>4.1619999999999999</v>
      </c>
      <c r="AO234" s="20"/>
      <c r="AP234" s="22"/>
      <c r="AQ234" s="22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0"/>
      <c r="BC234" s="21"/>
      <c r="BD234" s="21"/>
      <c r="BE234" s="20"/>
      <c r="BF234" s="21"/>
      <c r="BG234" s="22"/>
      <c r="BH234" s="22"/>
      <c r="BI234" s="22"/>
      <c r="BJ234" s="23"/>
    </row>
    <row r="235" spans="1:62">
      <c r="A235">
        <v>1.2999999999999999E-2</v>
      </c>
      <c r="B235">
        <v>0.26</v>
      </c>
      <c r="C235">
        <v>1.264</v>
      </c>
      <c r="D235">
        <v>3.4380000000000002</v>
      </c>
      <c r="E235">
        <v>6.9009999999999998</v>
      </c>
      <c r="F235">
        <v>11.5</v>
      </c>
      <c r="G235">
        <v>16.905000000000001</v>
      </c>
      <c r="H235">
        <v>22.71</v>
      </c>
      <c r="I235">
        <v>28.506</v>
      </c>
      <c r="J235">
        <v>33.936999999999998</v>
      </c>
      <c r="K235">
        <v>38.725000000000001</v>
      </c>
      <c r="L235">
        <v>42.679000000000002</v>
      </c>
      <c r="M235">
        <v>45.691000000000003</v>
      </c>
      <c r="N235">
        <v>47.73</v>
      </c>
      <c r="O235">
        <v>48.819000000000003</v>
      </c>
      <c r="P235">
        <v>49.029000000000003</v>
      </c>
      <c r="Q235">
        <v>48.459000000000003</v>
      </c>
      <c r="R235">
        <v>47.222999999999999</v>
      </c>
      <c r="S235">
        <v>45.445</v>
      </c>
      <c r="T235">
        <v>43.244999999999997</v>
      </c>
      <c r="U235">
        <v>40.737000000000002</v>
      </c>
      <c r="V235">
        <v>38.024000000000001</v>
      </c>
      <c r="W235">
        <v>35.198</v>
      </c>
      <c r="X235">
        <v>32.335000000000001</v>
      </c>
      <c r="Y235">
        <v>29.498999999999999</v>
      </c>
      <c r="Z235">
        <v>26.739000000000001</v>
      </c>
      <c r="AA235">
        <v>24.094999999999999</v>
      </c>
      <c r="AB235">
        <v>21.593</v>
      </c>
      <c r="AC235">
        <v>19.251999999999999</v>
      </c>
      <c r="AD235">
        <v>17.085000000000001</v>
      </c>
      <c r="AE235">
        <v>15.093999999999999</v>
      </c>
      <c r="AF235">
        <v>13.28</v>
      </c>
      <c r="AG235">
        <v>11.638999999999999</v>
      </c>
      <c r="AH235">
        <v>10.163</v>
      </c>
      <c r="AI235">
        <v>8.8439999999999994</v>
      </c>
      <c r="AJ235">
        <v>7.6710000000000003</v>
      </c>
      <c r="AK235">
        <v>6.6340000000000003</v>
      </c>
      <c r="AL235">
        <v>5.72</v>
      </c>
      <c r="AM235">
        <v>4.9189999999999996</v>
      </c>
      <c r="AN235">
        <v>4.2190000000000003</v>
      </c>
      <c r="AO235" s="20"/>
      <c r="AP235" s="22"/>
      <c r="AQ235" s="22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2"/>
      <c r="BH235" s="22"/>
      <c r="BI235" s="22"/>
      <c r="BJ235" s="23"/>
    </row>
    <row r="236" spans="1:62">
      <c r="A236" t="s">
        <v>73</v>
      </c>
      <c r="B236" t="s">
        <v>73</v>
      </c>
      <c r="C236" t="s">
        <v>73</v>
      </c>
      <c r="D236">
        <v>5.0000000000000001E-3</v>
      </c>
      <c r="E236">
        <v>3.2000000000000001E-2</v>
      </c>
      <c r="F236">
        <v>0.128</v>
      </c>
      <c r="G236">
        <v>0.38600000000000001</v>
      </c>
      <c r="H236">
        <v>0.94499999999999995</v>
      </c>
      <c r="I236">
        <v>1.9710000000000001</v>
      </c>
      <c r="J236">
        <v>3.6280000000000001</v>
      </c>
      <c r="K236">
        <v>6.0430000000000001</v>
      </c>
      <c r="L236">
        <v>9.2680000000000007</v>
      </c>
      <c r="M236">
        <v>13.268000000000001</v>
      </c>
      <c r="N236">
        <v>17.917999999999999</v>
      </c>
      <c r="O236">
        <v>23.015000000000001</v>
      </c>
      <c r="P236">
        <v>28.300999999999998</v>
      </c>
      <c r="Q236">
        <v>33.499000000000002</v>
      </c>
      <c r="R236">
        <v>38.340000000000003</v>
      </c>
      <c r="S236">
        <v>42.584000000000003</v>
      </c>
      <c r="T236">
        <v>46.045999999999999</v>
      </c>
      <c r="U236">
        <v>48.600999999999999</v>
      </c>
      <c r="V236">
        <v>50.188000000000002</v>
      </c>
      <c r="W236">
        <v>50.805999999999997</v>
      </c>
      <c r="X236">
        <v>50.506</v>
      </c>
      <c r="Y236">
        <v>49.377000000000002</v>
      </c>
      <c r="Z236">
        <v>47.54</v>
      </c>
      <c r="AA236">
        <v>45.127000000000002</v>
      </c>
      <c r="AB236">
        <v>42.279000000000003</v>
      </c>
      <c r="AC236">
        <v>39.131</v>
      </c>
      <c r="AD236">
        <v>35.808999999999997</v>
      </c>
      <c r="AE236">
        <v>32.423999999999999</v>
      </c>
      <c r="AF236">
        <v>29.07</v>
      </c>
      <c r="AG236">
        <v>25.821000000000002</v>
      </c>
      <c r="AH236">
        <v>22.736999999999998</v>
      </c>
      <c r="AI236">
        <v>19.856999999999999</v>
      </c>
      <c r="AJ236">
        <v>17.207999999999998</v>
      </c>
      <c r="AK236">
        <v>14.804</v>
      </c>
      <c r="AL236">
        <v>12.647</v>
      </c>
      <c r="AM236">
        <v>10.734999999999999</v>
      </c>
      <c r="AN236">
        <v>9.0549999999999997</v>
      </c>
      <c r="AO236" s="20"/>
      <c r="AP236" s="22"/>
      <c r="AQ236" s="22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0"/>
      <c r="BF236" s="21"/>
      <c r="BG236" s="22"/>
      <c r="BH236" s="22"/>
      <c r="BI236" s="22"/>
      <c r="BJ236" s="23"/>
    </row>
    <row r="237" spans="1:62">
      <c r="A237" t="s">
        <v>73</v>
      </c>
      <c r="B237" t="s">
        <v>73</v>
      </c>
      <c r="C237">
        <v>1E-3</v>
      </c>
      <c r="D237">
        <v>8.0000000000000002E-3</v>
      </c>
      <c r="E237">
        <v>4.4999999999999998E-2</v>
      </c>
      <c r="F237">
        <v>0.17100000000000001</v>
      </c>
      <c r="G237">
        <v>0.49099999999999999</v>
      </c>
      <c r="H237">
        <v>1.1539999999999999</v>
      </c>
      <c r="I237">
        <v>2.3260000000000001</v>
      </c>
      <c r="J237">
        <v>4.16</v>
      </c>
      <c r="K237">
        <v>6.7560000000000002</v>
      </c>
      <c r="L237">
        <v>10.138999999999999</v>
      </c>
      <c r="M237">
        <v>14.243</v>
      </c>
      <c r="N237">
        <v>18.917000000000002</v>
      </c>
      <c r="O237">
        <v>23.946000000000002</v>
      </c>
      <c r="P237">
        <v>29.071999999999999</v>
      </c>
      <c r="Q237">
        <v>34.027999999999999</v>
      </c>
      <c r="R237">
        <v>38.561999999999998</v>
      </c>
      <c r="S237">
        <v>42.462000000000003</v>
      </c>
      <c r="T237">
        <v>45.57</v>
      </c>
      <c r="U237">
        <v>47.783999999999999</v>
      </c>
      <c r="V237">
        <v>49.066000000000003</v>
      </c>
      <c r="W237">
        <v>49.43</v>
      </c>
      <c r="X237">
        <v>48.936</v>
      </c>
      <c r="Y237">
        <v>47.68</v>
      </c>
      <c r="Z237">
        <v>45.777000000000001</v>
      </c>
      <c r="AA237">
        <v>43.357999999999997</v>
      </c>
      <c r="AB237">
        <v>40.554000000000002</v>
      </c>
      <c r="AC237">
        <v>37.49</v>
      </c>
      <c r="AD237">
        <v>34.283000000000001</v>
      </c>
      <c r="AE237">
        <v>31.033999999999999</v>
      </c>
      <c r="AF237">
        <v>27.827000000000002</v>
      </c>
      <c r="AG237">
        <v>24.73</v>
      </c>
      <c r="AH237">
        <v>21.794</v>
      </c>
      <c r="AI237">
        <v>19.056999999999999</v>
      </c>
      <c r="AJ237">
        <v>16.54</v>
      </c>
      <c r="AK237">
        <v>14.255000000000001</v>
      </c>
      <c r="AL237">
        <v>12.204000000000001</v>
      </c>
      <c r="AM237">
        <v>10.382999999999999</v>
      </c>
      <c r="AN237">
        <v>8.7810000000000006</v>
      </c>
      <c r="AO237" s="20"/>
      <c r="AP237" s="22"/>
      <c r="AQ237" s="22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0"/>
      <c r="BF237" s="21"/>
      <c r="BG237" s="22"/>
      <c r="BH237" s="22"/>
      <c r="BI237" s="22"/>
      <c r="BJ237" s="23"/>
    </row>
    <row r="238" spans="1:62">
      <c r="A238">
        <v>0.221</v>
      </c>
      <c r="B238">
        <v>1.9410000000000001</v>
      </c>
      <c r="C238">
        <v>5.702</v>
      </c>
      <c r="D238">
        <v>11.06</v>
      </c>
      <c r="E238">
        <v>17.337</v>
      </c>
      <c r="F238">
        <v>23.885000000000002</v>
      </c>
      <c r="G238">
        <v>30.177</v>
      </c>
      <c r="H238">
        <v>35.832999999999998</v>
      </c>
      <c r="I238">
        <v>40.61</v>
      </c>
      <c r="J238">
        <v>44.381</v>
      </c>
      <c r="K238">
        <v>47.110999999999997</v>
      </c>
      <c r="L238">
        <v>48.83</v>
      </c>
      <c r="M238">
        <v>49.616</v>
      </c>
      <c r="N238">
        <v>49.573</v>
      </c>
      <c r="O238">
        <v>48.82</v>
      </c>
      <c r="P238">
        <v>47.48</v>
      </c>
      <c r="Q238">
        <v>45.673999999999999</v>
      </c>
      <c r="R238">
        <v>43.512999999999998</v>
      </c>
      <c r="S238">
        <v>41.1</v>
      </c>
      <c r="T238">
        <v>38.523000000000003</v>
      </c>
      <c r="U238">
        <v>35.857999999999997</v>
      </c>
      <c r="V238">
        <v>33.168999999999997</v>
      </c>
      <c r="W238">
        <v>30.507000000000001</v>
      </c>
      <c r="X238">
        <v>27.913</v>
      </c>
      <c r="Y238">
        <v>25.417999999999999</v>
      </c>
      <c r="Z238">
        <v>23.045000000000002</v>
      </c>
      <c r="AA238">
        <v>20.808</v>
      </c>
      <c r="AB238">
        <v>18.719000000000001</v>
      </c>
      <c r="AC238">
        <v>16.78</v>
      </c>
      <c r="AD238">
        <v>14.994</v>
      </c>
      <c r="AE238">
        <v>13.356999999999999</v>
      </c>
      <c r="AF238">
        <v>11.865</v>
      </c>
      <c r="AG238">
        <v>10.512</v>
      </c>
      <c r="AH238">
        <v>9.2899999999999991</v>
      </c>
      <c r="AI238">
        <v>8.1910000000000007</v>
      </c>
      <c r="AJ238">
        <v>7.2050000000000001</v>
      </c>
      <c r="AK238">
        <v>6.3250000000000002</v>
      </c>
      <c r="AL238">
        <v>5.5419999999999998</v>
      </c>
      <c r="AM238">
        <v>4.8460000000000001</v>
      </c>
      <c r="AN238">
        <v>4.2309999999999999</v>
      </c>
      <c r="AO238" s="20"/>
      <c r="AP238" s="22"/>
      <c r="AQ238" s="22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2"/>
      <c r="BH238" s="22"/>
      <c r="BI238" s="22"/>
      <c r="BJ238" s="23"/>
    </row>
    <row r="239" spans="1:62">
      <c r="A239" t="s">
        <v>73</v>
      </c>
      <c r="B239" t="s">
        <v>73</v>
      </c>
      <c r="C239" t="s">
        <v>73</v>
      </c>
      <c r="D239">
        <v>1E-3</v>
      </c>
      <c r="E239">
        <v>1.0999999999999999E-2</v>
      </c>
      <c r="F239">
        <v>5.1999999999999998E-2</v>
      </c>
      <c r="G239">
        <v>0.17799999999999999</v>
      </c>
      <c r="H239">
        <v>0.48499999999999999</v>
      </c>
      <c r="I239">
        <v>1.1100000000000001</v>
      </c>
      <c r="J239">
        <v>2.2149999999999999</v>
      </c>
      <c r="K239">
        <v>3.956</v>
      </c>
      <c r="L239">
        <v>6.45</v>
      </c>
      <c r="M239">
        <v>9.7439999999999998</v>
      </c>
      <c r="N239">
        <v>13.797000000000001</v>
      </c>
      <c r="O239">
        <v>18.481999999999999</v>
      </c>
      <c r="P239">
        <v>23.593</v>
      </c>
      <c r="Q239">
        <v>28.870999999999999</v>
      </c>
      <c r="R239">
        <v>34.036999999999999</v>
      </c>
      <c r="S239">
        <v>38.816000000000003</v>
      </c>
      <c r="T239">
        <v>42.97</v>
      </c>
      <c r="U239">
        <v>46.311999999999998</v>
      </c>
      <c r="V239">
        <v>48.719000000000001</v>
      </c>
      <c r="W239">
        <v>50.134</v>
      </c>
      <c r="X239">
        <v>50.561</v>
      </c>
      <c r="Y239">
        <v>50.06</v>
      </c>
      <c r="Z239">
        <v>48.728000000000002</v>
      </c>
      <c r="AA239">
        <v>46.692999999999998</v>
      </c>
      <c r="AB239">
        <v>44.097999999999999</v>
      </c>
      <c r="AC239">
        <v>41.088999999999999</v>
      </c>
      <c r="AD239">
        <v>37.807000000000002</v>
      </c>
      <c r="AE239">
        <v>34.381</v>
      </c>
      <c r="AF239">
        <v>30.923999999999999</v>
      </c>
      <c r="AG239">
        <v>27.53</v>
      </c>
      <c r="AH239">
        <v>24.273</v>
      </c>
      <c r="AI239">
        <v>21.207000000000001</v>
      </c>
      <c r="AJ239">
        <v>18.37</v>
      </c>
      <c r="AK239">
        <v>15.784000000000001</v>
      </c>
      <c r="AL239">
        <v>13.458</v>
      </c>
      <c r="AM239">
        <v>11.391999999999999</v>
      </c>
      <c r="AN239">
        <v>9.577</v>
      </c>
      <c r="AO239" s="20"/>
      <c r="AP239" s="22"/>
      <c r="AQ239" s="22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0"/>
      <c r="BF239" s="21"/>
      <c r="BG239" s="22"/>
      <c r="BH239" s="22"/>
      <c r="BI239" s="22"/>
      <c r="BJ239" s="23"/>
    </row>
    <row r="240" spans="1:62">
      <c r="A240" t="s">
        <v>73</v>
      </c>
      <c r="B240">
        <v>6.0000000000000001E-3</v>
      </c>
      <c r="C240">
        <v>7.5999999999999998E-2</v>
      </c>
      <c r="D240">
        <v>0.38200000000000001</v>
      </c>
      <c r="E240">
        <v>1.2110000000000001</v>
      </c>
      <c r="F240">
        <v>2.875</v>
      </c>
      <c r="G240">
        <v>5.609</v>
      </c>
      <c r="H240">
        <v>9.4979999999999993</v>
      </c>
      <c r="I240">
        <v>14.449</v>
      </c>
      <c r="J240">
        <v>20.218</v>
      </c>
      <c r="K240">
        <v>26.452000000000002</v>
      </c>
      <c r="L240">
        <v>32.753999999999998</v>
      </c>
      <c r="M240">
        <v>38.734000000000002</v>
      </c>
      <c r="N240">
        <v>44.055</v>
      </c>
      <c r="O240">
        <v>48.457999999999998</v>
      </c>
      <c r="P240">
        <v>51.777999999999999</v>
      </c>
      <c r="Q240">
        <v>53.936999999999998</v>
      </c>
      <c r="R240">
        <v>54.94</v>
      </c>
      <c r="S240">
        <v>54.856000000000002</v>
      </c>
      <c r="T240">
        <v>53.802</v>
      </c>
      <c r="U240">
        <v>51.927</v>
      </c>
      <c r="V240">
        <v>49.393000000000001</v>
      </c>
      <c r="W240">
        <v>46.363999999999997</v>
      </c>
      <c r="X240">
        <v>42.999000000000002</v>
      </c>
      <c r="Y240">
        <v>39.438000000000002</v>
      </c>
      <c r="Z240">
        <v>35.805</v>
      </c>
      <c r="AA240">
        <v>32.201999999999998</v>
      </c>
      <c r="AB240">
        <v>28.71</v>
      </c>
      <c r="AC240">
        <v>25.39</v>
      </c>
      <c r="AD240">
        <v>22.286000000000001</v>
      </c>
      <c r="AE240">
        <v>19.422999999999998</v>
      </c>
      <c r="AF240">
        <v>16.818000000000001</v>
      </c>
      <c r="AG240">
        <v>14.472</v>
      </c>
      <c r="AH240">
        <v>12.381</v>
      </c>
      <c r="AI240">
        <v>10.535</v>
      </c>
      <c r="AJ240">
        <v>8.9179999999999993</v>
      </c>
      <c r="AK240">
        <v>7.5119999999999996</v>
      </c>
      <c r="AL240">
        <v>6.2990000000000004</v>
      </c>
      <c r="AM240">
        <v>5.2590000000000003</v>
      </c>
      <c r="AN240">
        <v>4.3730000000000002</v>
      </c>
      <c r="AO240" s="20"/>
      <c r="AP240" s="22"/>
      <c r="AQ240" s="22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2"/>
      <c r="BH240" s="22"/>
      <c r="BI240" s="22"/>
      <c r="BJ240" s="23"/>
    </row>
    <row r="241" spans="1:62">
      <c r="A241" t="s">
        <v>73</v>
      </c>
      <c r="B241" t="s">
        <v>73</v>
      </c>
      <c r="C241" t="s">
        <v>73</v>
      </c>
      <c r="D241">
        <v>3.0000000000000001E-3</v>
      </c>
      <c r="E241">
        <v>2.1999999999999999E-2</v>
      </c>
      <c r="F241">
        <v>9.2999999999999999E-2</v>
      </c>
      <c r="G241">
        <v>0.29699999999999999</v>
      </c>
      <c r="H241">
        <v>0.75900000000000001</v>
      </c>
      <c r="I241">
        <v>1.6459999999999999</v>
      </c>
      <c r="J241">
        <v>3.133</v>
      </c>
      <c r="K241">
        <v>5.3710000000000004</v>
      </c>
      <c r="L241">
        <v>8.4480000000000004</v>
      </c>
      <c r="M241">
        <v>12.366</v>
      </c>
      <c r="N241">
        <v>17.03</v>
      </c>
      <c r="O241">
        <v>22.257000000000001</v>
      </c>
      <c r="P241">
        <v>27.795000000000002</v>
      </c>
      <c r="Q241">
        <v>33.356000000000002</v>
      </c>
      <c r="R241">
        <v>38.646999999999998</v>
      </c>
      <c r="S241">
        <v>43.396000000000001</v>
      </c>
      <c r="T241">
        <v>47.383000000000003</v>
      </c>
      <c r="U241">
        <v>50.447000000000003</v>
      </c>
      <c r="V241">
        <v>52.496000000000002</v>
      </c>
      <c r="W241">
        <v>53.505000000000003</v>
      </c>
      <c r="X241">
        <v>53.509</v>
      </c>
      <c r="Y241">
        <v>52.588999999999999</v>
      </c>
      <c r="Z241">
        <v>50.863</v>
      </c>
      <c r="AA241">
        <v>48.472000000000001</v>
      </c>
      <c r="AB241">
        <v>45.564999999999998</v>
      </c>
      <c r="AC241">
        <v>42.290999999999997</v>
      </c>
      <c r="AD241">
        <v>38.79</v>
      </c>
      <c r="AE241">
        <v>35.186999999999998</v>
      </c>
      <c r="AF241">
        <v>31.591000000000001</v>
      </c>
      <c r="AG241">
        <v>28.088000000000001</v>
      </c>
      <c r="AH241">
        <v>24.747</v>
      </c>
      <c r="AI241">
        <v>21.617000000000001</v>
      </c>
      <c r="AJ241">
        <v>18.731000000000002</v>
      </c>
      <c r="AK241">
        <v>16.106999999999999</v>
      </c>
      <c r="AL241">
        <v>13.75</v>
      </c>
      <c r="AM241">
        <v>11.657999999999999</v>
      </c>
      <c r="AN241">
        <v>9.8209999999999997</v>
      </c>
      <c r="AO241" s="20"/>
      <c r="AP241" s="22"/>
      <c r="AQ241" s="22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2"/>
      <c r="BH241" s="22"/>
      <c r="BI241" s="22"/>
      <c r="BJ241" s="23"/>
    </row>
    <row r="242" spans="1:62">
      <c r="A242">
        <v>8.9999999999999993E-3</v>
      </c>
      <c r="B242">
        <v>0.19900000000000001</v>
      </c>
      <c r="C242">
        <v>1.0409999999999999</v>
      </c>
      <c r="D242">
        <v>2.98</v>
      </c>
      <c r="E242">
        <v>6.2089999999999996</v>
      </c>
      <c r="F242">
        <v>10.648</v>
      </c>
      <c r="G242">
        <v>16.016999999999999</v>
      </c>
      <c r="H242">
        <v>21.923999999999999</v>
      </c>
      <c r="I242">
        <v>27.951000000000001</v>
      </c>
      <c r="J242">
        <v>33.712000000000003</v>
      </c>
      <c r="K242">
        <v>38.895000000000003</v>
      </c>
      <c r="L242">
        <v>43.268999999999998</v>
      </c>
      <c r="M242">
        <v>46.695</v>
      </c>
      <c r="N242">
        <v>49.112000000000002</v>
      </c>
      <c r="O242">
        <v>50.526000000000003</v>
      </c>
      <c r="P242">
        <v>50.994999999999997</v>
      </c>
      <c r="Q242">
        <v>50.613</v>
      </c>
      <c r="R242">
        <v>49.496000000000002</v>
      </c>
      <c r="S242">
        <v>47.771000000000001</v>
      </c>
      <c r="T242">
        <v>45.566000000000003</v>
      </c>
      <c r="U242">
        <v>43.005000000000003</v>
      </c>
      <c r="V242">
        <v>40.200000000000003</v>
      </c>
      <c r="W242">
        <v>37.250999999999998</v>
      </c>
      <c r="X242">
        <v>34.244999999999997</v>
      </c>
      <c r="Y242">
        <v>31.253</v>
      </c>
      <c r="Z242">
        <v>28.33</v>
      </c>
      <c r="AA242">
        <v>25.521999999999998</v>
      </c>
      <c r="AB242">
        <v>22.861000000000001</v>
      </c>
      <c r="AC242">
        <v>20.367999999999999</v>
      </c>
      <c r="AD242">
        <v>18.056999999999999</v>
      </c>
      <c r="AE242">
        <v>15.933999999999999</v>
      </c>
      <c r="AF242" t="s">
        <v>79</v>
      </c>
      <c r="AG242">
        <v>12.250999999999999</v>
      </c>
      <c r="AH242">
        <v>10.679</v>
      </c>
      <c r="AI242">
        <v>9.2759999999999998</v>
      </c>
      <c r="AJ242">
        <v>8.0289999999999999</v>
      </c>
      <c r="AK242">
        <v>6.9279999999999999</v>
      </c>
      <c r="AL242">
        <v>5.96</v>
      </c>
      <c r="AM242">
        <v>5.1130000000000004</v>
      </c>
      <c r="AN242">
        <v>4.3739999999999997</v>
      </c>
      <c r="AO242" s="20"/>
      <c r="AP242" s="22"/>
      <c r="AQ242" s="22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2"/>
      <c r="BH242" s="22"/>
      <c r="BI242" s="22"/>
      <c r="BJ242" s="23"/>
    </row>
    <row r="243" spans="1:62">
      <c r="A243" t="s">
        <v>73</v>
      </c>
      <c r="B243" t="s">
        <v>73</v>
      </c>
      <c r="C243" t="s">
        <v>73</v>
      </c>
      <c r="D243" t="s">
        <v>73</v>
      </c>
      <c r="E243">
        <v>2E-3</v>
      </c>
      <c r="F243">
        <v>1.6E-2</v>
      </c>
      <c r="G243">
        <v>7.4999999999999997E-2</v>
      </c>
      <c r="H243">
        <v>0.26200000000000001</v>
      </c>
      <c r="I243">
        <v>0.73799999999999999</v>
      </c>
      <c r="J243">
        <v>1.738</v>
      </c>
      <c r="K243">
        <v>3.5539999999999998</v>
      </c>
      <c r="L243">
        <v>6.4610000000000003</v>
      </c>
      <c r="M243">
        <v>10.653</v>
      </c>
      <c r="N243">
        <v>16.161000000000001</v>
      </c>
      <c r="O243">
        <v>22.826000000000001</v>
      </c>
      <c r="P243">
        <v>30.300999999999998</v>
      </c>
      <c r="Q243">
        <v>38.094000000000001</v>
      </c>
      <c r="R243">
        <v>45.643999999999998</v>
      </c>
      <c r="S243">
        <v>52.402000000000001</v>
      </c>
      <c r="T243">
        <v>57.899000000000001</v>
      </c>
      <c r="U243">
        <v>61.804000000000002</v>
      </c>
      <c r="V243">
        <v>63.942999999999998</v>
      </c>
      <c r="W243">
        <v>64.302999999999997</v>
      </c>
      <c r="X243">
        <v>63.009</v>
      </c>
      <c r="Y243">
        <v>60.287999999999997</v>
      </c>
      <c r="Z243">
        <v>56.435000000000002</v>
      </c>
      <c r="AA243">
        <v>51.77</v>
      </c>
      <c r="AB243">
        <v>46.61</v>
      </c>
      <c r="AC243">
        <v>41.238999999999997</v>
      </c>
      <c r="AD243">
        <v>35.901000000000003</v>
      </c>
      <c r="AE243">
        <v>30.785</v>
      </c>
      <c r="AF243">
        <v>26.026</v>
      </c>
      <c r="AG243">
        <v>21.713000000000001</v>
      </c>
      <c r="AH243">
        <v>17.89</v>
      </c>
      <c r="AI243">
        <v>14.569000000000001</v>
      </c>
      <c r="AJ243">
        <v>11.733000000000001</v>
      </c>
      <c r="AK243">
        <v>9.3510000000000009</v>
      </c>
      <c r="AL243">
        <v>7.3789999999999996</v>
      </c>
      <c r="AM243">
        <v>5.7690000000000001</v>
      </c>
      <c r="AN243">
        <v>4.47</v>
      </c>
      <c r="AO243" s="20"/>
      <c r="AP243" s="22"/>
      <c r="AQ243" s="22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2"/>
      <c r="BH243" s="22"/>
      <c r="BI243" s="22"/>
      <c r="BJ243" s="23"/>
    </row>
    <row r="244" spans="1:62">
      <c r="A244" t="s">
        <v>73</v>
      </c>
      <c r="B244" t="s">
        <v>73</v>
      </c>
      <c r="C244" t="s">
        <v>73</v>
      </c>
      <c r="D244" t="s">
        <v>73</v>
      </c>
      <c r="E244">
        <v>3.0000000000000001E-3</v>
      </c>
      <c r="F244">
        <v>2.1000000000000001E-2</v>
      </c>
      <c r="G244">
        <v>9.2999999999999999E-2</v>
      </c>
      <c r="H244">
        <v>0.314</v>
      </c>
      <c r="I244">
        <v>0.85199999999999998</v>
      </c>
      <c r="J244">
        <v>1.946</v>
      </c>
      <c r="K244">
        <v>3.8759999999999999</v>
      </c>
      <c r="L244">
        <v>6.8929999999999998</v>
      </c>
      <c r="M244">
        <v>11.151999999999999</v>
      </c>
      <c r="N244">
        <v>16.649999999999999</v>
      </c>
      <c r="O244">
        <v>23.201000000000001</v>
      </c>
      <c r="P244">
        <v>30.449000000000002</v>
      </c>
      <c r="Q244">
        <v>37.914999999999999</v>
      </c>
      <c r="R244">
        <v>45.070999999999998</v>
      </c>
      <c r="S244">
        <v>51.411000000000001</v>
      </c>
      <c r="T244">
        <v>56.512</v>
      </c>
      <c r="U244">
        <v>60.084000000000003</v>
      </c>
      <c r="V244">
        <v>61.984000000000002</v>
      </c>
      <c r="W244">
        <v>62.213999999999999</v>
      </c>
      <c r="X244">
        <v>60.899000000000001</v>
      </c>
      <c r="Y244">
        <v>58.256999999999998</v>
      </c>
      <c r="Z244">
        <v>54.563000000000002</v>
      </c>
      <c r="AA244">
        <v>50.115000000000002</v>
      </c>
      <c r="AB244">
        <v>45.204000000000001</v>
      </c>
      <c r="AC244">
        <v>40.094999999999999</v>
      </c>
      <c r="AD244">
        <v>35.011000000000003</v>
      </c>
      <c r="AE244">
        <v>30.128</v>
      </c>
      <c r="AF244">
        <v>25.574999999999999</v>
      </c>
      <c r="AG244">
        <v>21.433</v>
      </c>
      <c r="AH244">
        <v>17.745999999999999</v>
      </c>
      <c r="AI244">
        <v>14.529</v>
      </c>
      <c r="AJ244">
        <v>11.768000000000001</v>
      </c>
      <c r="AK244">
        <v>9.4359999999999999</v>
      </c>
      <c r="AL244">
        <v>7.4939999999999998</v>
      </c>
      <c r="AM244">
        <v>5.8979999999999997</v>
      </c>
      <c r="AN244">
        <v>4.6029999999999998</v>
      </c>
      <c r="AO244" s="20"/>
      <c r="AP244" s="22"/>
      <c r="AQ244" s="22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0"/>
      <c r="BF244" s="21"/>
      <c r="BG244" s="22"/>
      <c r="BH244" s="22"/>
      <c r="BI244" s="22"/>
      <c r="BJ244" s="23"/>
    </row>
    <row r="245" spans="1:62">
      <c r="A245" t="s">
        <v>73</v>
      </c>
      <c r="B245" t="s">
        <v>73</v>
      </c>
      <c r="C245">
        <v>1E-3</v>
      </c>
      <c r="D245">
        <v>1.2E-2</v>
      </c>
      <c r="E245">
        <v>6.5000000000000002E-2</v>
      </c>
      <c r="F245">
        <v>0.23799999999999999</v>
      </c>
      <c r="G245">
        <v>0.66600000000000004</v>
      </c>
      <c r="H245">
        <v>1.5269999999999999</v>
      </c>
      <c r="I245">
        <v>3.0150000000000001</v>
      </c>
      <c r="J245">
        <v>5.2930000000000001</v>
      </c>
      <c r="K245">
        <v>8.4559999999999995</v>
      </c>
      <c r="L245">
        <v>12.500999999999999</v>
      </c>
      <c r="M245">
        <v>17.323</v>
      </c>
      <c r="N245">
        <v>22.722999999999999</v>
      </c>
      <c r="O245">
        <v>28.433</v>
      </c>
      <c r="P245">
        <v>34.15</v>
      </c>
      <c r="Q245">
        <v>39.573999999999998</v>
      </c>
      <c r="R245">
        <v>44.43</v>
      </c>
      <c r="S245">
        <v>48.496000000000002</v>
      </c>
      <c r="T245">
        <v>51.616999999999997</v>
      </c>
      <c r="U245">
        <v>53.704000000000001</v>
      </c>
      <c r="V245">
        <v>54.74</v>
      </c>
      <c r="W245">
        <v>54.762</v>
      </c>
      <c r="X245">
        <v>53.856000000000002</v>
      </c>
      <c r="Y245">
        <v>52.142000000000003</v>
      </c>
      <c r="Z245">
        <v>49.761000000000003</v>
      </c>
      <c r="AA245">
        <v>46.860999999999997</v>
      </c>
      <c r="AB245">
        <v>43.59</v>
      </c>
      <c r="AC245">
        <v>40.085000000000001</v>
      </c>
      <c r="AD245">
        <v>36.470999999999997</v>
      </c>
      <c r="AE245">
        <v>32.854999999999997</v>
      </c>
      <c r="AF245">
        <v>29.323</v>
      </c>
      <c r="AG245">
        <v>25.943999999999999</v>
      </c>
      <c r="AH245">
        <v>22.765999999999998</v>
      </c>
      <c r="AI245">
        <v>19.824000000000002</v>
      </c>
      <c r="AJ245">
        <v>17.137</v>
      </c>
      <c r="AK245">
        <v>14.712999999999999</v>
      </c>
      <c r="AL245">
        <v>12.548999999999999</v>
      </c>
      <c r="AM245">
        <v>10.638999999999999</v>
      </c>
      <c r="AN245">
        <v>8.9659999999999993</v>
      </c>
      <c r="AO245" s="20"/>
      <c r="AP245" s="22"/>
      <c r="AQ245" s="22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2"/>
      <c r="BH245" s="22"/>
      <c r="BI245" s="22"/>
      <c r="BJ245" s="23"/>
    </row>
    <row r="246" spans="1:62">
      <c r="A246" t="s">
        <v>73</v>
      </c>
      <c r="B246">
        <v>1E-3</v>
      </c>
      <c r="C246">
        <v>1.4E-2</v>
      </c>
      <c r="D246">
        <v>0.10100000000000001</v>
      </c>
      <c r="E246">
        <v>0.41899999999999998</v>
      </c>
      <c r="F246">
        <v>1.222</v>
      </c>
      <c r="G246">
        <v>2.8149999999999999</v>
      </c>
      <c r="H246">
        <v>5.4619999999999997</v>
      </c>
      <c r="I246">
        <v>9.3059999999999992</v>
      </c>
      <c r="J246">
        <v>14.324</v>
      </c>
      <c r="K246">
        <v>20.318000000000001</v>
      </c>
      <c r="L246">
        <v>26.954000000000001</v>
      </c>
      <c r="M246">
        <v>33.81</v>
      </c>
      <c r="N246">
        <v>40.445999999999998</v>
      </c>
      <c r="O246">
        <v>46.453000000000003</v>
      </c>
      <c r="P246">
        <v>51.5</v>
      </c>
      <c r="Q246">
        <v>55.356000000000002</v>
      </c>
      <c r="R246">
        <v>57.896000000000001</v>
      </c>
      <c r="S246">
        <v>59.098999999999997</v>
      </c>
      <c r="T246">
        <v>59.027999999999999</v>
      </c>
      <c r="U246">
        <v>57.813000000000002</v>
      </c>
      <c r="V246">
        <v>55.628</v>
      </c>
      <c r="W246">
        <v>52.667999999999999</v>
      </c>
      <c r="X246">
        <v>49.137</v>
      </c>
      <c r="Y246">
        <v>45.228000000000002</v>
      </c>
      <c r="Z246">
        <v>41.115000000000002</v>
      </c>
      <c r="AA246">
        <v>36.950000000000003</v>
      </c>
      <c r="AB246">
        <v>32.854999999999997</v>
      </c>
      <c r="AC246">
        <v>28.928000000000001</v>
      </c>
      <c r="AD246">
        <v>25.236000000000001</v>
      </c>
      <c r="AE246">
        <v>21.827999999999999</v>
      </c>
      <c r="AF246">
        <v>18.728999999999999</v>
      </c>
      <c r="AG246">
        <v>15.95</v>
      </c>
      <c r="AH246">
        <v>13.487</v>
      </c>
      <c r="AI246">
        <v>11.329000000000001</v>
      </c>
      <c r="AJ246">
        <v>9.4559999999999995</v>
      </c>
      <c r="AK246">
        <v>7.8470000000000004</v>
      </c>
      <c r="AL246">
        <v>6.4749999999999996</v>
      </c>
      <c r="AM246">
        <v>5.3140000000000001</v>
      </c>
      <c r="AN246">
        <v>4.34</v>
      </c>
      <c r="AO246" s="20"/>
      <c r="AP246" s="22"/>
      <c r="AQ246" s="22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0"/>
      <c r="BF246" s="21"/>
      <c r="BG246" s="22"/>
      <c r="BH246" s="22"/>
      <c r="BI246" s="22"/>
      <c r="BJ246" s="23"/>
    </row>
    <row r="247" spans="1:62">
      <c r="A247" t="s">
        <v>73</v>
      </c>
      <c r="B247">
        <v>1.6E-2</v>
      </c>
      <c r="C247">
        <v>0.16200000000000001</v>
      </c>
      <c r="D247">
        <v>0.72399999999999998</v>
      </c>
      <c r="E247">
        <v>2.097</v>
      </c>
      <c r="F247">
        <v>4.6349999999999998</v>
      </c>
      <c r="G247">
        <v>8.5280000000000005</v>
      </c>
      <c r="H247">
        <v>13.747999999999999</v>
      </c>
      <c r="I247">
        <v>20.055</v>
      </c>
      <c r="J247">
        <v>27.06</v>
      </c>
      <c r="K247">
        <v>34.295999999999999</v>
      </c>
      <c r="L247">
        <v>41.29</v>
      </c>
      <c r="M247">
        <v>47.625</v>
      </c>
      <c r="N247">
        <v>52.972000000000001</v>
      </c>
      <c r="O247">
        <v>57.112000000000002</v>
      </c>
      <c r="P247">
        <v>59.932000000000002</v>
      </c>
      <c r="Q247">
        <v>61.42</v>
      </c>
      <c r="R247">
        <v>61.642000000000003</v>
      </c>
      <c r="S247">
        <v>60.725999999999999</v>
      </c>
      <c r="T247">
        <v>58.837000000000003</v>
      </c>
      <c r="U247">
        <v>56.158000000000001</v>
      </c>
      <c r="V247">
        <v>52.878999999999998</v>
      </c>
      <c r="W247">
        <v>49.180999999999997</v>
      </c>
      <c r="X247">
        <v>45.23</v>
      </c>
      <c r="Y247">
        <v>41.168999999999997</v>
      </c>
      <c r="Z247">
        <v>37.118000000000002</v>
      </c>
      <c r="AA247">
        <v>33.173000000000002</v>
      </c>
      <c r="AB247">
        <v>29.408000000000001</v>
      </c>
      <c r="AC247">
        <v>25.873999999999999</v>
      </c>
      <c r="AD247">
        <v>22.605</v>
      </c>
      <c r="AE247">
        <v>19.62</v>
      </c>
      <c r="AF247">
        <v>16.925000000000001</v>
      </c>
      <c r="AG247">
        <v>14.516999999999999</v>
      </c>
      <c r="AH247">
        <v>12.384</v>
      </c>
      <c r="AI247">
        <v>10.510999999999999</v>
      </c>
      <c r="AJ247">
        <v>8.8780000000000001</v>
      </c>
      <c r="AK247">
        <v>7.4660000000000002</v>
      </c>
      <c r="AL247">
        <v>6.2510000000000003</v>
      </c>
      <c r="AM247">
        <v>5.2119999999999997</v>
      </c>
      <c r="AN247">
        <v>4.33</v>
      </c>
      <c r="AO247" s="20"/>
      <c r="AP247" s="22"/>
      <c r="AQ247" s="22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2"/>
      <c r="BH247" s="22"/>
      <c r="BI247" s="22"/>
      <c r="BJ247" s="23"/>
    </row>
    <row r="248" spans="1:62">
      <c r="A248">
        <v>2.0219999999999998</v>
      </c>
      <c r="B248">
        <v>9.8699999999999992</v>
      </c>
      <c r="C248">
        <v>20.436</v>
      </c>
      <c r="D248">
        <v>31.366</v>
      </c>
      <c r="E248">
        <v>41.402999999999999</v>
      </c>
      <c r="F248">
        <v>49.908000000000001</v>
      </c>
      <c r="G248">
        <v>56.619</v>
      </c>
      <c r="H248">
        <v>61.503999999999998</v>
      </c>
      <c r="I248">
        <v>64.667000000000002</v>
      </c>
      <c r="J248">
        <v>66.289000000000001</v>
      </c>
      <c r="K248">
        <v>66.585999999999999</v>
      </c>
      <c r="L248">
        <v>65.78</v>
      </c>
      <c r="M248">
        <v>64.088999999999999</v>
      </c>
      <c r="N248">
        <v>61.712000000000003</v>
      </c>
      <c r="O248">
        <v>58.829000000000001</v>
      </c>
      <c r="P248">
        <v>55.591999999999999</v>
      </c>
      <c r="Q248">
        <v>52.134</v>
      </c>
      <c r="R248">
        <v>48.563000000000002</v>
      </c>
      <c r="S248">
        <v>44.966000000000001</v>
      </c>
      <c r="T248">
        <v>41.411999999999999</v>
      </c>
      <c r="U248">
        <v>37.956000000000003</v>
      </c>
      <c r="V248">
        <v>34.637</v>
      </c>
      <c r="W248">
        <v>31.481999999999999</v>
      </c>
      <c r="X248">
        <v>28.510999999999999</v>
      </c>
      <c r="Y248">
        <v>25.734999999999999</v>
      </c>
      <c r="Z248">
        <v>23.158000000000001</v>
      </c>
      <c r="AA248">
        <v>20.78</v>
      </c>
      <c r="AB248">
        <v>18.597999999999999</v>
      </c>
      <c r="AC248">
        <v>16.605</v>
      </c>
      <c r="AD248">
        <v>14.791</v>
      </c>
      <c r="AE248">
        <v>13.148</v>
      </c>
      <c r="AF248">
        <v>11.664999999999999</v>
      </c>
      <c r="AG248">
        <v>10.329000000000001</v>
      </c>
      <c r="AH248">
        <v>9.1310000000000002</v>
      </c>
      <c r="AI248">
        <v>8.0579999999999998</v>
      </c>
      <c r="AJ248">
        <v>7.101</v>
      </c>
      <c r="AK248">
        <v>6.2480000000000002</v>
      </c>
      <c r="AL248">
        <v>5.49</v>
      </c>
      <c r="AM248">
        <v>4.8170000000000002</v>
      </c>
      <c r="AN248">
        <v>4.2220000000000004</v>
      </c>
      <c r="AO248" s="20"/>
      <c r="AP248" s="22"/>
      <c r="AQ248" s="22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2"/>
      <c r="BH248" s="22"/>
      <c r="BI248" s="22"/>
      <c r="BJ248" s="23"/>
    </row>
    <row r="249" spans="1:62">
      <c r="A249">
        <v>2.7250000000000001</v>
      </c>
      <c r="B249">
        <v>12.43</v>
      </c>
      <c r="C249">
        <v>24.728000000000002</v>
      </c>
      <c r="D249">
        <v>36.945999999999998</v>
      </c>
      <c r="E249">
        <v>47.802999999999997</v>
      </c>
      <c r="F249">
        <v>56.72</v>
      </c>
      <c r="G249">
        <v>63.518000000000001</v>
      </c>
      <c r="H249">
        <v>68.247</v>
      </c>
      <c r="I249">
        <v>71.085999999999999</v>
      </c>
      <c r="J249">
        <v>72.272999999999996</v>
      </c>
      <c r="K249">
        <v>72.070999999999998</v>
      </c>
      <c r="L249">
        <v>70.739999999999995</v>
      </c>
      <c r="M249">
        <v>68.522000000000006</v>
      </c>
      <c r="N249">
        <v>65.635000000000005</v>
      </c>
      <c r="O249">
        <v>62.27</v>
      </c>
      <c r="P249">
        <v>58.587000000000003</v>
      </c>
      <c r="Q249">
        <v>54.722999999999999</v>
      </c>
      <c r="R249">
        <v>50.786999999999999</v>
      </c>
      <c r="S249">
        <v>46.865000000000002</v>
      </c>
      <c r="T249">
        <v>43.026000000000003</v>
      </c>
      <c r="U249">
        <v>39.319000000000003</v>
      </c>
      <c r="V249">
        <v>35.783000000000001</v>
      </c>
      <c r="W249">
        <v>32.442</v>
      </c>
      <c r="X249">
        <v>29.311</v>
      </c>
      <c r="Y249">
        <v>26.399000000000001</v>
      </c>
      <c r="Z249">
        <v>23.707000000000001</v>
      </c>
      <c r="AA249">
        <v>21.231999999999999</v>
      </c>
      <c r="AB249">
        <v>18.968</v>
      </c>
      <c r="AC249">
        <v>16.905999999999999</v>
      </c>
      <c r="AD249">
        <v>15.036</v>
      </c>
      <c r="AE249">
        <v>13.346</v>
      </c>
      <c r="AF249">
        <v>11.824</v>
      </c>
      <c r="AG249">
        <v>10.457000000000001</v>
      </c>
      <c r="AH249">
        <v>9.2319999999999993</v>
      </c>
      <c r="AI249">
        <v>8.1389999999999993</v>
      </c>
      <c r="AJ249">
        <v>7.1639999999999997</v>
      </c>
      <c r="AK249">
        <v>6.2969999999999997</v>
      </c>
      <c r="AL249">
        <v>5.5279999999999996</v>
      </c>
      <c r="AM249">
        <v>4.8470000000000004</v>
      </c>
      <c r="AN249">
        <v>4.2439999999999998</v>
      </c>
      <c r="AO249" s="21"/>
      <c r="AP249" s="22"/>
      <c r="AQ249" s="22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0"/>
      <c r="BF249" s="21"/>
      <c r="BG249" s="22"/>
      <c r="BH249" s="22"/>
      <c r="BI249" s="22"/>
      <c r="BJ249" s="23"/>
    </row>
    <row r="250" spans="1:62">
      <c r="A250">
        <v>0.40200000000000002</v>
      </c>
      <c r="B250">
        <v>3.2530000000000001</v>
      </c>
      <c r="C250">
        <v>9.0579999999999998</v>
      </c>
      <c r="D250">
        <v>16.901</v>
      </c>
      <c r="E250">
        <v>25.690999999999999</v>
      </c>
      <c r="F250">
        <v>34.494999999999997</v>
      </c>
      <c r="G250">
        <v>42.619</v>
      </c>
      <c r="H250">
        <v>49.609000000000002</v>
      </c>
      <c r="I250">
        <v>55.216000000000001</v>
      </c>
      <c r="J250">
        <v>59.347999999999999</v>
      </c>
      <c r="K250">
        <v>62.030999999999999</v>
      </c>
      <c r="L250">
        <v>63.368000000000002</v>
      </c>
      <c r="M250">
        <v>63.51</v>
      </c>
      <c r="N250">
        <v>62.631999999999998</v>
      </c>
      <c r="O250">
        <v>60.914999999999999</v>
      </c>
      <c r="P250">
        <v>58.537999999999997</v>
      </c>
      <c r="Q250">
        <v>55.664999999999999</v>
      </c>
      <c r="R250">
        <v>52.442999999999998</v>
      </c>
      <c r="S250">
        <v>49.002000000000002</v>
      </c>
      <c r="T250">
        <v>45.448999999999998</v>
      </c>
      <c r="U250">
        <v>41.875</v>
      </c>
      <c r="V250">
        <v>38.35</v>
      </c>
      <c r="W250">
        <v>34.93</v>
      </c>
      <c r="X250">
        <v>31.657</v>
      </c>
      <c r="Y250">
        <v>28.559000000000001</v>
      </c>
      <c r="Z250">
        <v>25.655999999999999</v>
      </c>
      <c r="AA250">
        <v>22.957999999999998</v>
      </c>
      <c r="AB250">
        <v>20.47</v>
      </c>
      <c r="AC250">
        <v>18.190999999999999</v>
      </c>
      <c r="AD250">
        <v>16.114999999999998</v>
      </c>
      <c r="AE250">
        <v>14.234999999999999</v>
      </c>
      <c r="AF250">
        <v>12.54</v>
      </c>
      <c r="AG250">
        <v>11.018000000000001</v>
      </c>
      <c r="AH250">
        <v>9.6579999999999995</v>
      </c>
      <c r="AI250">
        <v>8.4469999999999992</v>
      </c>
      <c r="AJ250">
        <v>7.3719999999999999</v>
      </c>
      <c r="AK250">
        <v>6.4210000000000003</v>
      </c>
      <c r="AL250">
        <v>5.5819999999999999</v>
      </c>
      <c r="AM250">
        <v>4.8440000000000003</v>
      </c>
      <c r="AN250">
        <v>4.1959999999999997</v>
      </c>
      <c r="AO250" s="20"/>
      <c r="AP250" s="22"/>
      <c r="AQ250" s="22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2"/>
      <c r="BH250" s="22"/>
      <c r="BI250" s="22"/>
      <c r="BJ250" s="23"/>
    </row>
    <row r="251" spans="1:62">
      <c r="A251">
        <v>0.27400000000000002</v>
      </c>
      <c r="B251">
        <v>2.355</v>
      </c>
      <c r="C251">
        <v>6.81</v>
      </c>
      <c r="D251">
        <v>13.053000000000001</v>
      </c>
      <c r="E251">
        <v>20.263999999999999</v>
      </c>
      <c r="F251">
        <v>27.687000000000001</v>
      </c>
      <c r="G251">
        <v>34.722999999999999</v>
      </c>
      <c r="H251">
        <v>40.954000000000001</v>
      </c>
      <c r="I251">
        <v>46.125</v>
      </c>
      <c r="J251">
        <v>50.115000000000002</v>
      </c>
      <c r="K251">
        <v>52.905000000000001</v>
      </c>
      <c r="L251">
        <v>54.548999999999999</v>
      </c>
      <c r="M251">
        <v>55.148000000000003</v>
      </c>
      <c r="N251">
        <v>54.832999999999998</v>
      </c>
      <c r="O251">
        <v>53.747</v>
      </c>
      <c r="P251">
        <v>52.033999999999999</v>
      </c>
      <c r="Q251">
        <v>49.832999999999998</v>
      </c>
      <c r="R251">
        <v>47.27</v>
      </c>
      <c r="S251">
        <v>44.46</v>
      </c>
      <c r="T251">
        <v>41.499000000000002</v>
      </c>
      <c r="U251">
        <v>38.470999999999997</v>
      </c>
      <c r="V251">
        <v>35.444000000000003</v>
      </c>
      <c r="W251">
        <v>32.470999999999997</v>
      </c>
      <c r="X251">
        <v>29.594999999999999</v>
      </c>
      <c r="Y251">
        <v>26.846</v>
      </c>
      <c r="Z251">
        <v>24.247</v>
      </c>
      <c r="AA251">
        <v>21.812000000000001</v>
      </c>
      <c r="AB251">
        <v>19.548999999999999</v>
      </c>
      <c r="AC251">
        <v>17.460999999999999</v>
      </c>
      <c r="AD251">
        <v>15.545</v>
      </c>
      <c r="AE251">
        <v>13.798</v>
      </c>
      <c r="AF251">
        <v>12.214</v>
      </c>
      <c r="AG251">
        <v>10.782</v>
      </c>
      <c r="AH251">
        <v>9.4949999999999992</v>
      </c>
      <c r="AI251">
        <v>8.343</v>
      </c>
      <c r="AJ251">
        <v>7.3140000000000001</v>
      </c>
      <c r="AK251">
        <v>6.399</v>
      </c>
      <c r="AL251">
        <v>5.5869999999999997</v>
      </c>
      <c r="AM251">
        <v>4.8689999999999998</v>
      </c>
      <c r="AN251">
        <v>4.2359999999999998</v>
      </c>
      <c r="AO251" s="20"/>
      <c r="AP251" s="22"/>
      <c r="AQ251" s="22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0"/>
      <c r="BF251" s="21"/>
      <c r="BG251" s="22"/>
      <c r="BH251" s="22"/>
      <c r="BI251" s="22"/>
      <c r="BJ251" s="23"/>
    </row>
    <row r="252" spans="1:62">
      <c r="A252">
        <v>0.24</v>
      </c>
      <c r="B252">
        <v>2.371</v>
      </c>
      <c r="C252">
        <v>7.42</v>
      </c>
      <c r="D252">
        <v>14.946999999999999</v>
      </c>
      <c r="E252" t="s">
        <v>71</v>
      </c>
      <c r="F252">
        <v>33.58</v>
      </c>
      <c r="G252">
        <v>42.838999999999999</v>
      </c>
      <c r="H252">
        <v>51.148000000000003</v>
      </c>
      <c r="I252">
        <v>58.103000000000002</v>
      </c>
      <c r="J252">
        <v>63.491999999999997</v>
      </c>
      <c r="K252">
        <v>67.257999999999996</v>
      </c>
      <c r="L252">
        <v>69.456000000000003</v>
      </c>
      <c r="M252">
        <v>70.218000000000004</v>
      </c>
      <c r="N252">
        <v>69.724999999999994</v>
      </c>
      <c r="O252">
        <v>68.174999999999997</v>
      </c>
      <c r="P252">
        <v>65.775000000000006</v>
      </c>
      <c r="Q252">
        <v>62.720999999999997</v>
      </c>
      <c r="R252">
        <v>59.194000000000003</v>
      </c>
      <c r="S252">
        <v>55.354999999999997</v>
      </c>
      <c r="T252">
        <v>51.341000000000001</v>
      </c>
      <c r="U252">
        <v>47.267000000000003</v>
      </c>
      <c r="V252">
        <v>43.225999999999999</v>
      </c>
      <c r="W252">
        <v>39.29</v>
      </c>
      <c r="X252">
        <v>35.515000000000001</v>
      </c>
      <c r="Y252">
        <v>31.939</v>
      </c>
      <c r="Z252">
        <v>28.588999999999999</v>
      </c>
      <c r="AA252">
        <v>25.48</v>
      </c>
      <c r="AB252">
        <v>22.617999999999999</v>
      </c>
      <c r="AC252">
        <v>20.003</v>
      </c>
      <c r="AD252">
        <v>17.629000000000001</v>
      </c>
      <c r="AE252">
        <v>15.486000000000001</v>
      </c>
      <c r="AF252">
        <v>13.563000000000001</v>
      </c>
      <c r="AG252">
        <v>11.845000000000001</v>
      </c>
      <c r="AH252">
        <v>10.317</v>
      </c>
      <c r="AI252">
        <v>8.9640000000000004</v>
      </c>
      <c r="AJ252">
        <v>7.7690000000000001</v>
      </c>
      <c r="AK252">
        <v>6.7190000000000003</v>
      </c>
      <c r="AL252">
        <v>5.7990000000000004</v>
      </c>
      <c r="AM252">
        <v>4.9939999999999998</v>
      </c>
      <c r="AN252">
        <v>4.2930000000000001</v>
      </c>
      <c r="AO252" s="20"/>
      <c r="AP252" s="22"/>
      <c r="AQ252" s="22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0"/>
      <c r="BF252" s="21"/>
      <c r="BG252" s="22"/>
      <c r="BH252" s="22"/>
      <c r="BI252" s="22"/>
      <c r="BJ252" s="23"/>
    </row>
    <row r="253" spans="1:62">
      <c r="A253">
        <v>3.3679999999999999</v>
      </c>
      <c r="B253">
        <v>14.378</v>
      </c>
      <c r="C253">
        <v>27.545000000000002</v>
      </c>
      <c r="D253">
        <v>40.146999999999998</v>
      </c>
      <c r="E253">
        <v>51.017000000000003</v>
      </c>
      <c r="F253">
        <v>59.7</v>
      </c>
      <c r="G253">
        <v>66.117000000000004</v>
      </c>
      <c r="H253">
        <v>70.397000000000006</v>
      </c>
      <c r="I253">
        <v>72.771000000000001</v>
      </c>
      <c r="J253">
        <v>73.513000000000005</v>
      </c>
      <c r="K253">
        <v>72.908000000000001</v>
      </c>
      <c r="L253">
        <v>71.224999999999994</v>
      </c>
      <c r="M253">
        <v>68.712000000000003</v>
      </c>
      <c r="N253">
        <v>65.585999999999999</v>
      </c>
      <c r="O253">
        <v>62.033000000000001</v>
      </c>
      <c r="P253">
        <v>58.21</v>
      </c>
      <c r="Q253">
        <v>54.247</v>
      </c>
      <c r="R253">
        <v>50.244999999999997</v>
      </c>
      <c r="S253">
        <v>46.286000000000001</v>
      </c>
      <c r="T253">
        <v>42.432000000000002</v>
      </c>
      <c r="U253">
        <v>38.728999999999999</v>
      </c>
      <c r="V253">
        <v>35.21</v>
      </c>
      <c r="W253">
        <v>31.895</v>
      </c>
      <c r="X253">
        <v>28.797999999999998</v>
      </c>
      <c r="Y253">
        <v>25.922999999999998</v>
      </c>
      <c r="Z253">
        <v>23.27</v>
      </c>
      <c r="AA253">
        <v>20.835999999999999</v>
      </c>
      <c r="AB253">
        <v>18.611999999999998</v>
      </c>
      <c r="AC253">
        <v>16.588999999999999</v>
      </c>
      <c r="AD253">
        <v>14.755000000000001</v>
      </c>
      <c r="AE253">
        <v>13.099</v>
      </c>
      <c r="AF253">
        <v>11.608000000000001</v>
      </c>
      <c r="AG253">
        <v>10.27</v>
      </c>
      <c r="AH253">
        <v>9.0709999999999997</v>
      </c>
      <c r="AI253">
        <v>8.0009999999999994</v>
      </c>
      <c r="AJ253">
        <v>7.0469999999999997</v>
      </c>
      <c r="AK253">
        <v>6.1980000000000004</v>
      </c>
      <c r="AL253">
        <v>5.4450000000000003</v>
      </c>
      <c r="AM253">
        <v>4.7779999999999996</v>
      </c>
      <c r="AN253">
        <v>4.1879999999999997</v>
      </c>
      <c r="AO253" s="20"/>
      <c r="AP253" s="22"/>
      <c r="AQ253" s="22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2"/>
      <c r="BH253" s="22"/>
      <c r="BI253" s="22"/>
      <c r="BJ253" s="23"/>
    </row>
    <row r="254" spans="1:62">
      <c r="A254">
        <v>1.2E-2</v>
      </c>
      <c r="B254">
        <v>0.29099999999999998</v>
      </c>
      <c r="C254">
        <v>1.57</v>
      </c>
      <c r="D254">
        <v>4.5720000000000001</v>
      </c>
      <c r="E254">
        <v>9.61</v>
      </c>
      <c r="F254">
        <v>16.535</v>
      </c>
      <c r="G254">
        <v>24.861000000000001</v>
      </c>
      <c r="H254">
        <v>33.923000000000002</v>
      </c>
      <c r="I254">
        <v>43.024000000000001</v>
      </c>
      <c r="J254">
        <v>51.543999999999997</v>
      </c>
      <c r="K254">
        <v>58.991</v>
      </c>
      <c r="L254">
        <v>65.031000000000006</v>
      </c>
      <c r="M254">
        <v>69.483999999999995</v>
      </c>
      <c r="N254">
        <v>72.302000000000007</v>
      </c>
      <c r="O254">
        <v>73.545000000000002</v>
      </c>
      <c r="P254">
        <v>73.349999999999994</v>
      </c>
      <c r="Q254">
        <v>71.905000000000001</v>
      </c>
      <c r="R254">
        <v>69.424000000000007</v>
      </c>
      <c r="S254">
        <v>66.126999999999995</v>
      </c>
      <c r="T254">
        <v>62.228000000000002</v>
      </c>
      <c r="U254">
        <v>57.923000000000002</v>
      </c>
      <c r="V254">
        <v>53.387</v>
      </c>
      <c r="W254">
        <v>48.765999999999998</v>
      </c>
      <c r="X254">
        <v>44.182000000000002</v>
      </c>
      <c r="Y254">
        <v>39.728999999999999</v>
      </c>
      <c r="Z254">
        <v>35.478000000000002</v>
      </c>
      <c r="AA254">
        <v>31.481000000000002</v>
      </c>
      <c r="AB254">
        <v>27.768999999999998</v>
      </c>
      <c r="AC254">
        <v>24.361000000000001</v>
      </c>
      <c r="AD254">
        <v>21.262</v>
      </c>
      <c r="AE254">
        <v>18.469000000000001</v>
      </c>
      <c r="AF254">
        <v>15.971</v>
      </c>
      <c r="AG254">
        <v>13.754</v>
      </c>
      <c r="AH254">
        <v>11.797000000000001</v>
      </c>
      <c r="AI254">
        <v>10.082000000000001</v>
      </c>
      <c r="AJ254">
        <v>8.5860000000000003</v>
      </c>
      <c r="AK254">
        <v>7.2880000000000003</v>
      </c>
      <c r="AL254">
        <v>6.1669999999999998</v>
      </c>
      <c r="AM254">
        <v>5.2030000000000003</v>
      </c>
      <c r="AN254">
        <v>4.3769999999999998</v>
      </c>
      <c r="AO254" s="20"/>
      <c r="AP254" s="22"/>
      <c r="AQ254" s="22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2"/>
      <c r="BH254" s="22"/>
      <c r="BI254" s="22"/>
      <c r="BJ254" s="23"/>
    </row>
    <row r="255" spans="1:62">
      <c r="A255" t="s">
        <v>73</v>
      </c>
      <c r="B255">
        <v>3.0000000000000001E-3</v>
      </c>
      <c r="C255">
        <v>0.05</v>
      </c>
      <c r="D255">
        <v>0.315</v>
      </c>
      <c r="E255">
        <v>1.1739999999999999</v>
      </c>
      <c r="F255">
        <v>3.1509999999999998</v>
      </c>
      <c r="G255">
        <v>6.7549999999999999</v>
      </c>
      <c r="H255">
        <v>12.315</v>
      </c>
      <c r="I255">
        <v>19.856999999999999</v>
      </c>
      <c r="J255">
        <v>29.091000000000001</v>
      </c>
      <c r="K255">
        <v>39.457000000000001</v>
      </c>
      <c r="L255">
        <v>50.238999999999997</v>
      </c>
      <c r="M255">
        <v>60.676000000000002</v>
      </c>
      <c r="N255">
        <v>70.075000000000003</v>
      </c>
      <c r="O255">
        <v>77.88</v>
      </c>
      <c r="P255">
        <v>83.715999999999994</v>
      </c>
      <c r="Q255">
        <v>87.402000000000001</v>
      </c>
      <c r="R255">
        <v>88.927999999999997</v>
      </c>
      <c r="S255">
        <v>88.43</v>
      </c>
      <c r="T255">
        <v>86.149000000000001</v>
      </c>
      <c r="U255">
        <v>82.39</v>
      </c>
      <c r="V255">
        <v>77.489000000000004</v>
      </c>
      <c r="W255">
        <v>71.778000000000006</v>
      </c>
      <c r="X255">
        <v>65.572000000000003</v>
      </c>
      <c r="Y255">
        <v>59.143999999999998</v>
      </c>
      <c r="Z255">
        <v>52.723999999999997</v>
      </c>
      <c r="AA255">
        <v>46.494999999999997</v>
      </c>
      <c r="AB255">
        <v>40.594000000000001</v>
      </c>
      <c r="AC255">
        <v>35.113</v>
      </c>
      <c r="AD255">
        <v>30.11</v>
      </c>
      <c r="AE255">
        <v>25.611000000000001</v>
      </c>
      <c r="AF255">
        <v>21.620999999999999</v>
      </c>
      <c r="AG255">
        <v>18.123000000000001</v>
      </c>
      <c r="AH255">
        <v>15.09</v>
      </c>
      <c r="AI255">
        <v>12.486000000000001</v>
      </c>
      <c r="AJ255">
        <v>10.271000000000001</v>
      </c>
      <c r="AK255">
        <v>8.4009999999999998</v>
      </c>
      <c r="AL255">
        <v>6.8360000000000003</v>
      </c>
      <c r="AM255">
        <v>5.5339999999999998</v>
      </c>
      <c r="AN255">
        <v>4.4589999999999996</v>
      </c>
      <c r="AO255" s="20"/>
      <c r="AP255" s="22"/>
      <c r="AQ255" s="22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2"/>
      <c r="BH255" s="22"/>
      <c r="BI255" s="22"/>
      <c r="BJ255" s="23"/>
    </row>
    <row r="256" spans="1:62">
      <c r="A256">
        <v>279.49900000000002</v>
      </c>
      <c r="B256">
        <v>380.375</v>
      </c>
      <c r="C256">
        <v>394.83499999999998</v>
      </c>
      <c r="D256">
        <v>380.78399999999999</v>
      </c>
      <c r="E256">
        <v>354.34100000000001</v>
      </c>
      <c r="F256">
        <v>322.80500000000001</v>
      </c>
      <c r="G256">
        <v>289.95600000000002</v>
      </c>
      <c r="H256">
        <v>257.84199999999998</v>
      </c>
      <c r="I256">
        <v>227.56399999999999</v>
      </c>
      <c r="J256">
        <v>199.66800000000001</v>
      </c>
      <c r="K256">
        <v>174.37200000000001</v>
      </c>
      <c r="L256">
        <v>151.69800000000001</v>
      </c>
      <c r="M256">
        <v>131.55199999999999</v>
      </c>
      <c r="N256">
        <v>113.773</v>
      </c>
      <c r="O256">
        <v>98.168999999999997</v>
      </c>
      <c r="P256">
        <v>84.534999999999997</v>
      </c>
      <c r="Q256">
        <v>72.667000000000002</v>
      </c>
      <c r="R256">
        <v>62.368000000000002</v>
      </c>
      <c r="S256">
        <v>53.454999999999998</v>
      </c>
      <c r="T256">
        <v>45.76</v>
      </c>
      <c r="U256">
        <v>39.128</v>
      </c>
      <c r="V256">
        <v>33.423999999999999</v>
      </c>
      <c r="W256">
        <v>28.526</v>
      </c>
      <c r="X256">
        <v>24.324999999999999</v>
      </c>
      <c r="Y256">
        <v>20.727</v>
      </c>
      <c r="Z256">
        <v>17.649000000000001</v>
      </c>
      <c r="AA256">
        <v>15.018000000000001</v>
      </c>
      <c r="AB256">
        <v>12.771000000000001</v>
      </c>
      <c r="AC256">
        <v>10.855</v>
      </c>
      <c r="AD256">
        <v>9.2210000000000001</v>
      </c>
      <c r="AE256">
        <v>7.83</v>
      </c>
      <c r="AF256">
        <v>6.6449999999999996</v>
      </c>
      <c r="AG256">
        <v>5.6369999999999996</v>
      </c>
      <c r="AH256">
        <v>4.78</v>
      </c>
      <c r="AI256">
        <v>4.0519999999999996</v>
      </c>
      <c r="AJ256">
        <v>3.4340000000000002</v>
      </c>
      <c r="AK256">
        <v>2.9089999999999998</v>
      </c>
      <c r="AL256">
        <v>2.4630000000000001</v>
      </c>
      <c r="AM256">
        <v>2.085</v>
      </c>
      <c r="AN256">
        <v>1.7649999999999999</v>
      </c>
      <c r="AO256" s="21"/>
      <c r="AP256" s="22"/>
      <c r="AQ256" s="22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0"/>
      <c r="BF256" s="21"/>
      <c r="BG256" s="22"/>
      <c r="BH256" s="22"/>
      <c r="BI256" s="22"/>
      <c r="BJ256" s="23"/>
    </row>
    <row r="257" spans="1:62">
      <c r="A257">
        <v>60.618000000000002</v>
      </c>
      <c r="B257">
        <v>98.891999999999996</v>
      </c>
      <c r="C257">
        <v>114.833</v>
      </c>
      <c r="D257">
        <v>121.20099999999999</v>
      </c>
      <c r="E257">
        <v>122.099</v>
      </c>
      <c r="F257">
        <v>119.63800000000001</v>
      </c>
      <c r="G257">
        <v>115.083</v>
      </c>
      <c r="H257">
        <v>109.255</v>
      </c>
      <c r="I257">
        <v>102.705</v>
      </c>
      <c r="J257">
        <v>95.808999999999997</v>
      </c>
      <c r="K257">
        <v>88.83</v>
      </c>
      <c r="L257">
        <v>81.945999999999998</v>
      </c>
      <c r="M257">
        <v>75.281000000000006</v>
      </c>
      <c r="N257">
        <v>68.912999999999997</v>
      </c>
      <c r="O257">
        <v>62.892000000000003</v>
      </c>
      <c r="P257">
        <v>57.247</v>
      </c>
      <c r="Q257">
        <v>51.988999999999997</v>
      </c>
      <c r="R257">
        <v>47.118000000000002</v>
      </c>
      <c r="S257">
        <v>42.625999999999998</v>
      </c>
      <c r="T257">
        <v>38.5</v>
      </c>
      <c r="U257">
        <v>34.722999999999999</v>
      </c>
      <c r="V257">
        <v>31.274999999999999</v>
      </c>
      <c r="W257">
        <v>28.135999999999999</v>
      </c>
      <c r="X257">
        <v>25.283999999999999</v>
      </c>
      <c r="Y257">
        <v>22.699000000000002</v>
      </c>
      <c r="Z257">
        <v>20.359000000000002</v>
      </c>
      <c r="AA257">
        <v>18.245000000000001</v>
      </c>
      <c r="AB257">
        <v>16.337</v>
      </c>
      <c r="AC257">
        <v>14.618</v>
      </c>
      <c r="AD257">
        <v>13.071999999999999</v>
      </c>
      <c r="AE257">
        <v>11.680999999999999</v>
      </c>
      <c r="AF257">
        <v>10.432</v>
      </c>
      <c r="AG257">
        <v>9.3119999999999994</v>
      </c>
      <c r="AH257">
        <v>8.3070000000000004</v>
      </c>
      <c r="AI257">
        <v>7.407</v>
      </c>
      <c r="AJ257">
        <v>6.6020000000000003</v>
      </c>
      <c r="AK257">
        <v>5.8810000000000002</v>
      </c>
      <c r="AL257">
        <v>5.2370000000000001</v>
      </c>
      <c r="AM257">
        <v>4.6619999999999999</v>
      </c>
      <c r="AN257">
        <v>4.1479999999999997</v>
      </c>
      <c r="AO257" s="21"/>
      <c r="AP257" s="22"/>
      <c r="AQ257" s="22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0"/>
      <c r="BF257" s="21"/>
      <c r="BG257" s="22"/>
      <c r="BH257" s="22"/>
      <c r="BI257" s="22"/>
      <c r="BJ257" s="23"/>
    </row>
    <row r="258" spans="1:62">
      <c r="A258">
        <v>419.43700000000001</v>
      </c>
      <c r="B258">
        <v>439.79899999999998</v>
      </c>
      <c r="C258">
        <v>412.23</v>
      </c>
      <c r="D258">
        <v>375.459</v>
      </c>
      <c r="E258">
        <v>337.26100000000002</v>
      </c>
      <c r="F258">
        <v>300.46899999999999</v>
      </c>
      <c r="G258">
        <v>266.23399999999998</v>
      </c>
      <c r="H258">
        <v>234.98500000000001</v>
      </c>
      <c r="I258">
        <v>206.8</v>
      </c>
      <c r="J258">
        <v>181.58500000000001</v>
      </c>
      <c r="K258">
        <v>159.15600000000001</v>
      </c>
      <c r="L258">
        <v>139.29</v>
      </c>
      <c r="M258">
        <v>121.754</v>
      </c>
      <c r="N258">
        <v>106.315</v>
      </c>
      <c r="O258">
        <v>92.75</v>
      </c>
      <c r="P258">
        <v>80.852999999999994</v>
      </c>
      <c r="Q258">
        <v>70.435000000000002</v>
      </c>
      <c r="R258">
        <v>61.322000000000003</v>
      </c>
      <c r="S258">
        <v>53.36</v>
      </c>
      <c r="T258">
        <v>46.408999999999999</v>
      </c>
      <c r="U258">
        <v>40.347000000000001</v>
      </c>
      <c r="V258">
        <v>35.063000000000002</v>
      </c>
      <c r="W258">
        <v>30.46</v>
      </c>
      <c r="X258">
        <v>26.452999999999999</v>
      </c>
      <c r="Y258">
        <v>22.966000000000001</v>
      </c>
      <c r="Z258">
        <v>19.934000000000001</v>
      </c>
      <c r="AA258">
        <v>17.297000000000001</v>
      </c>
      <c r="AB258">
        <v>15.006</v>
      </c>
      <c r="AC258">
        <v>13.015000000000001</v>
      </c>
      <c r="AD258">
        <v>11.287000000000001</v>
      </c>
      <c r="AE258">
        <v>9.7859999999999996</v>
      </c>
      <c r="AF258">
        <v>8.4830000000000005</v>
      </c>
      <c r="AG258">
        <v>7.3520000000000003</v>
      </c>
      <c r="AH258">
        <v>6.3710000000000004</v>
      </c>
      <c r="AI258">
        <v>5.52</v>
      </c>
      <c r="AJ258">
        <v>4.782</v>
      </c>
      <c r="AK258">
        <v>4.1429999999999998</v>
      </c>
      <c r="AL258">
        <v>3.5880000000000001</v>
      </c>
      <c r="AM258">
        <v>3.1070000000000002</v>
      </c>
      <c r="AN258">
        <v>2.6909999999999998</v>
      </c>
      <c r="AO258" s="20"/>
      <c r="AP258" s="22"/>
      <c r="AQ258" s="22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0"/>
      <c r="BF258" s="21"/>
      <c r="BG258" s="22"/>
      <c r="BH258" s="22"/>
      <c r="BI258" s="22"/>
      <c r="BJ258" s="23"/>
    </row>
    <row r="259" spans="1:62">
      <c r="A259" t="s">
        <v>73</v>
      </c>
      <c r="B259" t="s">
        <v>73</v>
      </c>
      <c r="C259">
        <v>3.0000000000000001E-3</v>
      </c>
      <c r="D259">
        <v>3.2000000000000001E-2</v>
      </c>
      <c r="E259">
        <v>0.186</v>
      </c>
      <c r="F259">
        <v>0.70799999999999996</v>
      </c>
      <c r="G259">
        <v>2.016</v>
      </c>
      <c r="H259">
        <v>4.6390000000000002</v>
      </c>
      <c r="I259">
        <v>9.0839999999999996</v>
      </c>
      <c r="J259">
        <v>15.677</v>
      </c>
      <c r="K259">
        <v>24.437999999999999</v>
      </c>
      <c r="L259">
        <v>35.042000000000002</v>
      </c>
      <c r="M259">
        <v>46.860999999999997</v>
      </c>
      <c r="N259">
        <v>59.063000000000002</v>
      </c>
      <c r="O259">
        <v>70.754000000000005</v>
      </c>
      <c r="P259">
        <v>81.100999999999999</v>
      </c>
      <c r="Q259">
        <v>89.436999999999998</v>
      </c>
      <c r="R259">
        <v>95.32</v>
      </c>
      <c r="S259">
        <v>98.551000000000002</v>
      </c>
      <c r="T259">
        <v>99.16</v>
      </c>
      <c r="U259">
        <v>97.358999999999995</v>
      </c>
      <c r="V259">
        <v>93.495000000000005</v>
      </c>
      <c r="W259">
        <v>87.994</v>
      </c>
      <c r="X259">
        <v>81.305000000000007</v>
      </c>
      <c r="Y259">
        <v>73.867000000000004</v>
      </c>
      <c r="Z259">
        <v>66.075000000000003</v>
      </c>
      <c r="AA259">
        <v>58.262999999999998</v>
      </c>
      <c r="AB259">
        <v>50.697000000000003</v>
      </c>
      <c r="AC259">
        <v>43.572000000000003</v>
      </c>
      <c r="AD259">
        <v>37.021000000000001</v>
      </c>
      <c r="AE259">
        <v>31.119</v>
      </c>
      <c r="AF259">
        <v>25.896999999999998</v>
      </c>
      <c r="AG259">
        <v>21.349</v>
      </c>
      <c r="AH259">
        <v>17.445</v>
      </c>
      <c r="AI259">
        <v>14.137</v>
      </c>
      <c r="AJ259">
        <v>11.367000000000001</v>
      </c>
      <c r="AK259">
        <v>9.0719999999999992</v>
      </c>
      <c r="AL259">
        <v>7.1890000000000001</v>
      </c>
      <c r="AM259">
        <v>5.66</v>
      </c>
      <c r="AN259">
        <v>4.4279999999999999</v>
      </c>
      <c r="AO259" s="20"/>
      <c r="AP259" s="22"/>
      <c r="AQ259" s="22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2"/>
      <c r="BH259" s="22"/>
      <c r="BI259" s="22"/>
      <c r="BJ259" s="23"/>
    </row>
    <row r="260" spans="1:62">
      <c r="A260">
        <v>100.55</v>
      </c>
      <c r="B260">
        <v>149.48599999999999</v>
      </c>
      <c r="C260">
        <v>165.70699999999999</v>
      </c>
      <c r="D260">
        <v>169.42599999999999</v>
      </c>
      <c r="E260">
        <v>166.54400000000001</v>
      </c>
      <c r="F260">
        <v>159.923</v>
      </c>
      <c r="G260">
        <v>151.19399999999999</v>
      </c>
      <c r="H260">
        <v>141.364</v>
      </c>
      <c r="I260">
        <v>131.078</v>
      </c>
      <c r="J260">
        <v>120.758</v>
      </c>
      <c r="K260">
        <v>110.676</v>
      </c>
      <c r="L260">
        <v>101.00700000000001</v>
      </c>
      <c r="M260">
        <v>91.858999999999995</v>
      </c>
      <c r="N260">
        <v>83.29</v>
      </c>
      <c r="O260">
        <v>75.326999999999998</v>
      </c>
      <c r="P260">
        <v>67.974999999999994</v>
      </c>
      <c r="Q260">
        <v>61.220999999999997</v>
      </c>
      <c r="R260">
        <v>55.043999999999997</v>
      </c>
      <c r="S260">
        <v>49.414999999999999</v>
      </c>
      <c r="T260">
        <v>44.302</v>
      </c>
      <c r="U260">
        <v>39.667999999999999</v>
      </c>
      <c r="V260">
        <v>35.479999999999997</v>
      </c>
      <c r="W260">
        <v>31.702000000000002</v>
      </c>
      <c r="X260">
        <v>28.300999999999998</v>
      </c>
      <c r="Y260">
        <v>25.242999999999999</v>
      </c>
      <c r="Z260">
        <v>22.498000000000001</v>
      </c>
      <c r="AA260">
        <v>20.036999999999999</v>
      </c>
      <c r="AB260">
        <v>17.832999999999998</v>
      </c>
      <c r="AC260">
        <v>15.862</v>
      </c>
      <c r="AD260">
        <v>14.101000000000001</v>
      </c>
      <c r="AE260">
        <v>12.528</v>
      </c>
      <c r="AF260">
        <v>11.125999999999999</v>
      </c>
      <c r="AG260">
        <v>9.875</v>
      </c>
      <c r="AH260">
        <v>8.7620000000000005</v>
      </c>
      <c r="AI260">
        <v>7.77</v>
      </c>
      <c r="AJ260">
        <v>6.8890000000000002</v>
      </c>
      <c r="AK260">
        <v>6.1050000000000004</v>
      </c>
      <c r="AL260">
        <v>5.4080000000000004</v>
      </c>
      <c r="AM260">
        <v>4.7889999999999997</v>
      </c>
      <c r="AN260">
        <v>4.24</v>
      </c>
      <c r="AO260" s="20"/>
      <c r="AP260" s="22"/>
      <c r="AQ260" s="22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2"/>
      <c r="BH260" s="22"/>
      <c r="BI260" s="22"/>
      <c r="BJ260" s="23"/>
    </row>
    <row r="261" spans="1:62">
      <c r="A261">
        <v>0.182</v>
      </c>
      <c r="B261">
        <v>2.2029999999999998</v>
      </c>
      <c r="C261">
        <v>7.7619999999999996</v>
      </c>
      <c r="D261">
        <v>16.876999999999999</v>
      </c>
      <c r="E261">
        <v>28.57</v>
      </c>
      <c r="F261">
        <v>41.531999999999996</v>
      </c>
      <c r="G261">
        <v>54.505000000000003</v>
      </c>
      <c r="H261">
        <v>66.468000000000004</v>
      </c>
      <c r="I261">
        <v>76.703999999999994</v>
      </c>
      <c r="J261">
        <v>84.787999999999997</v>
      </c>
      <c r="K261">
        <v>90.548000000000002</v>
      </c>
      <c r="L261">
        <v>94.007000000000005</v>
      </c>
      <c r="M261">
        <v>95.325999999999993</v>
      </c>
      <c r="N261">
        <v>94.756</v>
      </c>
      <c r="O261">
        <v>92.590999999999994</v>
      </c>
      <c r="P261">
        <v>89.143000000000001</v>
      </c>
      <c r="Q261">
        <v>84.716999999999999</v>
      </c>
      <c r="R261">
        <v>79.593000000000004</v>
      </c>
      <c r="S261">
        <v>74.021000000000001</v>
      </c>
      <c r="T261">
        <v>68.213999999999999</v>
      </c>
      <c r="U261">
        <v>62.347999999999999</v>
      </c>
      <c r="V261">
        <v>56.564999999999998</v>
      </c>
      <c r="W261">
        <v>50.972999999999999</v>
      </c>
      <c r="X261">
        <v>45.651000000000003</v>
      </c>
      <c r="Y261">
        <v>40.654000000000003</v>
      </c>
      <c r="Z261">
        <v>36.017000000000003</v>
      </c>
      <c r="AA261">
        <v>31.754999999999999</v>
      </c>
      <c r="AB261">
        <v>27.873000000000001</v>
      </c>
      <c r="AC261">
        <v>24.364999999999998</v>
      </c>
      <c r="AD261">
        <v>21.216999999999999</v>
      </c>
      <c r="AE261">
        <v>18.408999999999999</v>
      </c>
      <c r="AF261">
        <v>15.919</v>
      </c>
      <c r="AG261">
        <v>13.723000000000001</v>
      </c>
      <c r="AH261">
        <v>11.795</v>
      </c>
      <c r="AI261">
        <v>10.109</v>
      </c>
      <c r="AJ261">
        <v>8.6419999999999995</v>
      </c>
      <c r="AK261">
        <v>7.3689999999999998</v>
      </c>
      <c r="AL261">
        <v>6.2690000000000001</v>
      </c>
      <c r="AM261">
        <v>5.3209999999999997</v>
      </c>
      <c r="AN261">
        <v>4.508</v>
      </c>
      <c r="AO261" s="20"/>
      <c r="AP261" s="22"/>
      <c r="AQ261" s="22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0"/>
      <c r="BF261" s="21"/>
      <c r="BG261" s="22"/>
      <c r="BH261" s="22"/>
      <c r="BI261" s="22"/>
      <c r="BJ261" s="23"/>
    </row>
    <row r="262" spans="1:62">
      <c r="A262">
        <v>1.2E-2</v>
      </c>
      <c r="B262">
        <v>0.309</v>
      </c>
      <c r="C262">
        <v>1.714</v>
      </c>
      <c r="D262">
        <v>5.08</v>
      </c>
      <c r="E262">
        <v>10.802</v>
      </c>
      <c r="F262">
        <v>18.731999999999999</v>
      </c>
      <c r="G262">
        <v>28.306999999999999</v>
      </c>
      <c r="H262">
        <v>38.747</v>
      </c>
      <c r="I262">
        <v>49.225999999999999</v>
      </c>
      <c r="J262">
        <v>59.006999999999998</v>
      </c>
      <c r="K262">
        <v>67.507999999999996</v>
      </c>
      <c r="L262">
        <v>74.337999999999994</v>
      </c>
      <c r="M262">
        <v>79.290000000000006</v>
      </c>
      <c r="N262">
        <v>82.319000000000003</v>
      </c>
      <c r="O262">
        <v>83.506</v>
      </c>
      <c r="P262">
        <v>83.025000000000006</v>
      </c>
      <c r="Q262">
        <v>81.106999999999999</v>
      </c>
      <c r="R262">
        <v>78.013000000000005</v>
      </c>
      <c r="S262">
        <v>74.007999999999996</v>
      </c>
      <c r="T262">
        <v>69.346000000000004</v>
      </c>
      <c r="U262">
        <v>64.257999999999996</v>
      </c>
      <c r="V262">
        <v>58.948</v>
      </c>
      <c r="W262">
        <v>53.582999999999998</v>
      </c>
      <c r="X262">
        <v>48.301000000000002</v>
      </c>
      <c r="Y262">
        <v>43.207000000000001</v>
      </c>
      <c r="Z262">
        <v>38.378</v>
      </c>
      <c r="AA262">
        <v>33.868000000000002</v>
      </c>
      <c r="AB262">
        <v>29.707999999999998</v>
      </c>
      <c r="AC262">
        <v>25.914000000000001</v>
      </c>
      <c r="AD262">
        <v>22.486000000000001</v>
      </c>
      <c r="AE262">
        <v>19.417000000000002</v>
      </c>
      <c r="AF262">
        <v>16.690999999999999</v>
      </c>
      <c r="AG262">
        <v>14.286</v>
      </c>
      <c r="AH262">
        <v>12.179</v>
      </c>
      <c r="AI262">
        <v>10.343999999999999</v>
      </c>
      <c r="AJ262">
        <v>8.7539999999999996</v>
      </c>
      <c r="AK262">
        <v>7.383</v>
      </c>
      <c r="AL262">
        <v>6.2069999999999999</v>
      </c>
      <c r="AM262">
        <v>5.2030000000000003</v>
      </c>
      <c r="AN262">
        <v>4.3490000000000002</v>
      </c>
      <c r="AO262" s="20"/>
      <c r="AP262" s="22"/>
      <c r="AQ262" s="22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0"/>
      <c r="BC262" s="21"/>
      <c r="BD262" s="20"/>
      <c r="BE262" s="20"/>
      <c r="BF262" s="21"/>
      <c r="BG262" s="22"/>
      <c r="BH262" s="22"/>
      <c r="BI262" s="22"/>
      <c r="BJ262" s="23"/>
    </row>
    <row r="263" spans="1:62">
      <c r="A263">
        <v>0.22800000000000001</v>
      </c>
      <c r="B263">
        <v>2.5310000000000001</v>
      </c>
      <c r="C263">
        <v>8.4689999999999994</v>
      </c>
      <c r="D263">
        <v>17.792000000000002</v>
      </c>
      <c r="E263">
        <v>29.385000000000002</v>
      </c>
      <c r="F263">
        <v>41.927</v>
      </c>
      <c r="G263">
        <v>54.226999999999997</v>
      </c>
      <c r="H263">
        <v>65.367000000000004</v>
      </c>
      <c r="I263">
        <v>74.73</v>
      </c>
      <c r="J263">
        <v>81.978999999999999</v>
      </c>
      <c r="K263">
        <v>87.006</v>
      </c>
      <c r="L263">
        <v>89.873999999999995</v>
      </c>
      <c r="M263">
        <v>90.762</v>
      </c>
      <c r="N263">
        <v>89.921999999999997</v>
      </c>
      <c r="O263">
        <v>87.64</v>
      </c>
      <c r="P263">
        <v>84.21</v>
      </c>
      <c r="Q263">
        <v>79.912999999999997</v>
      </c>
      <c r="R263">
        <v>75.004999999999995</v>
      </c>
      <c r="S263">
        <v>69.715000000000003</v>
      </c>
      <c r="T263">
        <v>64.233000000000004</v>
      </c>
      <c r="U263">
        <v>58.718000000000004</v>
      </c>
      <c r="V263">
        <v>53.295999999999999</v>
      </c>
      <c r="W263">
        <v>48.061</v>
      </c>
      <c r="X263">
        <v>43.085000000000001</v>
      </c>
      <c r="Y263">
        <v>38.415999999999997</v>
      </c>
      <c r="Z263">
        <v>34.082000000000001</v>
      </c>
      <c r="AA263">
        <v>30.097999999999999</v>
      </c>
      <c r="AB263">
        <v>26.466000000000001</v>
      </c>
      <c r="AC263">
        <v>23.181000000000001</v>
      </c>
      <c r="AD263">
        <v>20.228000000000002</v>
      </c>
      <c r="AE263">
        <v>17.591000000000001</v>
      </c>
      <c r="AF263">
        <v>15.249000000000001</v>
      </c>
      <c r="AG263">
        <v>13.178000000000001</v>
      </c>
      <c r="AH263">
        <v>11.356999999999999</v>
      </c>
      <c r="AI263">
        <v>9.7609999999999992</v>
      </c>
      <c r="AJ263">
        <v>8.3680000000000003</v>
      </c>
      <c r="AK263">
        <v>7.157</v>
      </c>
      <c r="AL263">
        <v>6.1070000000000002</v>
      </c>
      <c r="AM263">
        <v>5.2009999999999996</v>
      </c>
      <c r="AN263">
        <v>4.42</v>
      </c>
      <c r="AO263" s="20"/>
      <c r="AP263" s="22"/>
      <c r="AQ263" s="22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0"/>
      <c r="BE263" s="20"/>
      <c r="BF263" s="21"/>
      <c r="BG263" s="22"/>
      <c r="BH263" s="22"/>
      <c r="BI263" s="22"/>
      <c r="BJ263" s="23"/>
    </row>
    <row r="264" spans="1:62">
      <c r="A264">
        <v>5.1999999999999998E-2</v>
      </c>
      <c r="B264">
        <v>0.92</v>
      </c>
      <c r="C264">
        <v>4.0750000000000002</v>
      </c>
      <c r="D264">
        <v>10.337</v>
      </c>
      <c r="E264">
        <v>19.582000000000001</v>
      </c>
      <c r="F264">
        <v>31.027999999999999</v>
      </c>
      <c r="G264">
        <v>43.597000000000001</v>
      </c>
      <c r="H264">
        <v>56.191000000000003</v>
      </c>
      <c r="I264">
        <v>67.867000000000004</v>
      </c>
      <c r="J264">
        <v>77.918000000000006</v>
      </c>
      <c r="K264">
        <v>85.897000000000006</v>
      </c>
      <c r="L264">
        <v>91.593999999999994</v>
      </c>
      <c r="M264">
        <v>94.995000000000005</v>
      </c>
      <c r="N264">
        <v>96.231999999999999</v>
      </c>
      <c r="O264">
        <v>95.539000000000001</v>
      </c>
      <c r="P264">
        <v>93.206999999999994</v>
      </c>
      <c r="Q264">
        <v>89.55</v>
      </c>
      <c r="R264">
        <v>84.882000000000005</v>
      </c>
      <c r="S264">
        <v>79.495999999999995</v>
      </c>
      <c r="T264">
        <v>73.655000000000001</v>
      </c>
      <c r="U264">
        <v>67.585999999999999</v>
      </c>
      <c r="V264">
        <v>61.475999999999999</v>
      </c>
      <c r="W264">
        <v>55.473999999999997</v>
      </c>
      <c r="X264">
        <v>49.695999999999998</v>
      </c>
      <c r="Y264">
        <v>44.222999999999999</v>
      </c>
      <c r="Z264">
        <v>39.112000000000002</v>
      </c>
      <c r="AA264">
        <v>34.396999999999998</v>
      </c>
      <c r="AB264">
        <v>30.091000000000001</v>
      </c>
      <c r="AC264">
        <v>26.196999999999999</v>
      </c>
      <c r="AD264">
        <v>22.702999999999999</v>
      </c>
      <c r="AE264">
        <v>19.591999999999999</v>
      </c>
      <c r="AF264">
        <v>16.841000000000001</v>
      </c>
      <c r="AG264">
        <v>14.422000000000001</v>
      </c>
      <c r="AH264">
        <v>12.307</v>
      </c>
      <c r="AI264">
        <v>10.468</v>
      </c>
      <c r="AJ264">
        <v>8.8770000000000007</v>
      </c>
      <c r="AK264">
        <v>7.5049999999999999</v>
      </c>
      <c r="AL264">
        <v>6.3280000000000003</v>
      </c>
      <c r="AM264">
        <v>5.3209999999999997</v>
      </c>
      <c r="AN264">
        <v>4.4640000000000004</v>
      </c>
      <c r="AO264" s="20"/>
      <c r="AP264" s="22"/>
      <c r="AQ264" s="22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0"/>
      <c r="BE264" s="20"/>
      <c r="BF264" s="21"/>
      <c r="BG264" s="22"/>
      <c r="BH264" s="22"/>
      <c r="BI264" s="22"/>
      <c r="BJ264" s="23"/>
    </row>
    <row r="265" spans="1:62">
      <c r="A265">
        <v>0.63</v>
      </c>
      <c r="B265">
        <v>5.2960000000000003</v>
      </c>
      <c r="C265">
        <v>14.99</v>
      </c>
      <c r="D265">
        <v>28.135999999999999</v>
      </c>
      <c r="E265">
        <v>42.787999999999997</v>
      </c>
      <c r="F265">
        <v>57.28</v>
      </c>
      <c r="G265">
        <v>70.397999999999996</v>
      </c>
      <c r="H265">
        <v>81.381</v>
      </c>
      <c r="I265">
        <v>89.843000000000004</v>
      </c>
      <c r="J265">
        <v>95.69</v>
      </c>
      <c r="K265">
        <v>99.031999999999996</v>
      </c>
      <c r="L265">
        <v>100.107</v>
      </c>
      <c r="M265">
        <v>99.227999999999994</v>
      </c>
      <c r="N265">
        <v>96.736000000000004</v>
      </c>
      <c r="O265">
        <v>92.972999999999999</v>
      </c>
      <c r="P265">
        <v>88.259</v>
      </c>
      <c r="Q265">
        <v>82.882999999999996</v>
      </c>
      <c r="R265">
        <v>77.096000000000004</v>
      </c>
      <c r="S265">
        <v>71.105999999999995</v>
      </c>
      <c r="T265">
        <v>65.085999999999999</v>
      </c>
      <c r="U265">
        <v>59.168999999999997</v>
      </c>
      <c r="V265">
        <v>53.459000000000003</v>
      </c>
      <c r="W265">
        <v>48.029000000000003</v>
      </c>
      <c r="X265">
        <v>42.929000000000002</v>
      </c>
      <c r="Y265">
        <v>38.191000000000003</v>
      </c>
      <c r="Z265">
        <v>33.828000000000003</v>
      </c>
      <c r="AA265">
        <v>29.844999999999999</v>
      </c>
      <c r="AB265">
        <v>26.233000000000001</v>
      </c>
      <c r="AC265">
        <v>22.978999999999999</v>
      </c>
      <c r="AD265">
        <v>20.064</v>
      </c>
      <c r="AE265">
        <v>17.466999999999999</v>
      </c>
      <c r="AF265">
        <v>15.163</v>
      </c>
      <c r="AG265">
        <v>13.129</v>
      </c>
      <c r="AH265">
        <v>11.34</v>
      </c>
      <c r="AI265">
        <v>9.7720000000000002</v>
      </c>
      <c r="AJ265">
        <v>8.4019999999999992</v>
      </c>
      <c r="AK265">
        <v>7.2089999999999996</v>
      </c>
      <c r="AL265">
        <v>6.1740000000000004</v>
      </c>
      <c r="AM265">
        <v>5.2779999999999996</v>
      </c>
      <c r="AN265">
        <v>4.5030000000000001</v>
      </c>
      <c r="AO265" s="20"/>
      <c r="AP265" s="22"/>
      <c r="AQ265" s="22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0"/>
      <c r="BE265" s="21"/>
      <c r="BF265" s="21"/>
      <c r="BG265" s="22"/>
      <c r="BH265" s="22"/>
      <c r="BI265" s="22"/>
      <c r="BJ265" s="23"/>
    </row>
    <row r="266" spans="1:62">
      <c r="A266">
        <v>7.2789999999999999</v>
      </c>
      <c r="B266">
        <v>26.771000000000001</v>
      </c>
      <c r="C266">
        <v>47.012</v>
      </c>
      <c r="D266">
        <v>64.569000000000003</v>
      </c>
      <c r="E266">
        <v>78.438999999999993</v>
      </c>
      <c r="F266">
        <v>88.522000000000006</v>
      </c>
      <c r="G266">
        <v>95.108000000000004</v>
      </c>
      <c r="H266">
        <v>98.655000000000001</v>
      </c>
      <c r="I266">
        <v>99.671000000000006</v>
      </c>
      <c r="J266">
        <v>98.652000000000001</v>
      </c>
      <c r="K266">
        <v>96.052000000000007</v>
      </c>
      <c r="L266">
        <v>92.272000000000006</v>
      </c>
      <c r="M266">
        <v>87.650999999999996</v>
      </c>
      <c r="N266">
        <v>82.475999999999999</v>
      </c>
      <c r="O266">
        <v>76.977999999999994</v>
      </c>
      <c r="P266">
        <v>71.34</v>
      </c>
      <c r="Q266">
        <v>65.709000000000003</v>
      </c>
      <c r="R266">
        <v>60.194000000000003</v>
      </c>
      <c r="S266">
        <v>54.875</v>
      </c>
      <c r="T266">
        <v>49.808999999999997</v>
      </c>
      <c r="U266">
        <v>45.036000000000001</v>
      </c>
      <c r="V266">
        <v>40.576000000000001</v>
      </c>
      <c r="W266">
        <v>36.44</v>
      </c>
      <c r="X266">
        <v>32.631</v>
      </c>
      <c r="Y266">
        <v>29.140999999999998</v>
      </c>
      <c r="Z266">
        <v>25.96</v>
      </c>
      <c r="AA266">
        <v>23.074000000000002</v>
      </c>
      <c r="AB266">
        <v>20.465</v>
      </c>
      <c r="AC266">
        <v>18.114999999999998</v>
      </c>
      <c r="AD266">
        <v>16.006</v>
      </c>
      <c r="AE266">
        <v>14.119</v>
      </c>
      <c r="AF266">
        <v>12.433999999999999</v>
      </c>
      <c r="AG266">
        <v>10.933999999999999</v>
      </c>
      <c r="AH266">
        <v>9.6010000000000009</v>
      </c>
      <c r="AI266">
        <v>8.42</v>
      </c>
      <c r="AJ266">
        <v>7.375</v>
      </c>
      <c r="AK266">
        <v>6.4509999999999996</v>
      </c>
      <c r="AL266">
        <v>5.6379999999999999</v>
      </c>
      <c r="AM266">
        <v>4.9210000000000003</v>
      </c>
      <c r="AN266">
        <v>4.2919999999999998</v>
      </c>
      <c r="AO266" s="20"/>
      <c r="AP266" s="22"/>
      <c r="AQ266" s="22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0"/>
      <c r="BF266" s="21"/>
      <c r="BG266" s="22"/>
      <c r="BH266" s="22"/>
      <c r="BI266" s="22"/>
      <c r="BJ266" s="23"/>
    </row>
    <row r="267" spans="1:62">
      <c r="A267">
        <v>0.97</v>
      </c>
      <c r="B267">
        <v>7.0270000000000001</v>
      </c>
      <c r="C267">
        <v>18.201000000000001</v>
      </c>
      <c r="D267">
        <v>32.218000000000004</v>
      </c>
      <c r="E267">
        <v>46.966999999999999</v>
      </c>
      <c r="F267">
        <v>60.881999999999998</v>
      </c>
      <c r="G267">
        <v>72.95</v>
      </c>
      <c r="H267">
        <v>82.622</v>
      </c>
      <c r="I267">
        <v>89.698999999999998</v>
      </c>
      <c r="J267">
        <v>94.222999999999999</v>
      </c>
      <c r="K267">
        <v>96.396000000000001</v>
      </c>
      <c r="L267">
        <v>96.51</v>
      </c>
      <c r="M267">
        <v>94.897999999999996</v>
      </c>
      <c r="N267">
        <v>91.899000000000001</v>
      </c>
      <c r="O267">
        <v>87.837000000000003</v>
      </c>
      <c r="P267">
        <v>83.007000000000005</v>
      </c>
      <c r="Q267">
        <v>77.668000000000006</v>
      </c>
      <c r="R267">
        <v>72.037000000000006</v>
      </c>
      <c r="S267">
        <v>66.296000000000006</v>
      </c>
      <c r="T267">
        <v>60.588000000000001</v>
      </c>
      <c r="U267">
        <v>55.024999999999999</v>
      </c>
      <c r="V267">
        <v>49.69</v>
      </c>
      <c r="W267">
        <v>44.64</v>
      </c>
      <c r="X267">
        <v>39.914999999999999</v>
      </c>
      <c r="Y267">
        <v>35.536000000000001</v>
      </c>
      <c r="Z267">
        <v>31.512</v>
      </c>
      <c r="AA267">
        <v>27.841000000000001</v>
      </c>
      <c r="AB267">
        <v>24.513999999999999</v>
      </c>
      <c r="AC267">
        <v>21.515999999999998</v>
      </c>
      <c r="AD267">
        <v>18.829999999999998</v>
      </c>
      <c r="AE267">
        <v>16.433</v>
      </c>
      <c r="AF267">
        <v>14.305</v>
      </c>
      <c r="AG267">
        <v>12.423</v>
      </c>
      <c r="AH267">
        <v>10.763999999999999</v>
      </c>
      <c r="AI267">
        <v>9.3059999999999992</v>
      </c>
      <c r="AJ267">
        <v>8.0299999999999994</v>
      </c>
      <c r="AK267">
        <v>6.9160000000000004</v>
      </c>
      <c r="AL267">
        <v>5.9450000000000003</v>
      </c>
      <c r="AM267">
        <v>5.1020000000000003</v>
      </c>
      <c r="AN267">
        <v>4.3719999999999999</v>
      </c>
      <c r="AO267" s="20"/>
      <c r="AP267" s="22"/>
      <c r="AQ267" s="22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0"/>
      <c r="BC267" s="21"/>
      <c r="BD267" s="20"/>
      <c r="BE267" s="20"/>
      <c r="BF267" s="21"/>
      <c r="BG267" s="22"/>
      <c r="BH267" s="22"/>
      <c r="BI267" s="22"/>
      <c r="BJ267" s="23"/>
    </row>
    <row r="268" spans="1:62">
      <c r="A268">
        <v>1.0880000000000001</v>
      </c>
      <c r="B268">
        <v>7.609</v>
      </c>
      <c r="C268">
        <v>19.292999999999999</v>
      </c>
      <c r="D268">
        <v>33.661000000000001</v>
      </c>
      <c r="E268">
        <v>48.546999999999997</v>
      </c>
      <c r="F268">
        <v>62.399000000000001</v>
      </c>
      <c r="G268">
        <v>74.254000000000005</v>
      </c>
      <c r="H268">
        <v>83.613</v>
      </c>
      <c r="I268">
        <v>90.325000000000003</v>
      </c>
      <c r="J268">
        <v>94.474000000000004</v>
      </c>
      <c r="K268">
        <v>96.287999999999997</v>
      </c>
      <c r="L268">
        <v>96.078999999999994</v>
      </c>
      <c r="M268">
        <v>94.191999999999993</v>
      </c>
      <c r="N268">
        <v>90.97</v>
      </c>
      <c r="O268">
        <v>86.739000000000004</v>
      </c>
      <c r="P268">
        <v>81.789000000000001</v>
      </c>
      <c r="Q268">
        <v>76.375</v>
      </c>
      <c r="R268">
        <v>70.709000000000003</v>
      </c>
      <c r="S268">
        <v>64.965000000000003</v>
      </c>
      <c r="T268">
        <v>59.280999999999999</v>
      </c>
      <c r="U268">
        <v>53.762</v>
      </c>
      <c r="V268">
        <v>48.485999999999997</v>
      </c>
      <c r="W268">
        <v>43.506999999999998</v>
      </c>
      <c r="X268">
        <v>38.859000000000002</v>
      </c>
      <c r="Y268">
        <v>34.561</v>
      </c>
      <c r="Z268">
        <v>30.617999999999999</v>
      </c>
      <c r="AA268">
        <v>27.027999999999999</v>
      </c>
      <c r="AB268">
        <v>23.78</v>
      </c>
      <c r="AC268">
        <v>20.856999999999999</v>
      </c>
      <c r="AD268">
        <v>18.239999999999998</v>
      </c>
      <c r="AE268">
        <v>15.909000000000001</v>
      </c>
      <c r="AF268">
        <v>13.840999999999999</v>
      </c>
      <c r="AG268">
        <v>12.013999999999999</v>
      </c>
      <c r="AH268">
        <v>10.404</v>
      </c>
      <c r="AI268">
        <v>8.9920000000000009</v>
      </c>
      <c r="AJ268">
        <v>7.7560000000000002</v>
      </c>
      <c r="AK268">
        <v>6.6769999999999996</v>
      </c>
      <c r="AL268">
        <v>5.7380000000000004</v>
      </c>
      <c r="AM268">
        <v>4.923</v>
      </c>
      <c r="AN268">
        <v>4.218</v>
      </c>
      <c r="AO268" s="21"/>
      <c r="AP268" s="22"/>
      <c r="AQ268" s="22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0"/>
      <c r="BF268" s="21"/>
      <c r="BG268" s="22"/>
      <c r="BH268" s="22"/>
      <c r="BI268" s="22"/>
      <c r="BJ268" s="23"/>
    </row>
    <row r="269" spans="1:62">
      <c r="A269">
        <v>4.274</v>
      </c>
      <c r="B269">
        <v>18.988</v>
      </c>
      <c r="C269">
        <v>37.054000000000002</v>
      </c>
      <c r="D269">
        <v>54.494</v>
      </c>
      <c r="E269">
        <v>69.528000000000006</v>
      </c>
      <c r="F269">
        <v>81.444000000000003</v>
      </c>
      <c r="G269">
        <v>90.108000000000004</v>
      </c>
      <c r="H269">
        <v>95.706999999999994</v>
      </c>
      <c r="I269">
        <v>98.584000000000003</v>
      </c>
      <c r="J269">
        <v>99.153999999999996</v>
      </c>
      <c r="K269">
        <v>97.84</v>
      </c>
      <c r="L269">
        <v>95.046000000000006</v>
      </c>
      <c r="M269">
        <v>91.135999999999996</v>
      </c>
      <c r="N269">
        <v>86.427000000000007</v>
      </c>
      <c r="O269">
        <v>81.19</v>
      </c>
      <c r="P269">
        <v>75.647000000000006</v>
      </c>
      <c r="Q269">
        <v>69.978999999999999</v>
      </c>
      <c r="R269">
        <v>64.325999999999993</v>
      </c>
      <c r="S269">
        <v>58.798000000000002</v>
      </c>
      <c r="T269">
        <v>53.473999999999997</v>
      </c>
      <c r="U269">
        <v>48.412999999999997</v>
      </c>
      <c r="V269">
        <v>43.65</v>
      </c>
      <c r="W269">
        <v>39.21</v>
      </c>
      <c r="X269">
        <v>35.100999999999999</v>
      </c>
      <c r="Y269">
        <v>31.324999999999999</v>
      </c>
      <c r="Z269">
        <v>27.875</v>
      </c>
      <c r="AA269">
        <v>24.739000000000001</v>
      </c>
      <c r="AB269">
        <v>21.902000000000001</v>
      </c>
      <c r="AC269">
        <v>19.346</v>
      </c>
      <c r="AD269">
        <v>17.052</v>
      </c>
      <c r="AE269" t="s">
        <v>72</v>
      </c>
      <c r="AF269">
        <v>13.170999999999999</v>
      </c>
      <c r="AG269">
        <v>11.544</v>
      </c>
      <c r="AH269">
        <v>10.102</v>
      </c>
      <c r="AI269">
        <v>8.827</v>
      </c>
      <c r="AJ269">
        <v>7.7009999999999996</v>
      </c>
      <c r="AK269">
        <v>6.71</v>
      </c>
      <c r="AL269">
        <v>5.8390000000000004</v>
      </c>
      <c r="AM269">
        <v>5.0739999999999998</v>
      </c>
      <c r="AN269">
        <v>4.4050000000000002</v>
      </c>
      <c r="AO269" s="20"/>
      <c r="AP269" s="22"/>
      <c r="AQ269" s="22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0"/>
      <c r="BF269" s="21"/>
      <c r="BG269" s="22"/>
      <c r="BH269" s="22"/>
      <c r="BI269" s="22"/>
      <c r="BJ269" s="23"/>
    </row>
    <row r="270" spans="1:62">
      <c r="A270">
        <v>11.374000000000001</v>
      </c>
      <c r="B270">
        <v>37.549999999999997</v>
      </c>
      <c r="C270">
        <v>62.076999999999998</v>
      </c>
      <c r="D270">
        <v>81.917000000000002</v>
      </c>
      <c r="E270">
        <v>96.626999999999995</v>
      </c>
      <c r="F270">
        <v>106.565</v>
      </c>
      <c r="G270">
        <v>112.369</v>
      </c>
      <c r="H270">
        <v>114.752</v>
      </c>
      <c r="I270">
        <v>114.4</v>
      </c>
      <c r="J270">
        <v>111.934</v>
      </c>
      <c r="K270">
        <v>107.893</v>
      </c>
      <c r="L270">
        <v>102.73</v>
      </c>
      <c r="M270">
        <v>96.819000000000003</v>
      </c>
      <c r="N270">
        <v>90.462999999999994</v>
      </c>
      <c r="O270">
        <v>83.899000000000001</v>
      </c>
      <c r="P270">
        <v>77.313000000000002</v>
      </c>
      <c r="Q270">
        <v>70.843999999999994</v>
      </c>
      <c r="R270">
        <v>64.593999999999994</v>
      </c>
      <c r="S270">
        <v>58.636000000000003</v>
      </c>
      <c r="T270">
        <v>53.018000000000001</v>
      </c>
      <c r="U270">
        <v>47.768000000000001</v>
      </c>
      <c r="V270">
        <v>42.9</v>
      </c>
      <c r="W270">
        <v>38.414999999999999</v>
      </c>
      <c r="X270">
        <v>34.307000000000002</v>
      </c>
      <c r="Y270">
        <v>30.564</v>
      </c>
      <c r="Z270">
        <v>27.167000000000002</v>
      </c>
      <c r="AA270">
        <v>24.097999999999999</v>
      </c>
      <c r="AB270">
        <v>21.335000000000001</v>
      </c>
      <c r="AC270">
        <v>18.853999999999999</v>
      </c>
      <c r="AD270">
        <v>16.634</v>
      </c>
      <c r="AE270">
        <v>14.653</v>
      </c>
      <c r="AF270">
        <v>12.888999999999999</v>
      </c>
      <c r="AG270">
        <v>11.321999999999999</v>
      </c>
      <c r="AH270">
        <v>9.9329999999999998</v>
      </c>
      <c r="AI270">
        <v>8.7029999999999994</v>
      </c>
      <c r="AJ270">
        <v>7.6180000000000003</v>
      </c>
      <c r="AK270">
        <v>6.66</v>
      </c>
      <c r="AL270">
        <v>5.8170000000000002</v>
      </c>
      <c r="AM270">
        <v>5.0759999999999996</v>
      </c>
      <c r="AN270">
        <v>4.4249999999999998</v>
      </c>
      <c r="AO270" s="20"/>
      <c r="AP270" s="22"/>
      <c r="AQ270" s="22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0"/>
      <c r="BE270" s="21"/>
      <c r="BF270" s="21"/>
      <c r="BG270" s="22"/>
      <c r="BH270" s="22"/>
      <c r="BI270" s="22"/>
      <c r="BJ270" s="23"/>
    </row>
    <row r="271" spans="1:62">
      <c r="A271">
        <v>5.101</v>
      </c>
      <c r="B271">
        <v>21.571999999999999</v>
      </c>
      <c r="C271">
        <v>40.929000000000002</v>
      </c>
      <c r="D271">
        <v>59.087000000000003</v>
      </c>
      <c r="E271">
        <v>74.375</v>
      </c>
      <c r="F271">
        <v>86.215000000000003</v>
      </c>
      <c r="G271">
        <v>94.588999999999999</v>
      </c>
      <c r="H271">
        <v>99.772999999999996</v>
      </c>
      <c r="I271">
        <v>102.17700000000001</v>
      </c>
      <c r="J271">
        <v>102.261</v>
      </c>
      <c r="K271">
        <v>100.479</v>
      </c>
      <c r="L271">
        <v>97.251999999999995</v>
      </c>
      <c r="M271">
        <v>92.953000000000003</v>
      </c>
      <c r="N271">
        <v>87.903999999999996</v>
      </c>
      <c r="O271">
        <v>82.375</v>
      </c>
      <c r="P271">
        <v>76.587000000000003</v>
      </c>
      <c r="Q271">
        <v>70.713999999999999</v>
      </c>
      <c r="R271">
        <v>64.894000000000005</v>
      </c>
      <c r="S271">
        <v>59.231000000000002</v>
      </c>
      <c r="T271">
        <v>53.8</v>
      </c>
      <c r="U271">
        <v>48.652999999999999</v>
      </c>
      <c r="V271">
        <v>43.826000000000001</v>
      </c>
      <c r="W271">
        <v>39.335000000000001</v>
      </c>
      <c r="X271">
        <v>35.189</v>
      </c>
      <c r="Y271">
        <v>31.385000000000002</v>
      </c>
      <c r="Z271">
        <v>27.914999999999999</v>
      </c>
      <c r="AA271">
        <v>24.765000000000001</v>
      </c>
      <c r="AB271">
        <v>21.919</v>
      </c>
      <c r="AC271">
        <v>19.356999999999999</v>
      </c>
      <c r="AD271">
        <v>17.059999999999999</v>
      </c>
      <c r="AE271">
        <v>15.006</v>
      </c>
      <c r="AF271">
        <v>13.176</v>
      </c>
      <c r="AG271">
        <v>11.55</v>
      </c>
      <c r="AH271">
        <v>10.109</v>
      </c>
      <c r="AI271">
        <v>8.8339999999999996</v>
      </c>
      <c r="AJ271">
        <v>7.71</v>
      </c>
      <c r="AK271">
        <v>6.7190000000000003</v>
      </c>
      <c r="AL271">
        <v>5.8490000000000002</v>
      </c>
      <c r="AM271">
        <v>5.085</v>
      </c>
      <c r="AN271">
        <v>4.4160000000000004</v>
      </c>
      <c r="AO271" s="20"/>
      <c r="AP271" s="22"/>
      <c r="AQ271" s="22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0"/>
      <c r="BF271" s="21"/>
      <c r="BG271" s="22"/>
      <c r="BH271" s="22"/>
      <c r="BI271" s="22"/>
      <c r="BJ271" s="23"/>
    </row>
    <row r="272" spans="1:62">
      <c r="A272">
        <v>1.579</v>
      </c>
      <c r="B272">
        <v>9.952</v>
      </c>
      <c r="C272">
        <v>23.742999999999999</v>
      </c>
      <c r="D272">
        <v>39.792000000000002</v>
      </c>
      <c r="E272">
        <v>55.744</v>
      </c>
      <c r="F272">
        <v>70.075999999999993</v>
      </c>
      <c r="G272">
        <v>81.936000000000007</v>
      </c>
      <c r="H272">
        <v>90.96</v>
      </c>
      <c r="I272">
        <v>97.117999999999995</v>
      </c>
      <c r="J272">
        <v>100.592</v>
      </c>
      <c r="K272">
        <v>101.69</v>
      </c>
      <c r="L272">
        <v>100.773</v>
      </c>
      <c r="M272">
        <v>98.221999999999994</v>
      </c>
      <c r="N272">
        <v>94.399000000000001</v>
      </c>
      <c r="O272">
        <v>89.638999999999996</v>
      </c>
      <c r="P272">
        <v>84.234999999999999</v>
      </c>
      <c r="Q272">
        <v>78.436000000000007</v>
      </c>
      <c r="R272">
        <v>72.45</v>
      </c>
      <c r="S272">
        <v>66.441999999999993</v>
      </c>
      <c r="T272">
        <v>60.542000000000002</v>
      </c>
      <c r="U272">
        <v>54.847999999999999</v>
      </c>
      <c r="V272">
        <v>49.430999999999997</v>
      </c>
      <c r="W272">
        <v>44.337000000000003</v>
      </c>
      <c r="X272">
        <v>39.595999999999997</v>
      </c>
      <c r="Y272">
        <v>35.220999999999997</v>
      </c>
      <c r="Z272">
        <v>31.215</v>
      </c>
      <c r="AA272">
        <v>27.571999999999999</v>
      </c>
      <c r="AB272">
        <v>24.277000000000001</v>
      </c>
      <c r="AC272">
        <v>21.314</v>
      </c>
      <c r="AD272">
        <v>18.663</v>
      </c>
      <c r="AE272">
        <v>16.298999999999999</v>
      </c>
      <c r="AF272">
        <v>14.202</v>
      </c>
      <c r="AG272">
        <v>12.347</v>
      </c>
      <c r="AH272">
        <v>10.712</v>
      </c>
      <c r="AI272">
        <v>9.2750000000000004</v>
      </c>
      <c r="AJ272">
        <v>8.016</v>
      </c>
      <c r="AK272">
        <v>6.9160000000000004</v>
      </c>
      <c r="AL272">
        <v>5.9569999999999999</v>
      </c>
      <c r="AM272">
        <v>5.1230000000000002</v>
      </c>
      <c r="AN272">
        <v>4.399</v>
      </c>
      <c r="AO272" s="20"/>
      <c r="AP272" s="22"/>
      <c r="AQ272" s="22"/>
      <c r="AR272" s="21"/>
      <c r="AS272" s="21"/>
      <c r="AT272" s="20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0"/>
      <c r="BF272" s="21"/>
      <c r="BG272" s="22"/>
      <c r="BH272" s="22"/>
      <c r="BI272" s="22"/>
      <c r="BJ272" s="23"/>
    </row>
    <row r="273" spans="1:62">
      <c r="A273">
        <v>0.77800000000000002</v>
      </c>
      <c r="B273">
        <v>6.2670000000000003</v>
      </c>
      <c r="C273">
        <v>17.263999999999999</v>
      </c>
      <c r="D273">
        <v>31.797000000000001</v>
      </c>
      <c r="E273">
        <v>47.66</v>
      </c>
      <c r="F273">
        <v>63.057000000000002</v>
      </c>
      <c r="G273">
        <v>76.736999999999995</v>
      </c>
      <c r="H273">
        <v>87.953999999999994</v>
      </c>
      <c r="I273">
        <v>96.373000000000005</v>
      </c>
      <c r="J273">
        <v>101.95699999999999</v>
      </c>
      <c r="K273">
        <v>104.878</v>
      </c>
      <c r="L273">
        <v>105.428</v>
      </c>
      <c r="M273">
        <v>103.967</v>
      </c>
      <c r="N273">
        <v>100.874</v>
      </c>
      <c r="O273">
        <v>96.52</v>
      </c>
      <c r="P273">
        <v>91.244</v>
      </c>
      <c r="Q273">
        <v>85.35</v>
      </c>
      <c r="R273">
        <v>79.094999999999999</v>
      </c>
      <c r="S273">
        <v>72.692999999999998</v>
      </c>
      <c r="T273">
        <v>66.314999999999998</v>
      </c>
      <c r="U273">
        <v>60.094000000000001</v>
      </c>
      <c r="V273">
        <v>54.128</v>
      </c>
      <c r="W273">
        <v>48.485999999999997</v>
      </c>
      <c r="X273">
        <v>43.215000000000003</v>
      </c>
      <c r="Y273">
        <v>38.341000000000001</v>
      </c>
      <c r="Z273">
        <v>33.872</v>
      </c>
      <c r="AA273">
        <v>29.806999999999999</v>
      </c>
      <c r="AB273">
        <v>26.135000000000002</v>
      </c>
      <c r="AC273">
        <v>22.838999999999999</v>
      </c>
      <c r="AD273">
        <v>19.896000000000001</v>
      </c>
      <c r="AE273">
        <v>17.282</v>
      </c>
      <c r="AF273">
        <v>14.97</v>
      </c>
      <c r="AG273">
        <v>12.933999999999999</v>
      </c>
      <c r="AH273">
        <v>11.148</v>
      </c>
      <c r="AI273">
        <v>9.5869999999999997</v>
      </c>
      <c r="AJ273">
        <v>8.2270000000000003</v>
      </c>
      <c r="AK273">
        <v>7.0460000000000003</v>
      </c>
      <c r="AL273">
        <v>6.0229999999999997</v>
      </c>
      <c r="AM273">
        <v>5.1390000000000002</v>
      </c>
      <c r="AN273">
        <v>4.3769999999999998</v>
      </c>
      <c r="AO273" s="20"/>
      <c r="AP273" s="22"/>
      <c r="AQ273" s="22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0"/>
      <c r="BE273" s="21"/>
      <c r="BF273" s="21"/>
      <c r="BG273" s="22"/>
      <c r="BH273" s="22"/>
      <c r="BI273" s="22"/>
      <c r="BJ273" s="23"/>
    </row>
    <row r="274" spans="1:62">
      <c r="A274">
        <v>2.2890000000000001</v>
      </c>
      <c r="B274">
        <v>12.638</v>
      </c>
      <c r="C274">
        <v>27.922000000000001</v>
      </c>
      <c r="D274">
        <v>44.515000000000001</v>
      </c>
      <c r="E274">
        <v>60.174999999999997</v>
      </c>
      <c r="F274">
        <v>73.641000000000005</v>
      </c>
      <c r="G274">
        <v>84.319000000000003</v>
      </c>
      <c r="H274">
        <v>92.055999999999997</v>
      </c>
      <c r="I274">
        <v>96.971999999999994</v>
      </c>
      <c r="J274">
        <v>99.346000000000004</v>
      </c>
      <c r="K274">
        <v>99.534000000000006</v>
      </c>
      <c r="L274">
        <v>97.918000000000006</v>
      </c>
      <c r="M274">
        <v>94.873999999999995</v>
      </c>
      <c r="N274">
        <v>90.747</v>
      </c>
      <c r="O274">
        <v>85.846999999999994</v>
      </c>
      <c r="P274">
        <v>80.436000000000007</v>
      </c>
      <c r="Q274">
        <v>74.738</v>
      </c>
      <c r="R274">
        <v>68.930999999999997</v>
      </c>
      <c r="S274">
        <v>63.158000000000001</v>
      </c>
      <c r="T274">
        <v>57.53</v>
      </c>
      <c r="U274">
        <v>52.125</v>
      </c>
      <c r="V274">
        <v>47.003</v>
      </c>
      <c r="W274">
        <v>42.2</v>
      </c>
      <c r="X274">
        <v>37.735999999999997</v>
      </c>
      <c r="Y274">
        <v>33.622</v>
      </c>
      <c r="Z274">
        <v>29.856000000000002</v>
      </c>
      <c r="AA274">
        <v>26.43</v>
      </c>
      <c r="AB274">
        <v>23.33</v>
      </c>
      <c r="AC274">
        <v>20.538</v>
      </c>
      <c r="AD274">
        <v>18.036000000000001</v>
      </c>
      <c r="AE274">
        <v>15.802</v>
      </c>
      <c r="AF274">
        <v>13.815</v>
      </c>
      <c r="AG274">
        <v>12.053000000000001</v>
      </c>
      <c r="AH274">
        <v>10.496</v>
      </c>
      <c r="AI274">
        <v>9.1229999999999993</v>
      </c>
      <c r="AJ274">
        <v>7.9169999999999998</v>
      </c>
      <c r="AK274">
        <v>6.859</v>
      </c>
      <c r="AL274">
        <v>5.9329999999999998</v>
      </c>
      <c r="AM274">
        <v>5.125</v>
      </c>
      <c r="AN274">
        <v>4.4210000000000003</v>
      </c>
      <c r="AO274" s="20"/>
      <c r="AP274" s="22"/>
      <c r="AQ274" s="22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0"/>
      <c r="BE274" s="21"/>
      <c r="BF274" s="21"/>
      <c r="BG274" s="22"/>
      <c r="BH274" s="22"/>
      <c r="BI274" s="22"/>
      <c r="BJ274" s="23"/>
    </row>
    <row r="275" spans="1:62">
      <c r="A275">
        <v>9.9000000000000005E-2</v>
      </c>
      <c r="B275">
        <v>1.508</v>
      </c>
      <c r="C275">
        <v>6.0960000000000001</v>
      </c>
      <c r="D275">
        <v>14.523</v>
      </c>
      <c r="E275">
        <v>26.251000000000001</v>
      </c>
      <c r="F275">
        <v>40.093000000000004</v>
      </c>
      <c r="G275">
        <v>54.673999999999999</v>
      </c>
      <c r="H275">
        <v>68.731999999999999</v>
      </c>
      <c r="I275">
        <v>81.274000000000001</v>
      </c>
      <c r="J275">
        <v>91.625</v>
      </c>
      <c r="K275">
        <v>99.418000000000006</v>
      </c>
      <c r="L275">
        <v>104.54600000000001</v>
      </c>
      <c r="M275">
        <v>107.10299999999999</v>
      </c>
      <c r="N275">
        <v>107.319</v>
      </c>
      <c r="O275">
        <v>105.51300000000001</v>
      </c>
      <c r="P275">
        <v>102.044</v>
      </c>
      <c r="Q275">
        <v>97.277000000000001</v>
      </c>
      <c r="R275">
        <v>91.56</v>
      </c>
      <c r="S275">
        <v>85.21</v>
      </c>
      <c r="T275">
        <v>78.501000000000005</v>
      </c>
      <c r="U275">
        <v>71.664000000000001</v>
      </c>
      <c r="V275">
        <v>64.885999999999996</v>
      </c>
      <c r="W275">
        <v>58.308999999999997</v>
      </c>
      <c r="X275">
        <v>52.042000000000002</v>
      </c>
      <c r="Y275">
        <v>46.156999999999996</v>
      </c>
      <c r="Z275">
        <v>40.701999999999998</v>
      </c>
      <c r="AA275">
        <v>35.700000000000003</v>
      </c>
      <c r="AB275">
        <v>31.158999999999999</v>
      </c>
      <c r="AC275">
        <v>27.071000000000002</v>
      </c>
      <c r="AD275">
        <v>23.42</v>
      </c>
      <c r="AE275">
        <v>20.18</v>
      </c>
      <c r="AF275">
        <v>17.323</v>
      </c>
      <c r="AG275">
        <v>14.819000000000001</v>
      </c>
      <c r="AH275">
        <v>12.635999999999999</v>
      </c>
      <c r="AI275">
        <v>10.74</v>
      </c>
      <c r="AJ275">
        <v>9.1029999999999998</v>
      </c>
      <c r="AK275">
        <v>7.694</v>
      </c>
      <c r="AL275">
        <v>6.4859999999999998</v>
      </c>
      <c r="AM275">
        <v>5.4539999999999997</v>
      </c>
      <c r="AN275">
        <v>4.5759999999999996</v>
      </c>
      <c r="AO275" s="20"/>
      <c r="AP275" s="22"/>
      <c r="AQ275" s="22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0"/>
      <c r="BF275" s="21"/>
      <c r="BG275" s="22"/>
      <c r="BH275" s="22"/>
      <c r="BI275" s="22"/>
      <c r="BJ275" s="23"/>
    </row>
    <row r="276" spans="1:62">
      <c r="A276">
        <v>1.054</v>
      </c>
      <c r="B276">
        <v>7.71</v>
      </c>
      <c r="C276">
        <v>20.061</v>
      </c>
      <c r="D276">
        <v>35.576999999999998</v>
      </c>
      <c r="E276">
        <v>51.884</v>
      </c>
      <c r="F276">
        <v>67.22</v>
      </c>
      <c r="G276">
        <v>80.453000000000003</v>
      </c>
      <c r="H276">
        <v>90.975999999999999</v>
      </c>
      <c r="I276">
        <v>98.578999999999994</v>
      </c>
      <c r="J276">
        <v>103.327</v>
      </c>
      <c r="K276">
        <v>105.458</v>
      </c>
      <c r="L276">
        <v>105.31399999999999</v>
      </c>
      <c r="M276">
        <v>103.276</v>
      </c>
      <c r="N276">
        <v>99.730999999999995</v>
      </c>
      <c r="O276">
        <v>95.045000000000002</v>
      </c>
      <c r="P276">
        <v>89.55</v>
      </c>
      <c r="Q276">
        <v>83.531000000000006</v>
      </c>
      <c r="R276">
        <v>77.231999999999999</v>
      </c>
      <c r="S276">
        <v>70.847999999999999</v>
      </c>
      <c r="T276">
        <v>64.537000000000006</v>
      </c>
      <c r="U276">
        <v>58.417000000000002</v>
      </c>
      <c r="V276">
        <v>52.576000000000001</v>
      </c>
      <c r="W276">
        <v>47.072000000000003</v>
      </c>
      <c r="X276">
        <v>41.945</v>
      </c>
      <c r="Y276">
        <v>37.213999999999999</v>
      </c>
      <c r="Z276">
        <v>32.884</v>
      </c>
      <c r="AA276">
        <v>28.95</v>
      </c>
      <c r="AB276">
        <v>25.4</v>
      </c>
      <c r="AC276">
        <v>22.213999999999999</v>
      </c>
      <c r="AD276">
        <v>19.370999999999999</v>
      </c>
      <c r="AE276">
        <v>16.844000000000001</v>
      </c>
      <c r="AF276">
        <v>14.609</v>
      </c>
      <c r="AG276">
        <v>12.64</v>
      </c>
      <c r="AH276">
        <v>10.912000000000001</v>
      </c>
      <c r="AI276">
        <v>9.4</v>
      </c>
      <c r="AJ276">
        <v>8.08</v>
      </c>
      <c r="AK276">
        <v>6.9329999999999998</v>
      </c>
      <c r="AL276">
        <v>5.9379999999999997</v>
      </c>
      <c r="AM276">
        <v>5.077</v>
      </c>
      <c r="AN276">
        <v>4.3339999999999996</v>
      </c>
      <c r="AO276" s="20"/>
      <c r="AP276" s="22"/>
      <c r="AQ276" s="22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0"/>
      <c r="BE276" s="21"/>
      <c r="BF276" s="21"/>
      <c r="BG276" s="22"/>
      <c r="BH276" s="22"/>
      <c r="BI276" s="22"/>
      <c r="BJ276" s="23"/>
    </row>
    <row r="277" spans="1:62">
      <c r="A277">
        <v>0.315</v>
      </c>
      <c r="B277">
        <v>3.4350000000000001</v>
      </c>
      <c r="C277">
        <v>11.334</v>
      </c>
      <c r="D277">
        <v>23.524000000000001</v>
      </c>
      <c r="E277">
        <v>38.424999999999997</v>
      </c>
      <c r="F277">
        <v>54.26</v>
      </c>
      <c r="G277">
        <v>69.486999999999995</v>
      </c>
      <c r="H277">
        <v>82.965000000000003</v>
      </c>
      <c r="I277">
        <v>93.97</v>
      </c>
      <c r="J277">
        <v>102.15300000000001</v>
      </c>
      <c r="K277">
        <v>107.453</v>
      </c>
      <c r="L277">
        <v>110.023</v>
      </c>
      <c r="M277">
        <v>110.149</v>
      </c>
      <c r="N277">
        <v>108.197</v>
      </c>
      <c r="O277">
        <v>104.55800000000001</v>
      </c>
      <c r="P277">
        <v>99.622</v>
      </c>
      <c r="Q277">
        <v>93.75</v>
      </c>
      <c r="R277">
        <v>87.263999999999996</v>
      </c>
      <c r="S277">
        <v>80.441000000000003</v>
      </c>
      <c r="T277">
        <v>73.509</v>
      </c>
      <c r="U277">
        <v>66.650000000000006</v>
      </c>
      <c r="V277">
        <v>60.003999999999998</v>
      </c>
      <c r="W277">
        <v>53.673999999999999</v>
      </c>
      <c r="X277">
        <v>47.728999999999999</v>
      </c>
      <c r="Y277">
        <v>42.215000000000003</v>
      </c>
      <c r="Z277">
        <v>37.152999999999999</v>
      </c>
      <c r="AA277">
        <v>32.548000000000002</v>
      </c>
      <c r="AB277">
        <v>28.393000000000001</v>
      </c>
      <c r="AC277">
        <v>24.670999999999999</v>
      </c>
      <c r="AD277">
        <v>21.358000000000001</v>
      </c>
      <c r="AE277">
        <v>18.427</v>
      </c>
      <c r="AF277">
        <v>15.847</v>
      </c>
      <c r="AG277">
        <v>13.587999999999999</v>
      </c>
      <c r="AH277">
        <v>11.618</v>
      </c>
      <c r="AI277">
        <v>9.907</v>
      </c>
      <c r="AJ277">
        <v>8.4269999999999996</v>
      </c>
      <c r="AK277">
        <v>7.1509999999999998</v>
      </c>
      <c r="AL277">
        <v>6.0549999999999997</v>
      </c>
      <c r="AM277">
        <v>5.1159999999999997</v>
      </c>
      <c r="AN277">
        <v>4.3129999999999997</v>
      </c>
      <c r="AO277" s="20"/>
      <c r="AP277" s="22"/>
      <c r="AQ277" s="22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0"/>
      <c r="BF277" s="21"/>
      <c r="BG277" s="22"/>
      <c r="BH277" s="22"/>
      <c r="BI277" s="22"/>
      <c r="BJ277" s="23"/>
    </row>
    <row r="278" spans="1:62">
      <c r="A278">
        <v>1.466</v>
      </c>
      <c r="B278">
        <v>9.7829999999999995</v>
      </c>
      <c r="C278">
        <v>24.108000000000001</v>
      </c>
      <c r="D278">
        <v>41.24</v>
      </c>
      <c r="E278">
        <v>58.591000000000001</v>
      </c>
      <c r="F278">
        <v>74.405000000000001</v>
      </c>
      <c r="G278">
        <v>87.650999999999996</v>
      </c>
      <c r="H278">
        <v>97.846999999999994</v>
      </c>
      <c r="I278">
        <v>104.902</v>
      </c>
      <c r="J278">
        <v>108.982</v>
      </c>
      <c r="K278">
        <v>110.401</v>
      </c>
      <c r="L278">
        <v>109.55500000000001</v>
      </c>
      <c r="M278">
        <v>106.86</v>
      </c>
      <c r="N278">
        <v>102.724</v>
      </c>
      <c r="O278">
        <v>97.522000000000006</v>
      </c>
      <c r="P278">
        <v>91.585999999999999</v>
      </c>
      <c r="Q278">
        <v>85.198999999999998</v>
      </c>
      <c r="R278">
        <v>78.596999999999994</v>
      </c>
      <c r="S278">
        <v>71.97</v>
      </c>
      <c r="T278">
        <v>65.462999999999994</v>
      </c>
      <c r="U278">
        <v>59.189</v>
      </c>
      <c r="V278">
        <v>53.226999999999997</v>
      </c>
      <c r="W278">
        <v>47.63</v>
      </c>
      <c r="X278">
        <v>42.43</v>
      </c>
      <c r="Y278">
        <v>37.642000000000003</v>
      </c>
      <c r="Z278">
        <v>33.268000000000001</v>
      </c>
      <c r="AA278">
        <v>29.298999999999999</v>
      </c>
      <c r="AB278">
        <v>25.72</v>
      </c>
      <c r="AC278">
        <v>22.51</v>
      </c>
      <c r="AD278">
        <v>19.645</v>
      </c>
      <c r="AE278">
        <v>17.100000000000001</v>
      </c>
      <c r="AF278">
        <v>14.849</v>
      </c>
      <c r="AG278">
        <v>12.864000000000001</v>
      </c>
      <c r="AH278">
        <v>11.12</v>
      </c>
      <c r="AI278">
        <v>9.5939999999999994</v>
      </c>
      <c r="AJ278">
        <v>8.2609999999999992</v>
      </c>
      <c r="AK278">
        <v>7.1</v>
      </c>
      <c r="AL278">
        <v>6.0919999999999996</v>
      </c>
      <c r="AM278">
        <v>5.2190000000000003</v>
      </c>
      <c r="AN278">
        <v>4.4630000000000001</v>
      </c>
      <c r="AO278" s="20"/>
      <c r="AP278" s="22"/>
      <c r="AQ278" s="22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2"/>
      <c r="BH278" s="22"/>
      <c r="BI278" s="22"/>
      <c r="BJ278" s="23"/>
    </row>
    <row r="279" spans="1:62">
      <c r="A279">
        <v>0.111</v>
      </c>
      <c r="B279">
        <v>1.6830000000000001</v>
      </c>
      <c r="C279">
        <v>6.7990000000000004</v>
      </c>
      <c r="D279">
        <v>16.166</v>
      </c>
      <c r="E279">
        <v>29.148</v>
      </c>
      <c r="F279">
        <v>44.390999999999998</v>
      </c>
      <c r="G279">
        <v>60.347999999999999</v>
      </c>
      <c r="H279">
        <v>75.619</v>
      </c>
      <c r="I279">
        <v>89.117000000000004</v>
      </c>
      <c r="J279">
        <v>100.119</v>
      </c>
      <c r="K279">
        <v>108.251</v>
      </c>
      <c r="L279">
        <v>113.42400000000001</v>
      </c>
      <c r="M279">
        <v>115.773</v>
      </c>
      <c r="N279">
        <v>115.578</v>
      </c>
      <c r="O279">
        <v>113.209</v>
      </c>
      <c r="P279">
        <v>109.075</v>
      </c>
      <c r="Q279">
        <v>103.584</v>
      </c>
      <c r="R279">
        <v>97.123999999999995</v>
      </c>
      <c r="S279">
        <v>90.04</v>
      </c>
      <c r="T279">
        <v>82.631</v>
      </c>
      <c r="U279">
        <v>75.141000000000005</v>
      </c>
      <c r="V279">
        <v>67.768000000000001</v>
      </c>
      <c r="W279">
        <v>60.661000000000001</v>
      </c>
      <c r="X279">
        <v>53.927999999999997</v>
      </c>
      <c r="Y279">
        <v>47.642000000000003</v>
      </c>
      <c r="Z279">
        <v>41.844999999999999</v>
      </c>
      <c r="AA279">
        <v>36.558</v>
      </c>
      <c r="AB279">
        <v>31.780999999999999</v>
      </c>
      <c r="AC279">
        <v>27.501999999999999</v>
      </c>
      <c r="AD279">
        <v>23.696999999999999</v>
      </c>
      <c r="AE279">
        <v>20.337</v>
      </c>
      <c r="AF279">
        <v>17.388000000000002</v>
      </c>
      <c r="AG279">
        <v>14.815</v>
      </c>
      <c r="AH279">
        <v>12.581</v>
      </c>
      <c r="AI279">
        <v>10.651</v>
      </c>
      <c r="AJ279">
        <v>8.9909999999999997</v>
      </c>
      <c r="AK279">
        <v>7.569</v>
      </c>
      <c r="AL279">
        <v>6.3550000000000004</v>
      </c>
      <c r="AM279">
        <v>5.3220000000000001</v>
      </c>
      <c r="AN279">
        <v>4.4470000000000001</v>
      </c>
      <c r="AO279" s="20"/>
      <c r="AP279" s="22"/>
      <c r="AQ279" s="22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0"/>
      <c r="BF279" s="21"/>
      <c r="BG279" s="22"/>
      <c r="BH279" s="22"/>
      <c r="BI279" s="22"/>
      <c r="BJ279" s="23"/>
    </row>
    <row r="280" spans="1:62">
      <c r="A280">
        <v>4.9790000000000001</v>
      </c>
      <c r="B280">
        <v>24.869</v>
      </c>
      <c r="C280">
        <v>51.545999999999999</v>
      </c>
      <c r="D280">
        <v>78.456000000000003</v>
      </c>
      <c r="E280">
        <v>102.197</v>
      </c>
      <c r="F280">
        <v>121.20699999999999</v>
      </c>
      <c r="G280">
        <v>135.02000000000001</v>
      </c>
      <c r="H280">
        <v>143.81299999999999</v>
      </c>
      <c r="I280">
        <v>148.107</v>
      </c>
      <c r="J280">
        <v>148.583</v>
      </c>
      <c r="K280">
        <v>145.965</v>
      </c>
      <c r="L280">
        <v>140.95099999999999</v>
      </c>
      <c r="M280">
        <v>134.17400000000001</v>
      </c>
      <c r="N280">
        <v>126.18300000000001</v>
      </c>
      <c r="O280">
        <v>117.44</v>
      </c>
      <c r="P280">
        <v>108.322</v>
      </c>
      <c r="Q280">
        <v>99.126999999999995</v>
      </c>
      <c r="R280">
        <v>90.084000000000003</v>
      </c>
      <c r="S280">
        <v>81.36</v>
      </c>
      <c r="T280">
        <v>73.075000000000003</v>
      </c>
      <c r="U280">
        <v>65.307000000000002</v>
      </c>
      <c r="V280">
        <v>58.101999999999997</v>
      </c>
      <c r="W280">
        <v>51.48</v>
      </c>
      <c r="X280">
        <v>45.442999999999998</v>
      </c>
      <c r="Y280">
        <v>39.975999999999999</v>
      </c>
      <c r="Z280">
        <v>35.055</v>
      </c>
      <c r="AA280">
        <v>30.651</v>
      </c>
      <c r="AB280">
        <v>26.728000000000002</v>
      </c>
      <c r="AC280">
        <v>23.248000000000001</v>
      </c>
      <c r="AD280">
        <v>20.175000000000001</v>
      </c>
      <c r="AE280">
        <v>17.469000000000001</v>
      </c>
      <c r="AF280">
        <v>15.096</v>
      </c>
      <c r="AG280">
        <v>13.02</v>
      </c>
      <c r="AH280">
        <v>11.209</v>
      </c>
      <c r="AI280">
        <v>9.6340000000000003</v>
      </c>
      <c r="AJ280">
        <v>8.2669999999999995</v>
      </c>
      <c r="AK280">
        <v>7.0830000000000002</v>
      </c>
      <c r="AL280">
        <v>6.0609999999999999</v>
      </c>
      <c r="AM280">
        <v>5.1779999999999999</v>
      </c>
      <c r="AN280">
        <v>4.4189999999999996</v>
      </c>
      <c r="AO280" s="21"/>
      <c r="AP280" s="22"/>
      <c r="AQ280" s="22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2"/>
      <c r="BH280" s="22"/>
      <c r="BI280" s="22"/>
      <c r="BJ280" s="23"/>
    </row>
    <row r="281" spans="1:62">
      <c r="A281">
        <v>6.6989999999999998</v>
      </c>
      <c r="B281">
        <v>29.032</v>
      </c>
      <c r="C281">
        <v>55.588000000000001</v>
      </c>
      <c r="D281">
        <v>80.444000000000003</v>
      </c>
      <c r="E281">
        <v>101.15300000000001</v>
      </c>
      <c r="F281">
        <v>116.88800000000001</v>
      </c>
      <c r="G281">
        <v>127.65900000000001</v>
      </c>
      <c r="H281">
        <v>133.90799999999999</v>
      </c>
      <c r="I281">
        <v>136.27199999999999</v>
      </c>
      <c r="J281">
        <v>135.44399999999999</v>
      </c>
      <c r="K281">
        <v>132.10499999999999</v>
      </c>
      <c r="L281">
        <v>126.871</v>
      </c>
      <c r="M281">
        <v>120.285</v>
      </c>
      <c r="N281">
        <v>112.804</v>
      </c>
      <c r="O281">
        <v>104.804</v>
      </c>
      <c r="P281">
        <v>96.584999999999994</v>
      </c>
      <c r="Q281">
        <v>88.381</v>
      </c>
      <c r="R281">
        <v>80.369</v>
      </c>
      <c r="S281">
        <v>72.677000000000007</v>
      </c>
      <c r="T281">
        <v>65.396000000000001</v>
      </c>
      <c r="U281">
        <v>58.58</v>
      </c>
      <c r="V281">
        <v>52.262</v>
      </c>
      <c r="W281">
        <v>46.454000000000001</v>
      </c>
      <c r="X281">
        <v>41.152000000000001</v>
      </c>
      <c r="Y281">
        <v>36.343000000000004</v>
      </c>
      <c r="Z281">
        <v>32.005000000000003</v>
      </c>
      <c r="AA281">
        <v>28.111000000000001</v>
      </c>
      <c r="AB281">
        <v>24.631</v>
      </c>
      <c r="AC281">
        <v>21.533000000000001</v>
      </c>
      <c r="AD281">
        <v>18.785</v>
      </c>
      <c r="AE281">
        <v>16.356000000000002</v>
      </c>
      <c r="AF281">
        <v>14.214</v>
      </c>
      <c r="AG281">
        <v>12.332000000000001</v>
      </c>
      <c r="AH281">
        <v>10.682</v>
      </c>
      <c r="AI281">
        <v>9.2390000000000008</v>
      </c>
      <c r="AJ281">
        <v>7.9790000000000001</v>
      </c>
      <c r="AK281">
        <v>6.8810000000000002</v>
      </c>
      <c r="AL281">
        <v>5.9269999999999996</v>
      </c>
      <c r="AM281">
        <v>5.0990000000000002</v>
      </c>
      <c r="AN281">
        <v>4.3819999999999997</v>
      </c>
      <c r="AO281" s="21"/>
      <c r="AP281" s="22"/>
      <c r="AQ281" s="22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0"/>
      <c r="BF281" s="21"/>
      <c r="BG281" s="22"/>
      <c r="BH281" s="22"/>
      <c r="BI281" s="22"/>
      <c r="BJ281" s="23"/>
    </row>
    <row r="282" spans="1:62">
      <c r="A282">
        <v>4.8230000000000004</v>
      </c>
      <c r="B282">
        <v>23.122</v>
      </c>
      <c r="C282">
        <v>46.91</v>
      </c>
      <c r="D282">
        <v>70.52</v>
      </c>
      <c r="E282">
        <v>91.162999999999997</v>
      </c>
      <c r="F282">
        <v>107.611</v>
      </c>
      <c r="G282">
        <v>119.54300000000001</v>
      </c>
      <c r="H282">
        <v>127.155</v>
      </c>
      <c r="I282">
        <v>130.911</v>
      </c>
      <c r="J282">
        <v>131.4</v>
      </c>
      <c r="K282">
        <v>129.23599999999999</v>
      </c>
      <c r="L282">
        <v>125.011</v>
      </c>
      <c r="M282">
        <v>119.258</v>
      </c>
      <c r="N282">
        <v>112.441</v>
      </c>
      <c r="O282">
        <v>104.95099999999999</v>
      </c>
      <c r="P282">
        <v>97.11</v>
      </c>
      <c r="Q282">
        <v>89.17</v>
      </c>
      <c r="R282">
        <v>81.328999999999994</v>
      </c>
      <c r="S282">
        <v>73.733999999999995</v>
      </c>
      <c r="T282">
        <v>66.489999999999995</v>
      </c>
      <c r="U282">
        <v>59.668999999999997</v>
      </c>
      <c r="V282">
        <v>53.314999999999998</v>
      </c>
      <c r="W282">
        <v>47.448</v>
      </c>
      <c r="X282">
        <v>42.073999999999998</v>
      </c>
      <c r="Y282">
        <v>37.185000000000002</v>
      </c>
      <c r="Z282">
        <v>32.762999999999998</v>
      </c>
      <c r="AA282">
        <v>28.786000000000001</v>
      </c>
      <c r="AB282">
        <v>25.225000000000001</v>
      </c>
      <c r="AC282">
        <v>22.050999999999998</v>
      </c>
      <c r="AD282">
        <v>19.233000000000001</v>
      </c>
      <c r="AE282">
        <v>16.739999999999998</v>
      </c>
      <c r="AF282">
        <v>14.541</v>
      </c>
      <c r="AG282">
        <v>12.608000000000001</v>
      </c>
      <c r="AH282">
        <v>10.913</v>
      </c>
      <c r="AI282">
        <v>9.43</v>
      </c>
      <c r="AJ282">
        <v>8.1359999999999992</v>
      </c>
      <c r="AK282">
        <v>7.0090000000000003</v>
      </c>
      <c r="AL282">
        <v>6.03</v>
      </c>
      <c r="AM282">
        <v>5.181</v>
      </c>
      <c r="AN282">
        <v>4.4459999999999997</v>
      </c>
      <c r="AO282" s="20"/>
      <c r="AP282" s="22"/>
      <c r="AQ282" s="22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0"/>
      <c r="BF282" s="21"/>
      <c r="BG282" s="22"/>
      <c r="BH282" s="22"/>
      <c r="BI282" s="22"/>
      <c r="BJ282" s="23"/>
    </row>
    <row r="283" spans="1:62">
      <c r="A283">
        <v>9.6000000000000002E-2</v>
      </c>
      <c r="B283">
        <v>3.331</v>
      </c>
      <c r="C283">
        <v>21.498999999999999</v>
      </c>
      <c r="D283">
        <v>68.741</v>
      </c>
      <c r="E283">
        <v>151.06200000000001</v>
      </c>
      <c r="F283">
        <v>263.47899999999998</v>
      </c>
      <c r="G283">
        <v>393.13</v>
      </c>
      <c r="H283">
        <v>524.226</v>
      </c>
      <c r="I283">
        <v>642.26599999999996</v>
      </c>
      <c r="J283">
        <v>736.553</v>
      </c>
      <c r="K283">
        <v>801.07399999999996</v>
      </c>
      <c r="L283">
        <v>834.20500000000004</v>
      </c>
      <c r="M283">
        <v>837.77700000000004</v>
      </c>
      <c r="N283">
        <v>815.91899999999998</v>
      </c>
      <c r="O283">
        <v>773.971</v>
      </c>
      <c r="P283">
        <v>717.596</v>
      </c>
      <c r="Q283">
        <v>652.15200000000004</v>
      </c>
      <c r="R283">
        <v>582.30200000000002</v>
      </c>
      <c r="S283">
        <v>511.834</v>
      </c>
      <c r="T283">
        <v>443.61399999999998</v>
      </c>
      <c r="U283">
        <v>379.654</v>
      </c>
      <c r="V283">
        <v>321.21600000000001</v>
      </c>
      <c r="W283">
        <v>268.95699999999999</v>
      </c>
      <c r="X283">
        <v>223.07</v>
      </c>
      <c r="Y283">
        <v>183.40600000000001</v>
      </c>
      <c r="Z283">
        <v>149.589</v>
      </c>
      <c r="AA283">
        <v>121.108</v>
      </c>
      <c r="AB283">
        <v>97.379000000000005</v>
      </c>
      <c r="AC283">
        <v>77.802000000000007</v>
      </c>
      <c r="AD283">
        <v>61.793999999999997</v>
      </c>
      <c r="AE283">
        <v>48.808</v>
      </c>
      <c r="AF283">
        <v>38.351999999999997</v>
      </c>
      <c r="AG283">
        <v>29.99</v>
      </c>
      <c r="AH283">
        <v>23.344999999999999</v>
      </c>
      <c r="AI283">
        <v>18.094000000000001</v>
      </c>
      <c r="AJ283">
        <v>13.968</v>
      </c>
      <c r="AK283">
        <v>10.741</v>
      </c>
      <c r="AL283">
        <v>8.23</v>
      </c>
      <c r="AM283">
        <v>6.2839999999999998</v>
      </c>
      <c r="AN283">
        <v>4.7830000000000004</v>
      </c>
      <c r="AO283" s="20"/>
      <c r="AP283" s="22"/>
      <c r="AQ283" s="22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2"/>
      <c r="BH283" s="22"/>
      <c r="BI283" s="22"/>
      <c r="BJ283" s="23"/>
    </row>
    <row r="284" spans="1:62">
      <c r="A284">
        <v>8.3970000000000002</v>
      </c>
      <c r="B284">
        <v>36.902000000000001</v>
      </c>
      <c r="C284">
        <v>70.998000000000005</v>
      </c>
      <c r="D284">
        <v>102.82899999999999</v>
      </c>
      <c r="E284">
        <v>129.137</v>
      </c>
      <c r="F284">
        <v>148.84800000000001</v>
      </c>
      <c r="G284">
        <v>162.017</v>
      </c>
      <c r="H284">
        <v>169.27199999999999</v>
      </c>
      <c r="I284">
        <v>171.49700000000001</v>
      </c>
      <c r="J284">
        <v>169.64099999999999</v>
      </c>
      <c r="K284">
        <v>164.62</v>
      </c>
      <c r="L284">
        <v>157.261</v>
      </c>
      <c r="M284">
        <v>148.28</v>
      </c>
      <c r="N284">
        <v>138.27199999999999</v>
      </c>
      <c r="O284">
        <v>127.721</v>
      </c>
      <c r="P284">
        <v>117.008</v>
      </c>
      <c r="Q284">
        <v>106.425</v>
      </c>
      <c r="R284">
        <v>96.186000000000007</v>
      </c>
      <c r="S284">
        <v>86.441999999999993</v>
      </c>
      <c r="T284">
        <v>77.293000000000006</v>
      </c>
      <c r="U284">
        <v>68.799000000000007</v>
      </c>
      <c r="V284">
        <v>60.985999999999997</v>
      </c>
      <c r="W284">
        <v>53.857999999999997</v>
      </c>
      <c r="X284">
        <v>47.402000000000001</v>
      </c>
      <c r="Y284">
        <v>41.588000000000001</v>
      </c>
      <c r="Z284">
        <v>36.383000000000003</v>
      </c>
      <c r="AA284">
        <v>31.744</v>
      </c>
      <c r="AB284">
        <v>27.628</v>
      </c>
      <c r="AC284">
        <v>23.991</v>
      </c>
      <c r="AD284">
        <v>20.789000000000001</v>
      </c>
      <c r="AE284">
        <v>17.978000000000002</v>
      </c>
      <c r="AF284">
        <v>15.518000000000001</v>
      </c>
      <c r="AG284">
        <v>13.372</v>
      </c>
      <c r="AH284">
        <v>11.503</v>
      </c>
      <c r="AI284">
        <v>9.8810000000000002</v>
      </c>
      <c r="AJ284">
        <v>8.4740000000000002</v>
      </c>
      <c r="AK284">
        <v>7.258</v>
      </c>
      <c r="AL284">
        <v>6.2089999999999996</v>
      </c>
      <c r="AM284">
        <v>5.3040000000000003</v>
      </c>
      <c r="AN284">
        <v>4.5270000000000001</v>
      </c>
      <c r="AO284" s="20"/>
      <c r="AP284" s="22"/>
      <c r="AQ284" s="22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2"/>
      <c r="BH284" s="22"/>
      <c r="BI284" s="22"/>
      <c r="BJ284" s="23"/>
    </row>
    <row r="285" spans="1:62">
      <c r="A285" t="s">
        <v>73</v>
      </c>
      <c r="B285">
        <v>2E-3</v>
      </c>
      <c r="C285">
        <v>7.4999999999999997E-2</v>
      </c>
      <c r="D285">
        <v>0.71</v>
      </c>
      <c r="E285">
        <v>3.5289999999999999</v>
      </c>
      <c r="F285">
        <v>11.673999999999999</v>
      </c>
      <c r="G285">
        <v>29.21</v>
      </c>
      <c r="H285">
        <v>59.686999999999998</v>
      </c>
      <c r="I285">
        <v>104.61199999999999</v>
      </c>
      <c r="J285">
        <v>162.589</v>
      </c>
      <c r="K285">
        <v>229.428</v>
      </c>
      <c r="L285">
        <v>299.05599999999998</v>
      </c>
      <c r="M285">
        <v>364.81599999999997</v>
      </c>
      <c r="N285">
        <v>420.71699999999998</v>
      </c>
      <c r="O285">
        <v>462.33</v>
      </c>
      <c r="P285">
        <v>487.22800000000001</v>
      </c>
      <c r="Q285">
        <v>494.97699999999998</v>
      </c>
      <c r="R285">
        <v>486.82400000000001</v>
      </c>
      <c r="S285">
        <v>465.20800000000003</v>
      </c>
      <c r="T285">
        <v>433.23200000000003</v>
      </c>
      <c r="U285">
        <v>394.19200000000001</v>
      </c>
      <c r="V285">
        <v>351.20699999999999</v>
      </c>
      <c r="W285">
        <v>306.98500000000001</v>
      </c>
      <c r="X285">
        <v>263.685</v>
      </c>
      <c r="Y285">
        <v>222.89400000000001</v>
      </c>
      <c r="Z285">
        <v>185.65799999999999</v>
      </c>
      <c r="AA285">
        <v>152.553</v>
      </c>
      <c r="AB285">
        <v>123.78100000000001</v>
      </c>
      <c r="AC285">
        <v>99.266999999999996</v>
      </c>
      <c r="AD285">
        <v>78.745000000000005</v>
      </c>
      <c r="AE285">
        <v>61.834000000000003</v>
      </c>
      <c r="AF285">
        <v>48.094000000000001</v>
      </c>
      <c r="AG285">
        <v>37.075000000000003</v>
      </c>
      <c r="AH285">
        <v>28.341999999999999</v>
      </c>
      <c r="AI285">
        <v>21.495999999999999</v>
      </c>
      <c r="AJ285">
        <v>16.183</v>
      </c>
      <c r="AK285">
        <v>12.097</v>
      </c>
      <c r="AL285">
        <v>8.984</v>
      </c>
      <c r="AM285">
        <v>6.6289999999999996</v>
      </c>
      <c r="AN285">
        <v>4.8630000000000004</v>
      </c>
      <c r="AO285" s="20"/>
      <c r="AP285" s="22"/>
      <c r="AQ285" s="22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0"/>
      <c r="BF285" s="21"/>
      <c r="BG285" s="22"/>
      <c r="BH285" s="22"/>
      <c r="BI285" s="22"/>
      <c r="BJ285" s="23"/>
    </row>
    <row r="286" spans="1:62">
      <c r="A286">
        <v>8.5470000000000006</v>
      </c>
      <c r="B286">
        <v>70.819000000000003</v>
      </c>
      <c r="C286">
        <v>192.821</v>
      </c>
      <c r="D286">
        <v>344.54</v>
      </c>
      <c r="E286">
        <v>496.11500000000001</v>
      </c>
      <c r="F286">
        <v>626.79999999999995</v>
      </c>
      <c r="G286">
        <v>725.46799999999996</v>
      </c>
      <c r="H286">
        <v>788.56700000000001</v>
      </c>
      <c r="I286">
        <v>817.64599999999996</v>
      </c>
      <c r="J286">
        <v>817.2</v>
      </c>
      <c r="K286">
        <v>793.06200000000001</v>
      </c>
      <c r="L286">
        <v>751.30600000000004</v>
      </c>
      <c r="M286">
        <v>697.58399999999995</v>
      </c>
      <c r="N286">
        <v>636.77300000000002</v>
      </c>
      <c r="O286">
        <v>572.84299999999996</v>
      </c>
      <c r="P286">
        <v>508.851</v>
      </c>
      <c r="Q286">
        <v>447.029</v>
      </c>
      <c r="R286">
        <v>388.899</v>
      </c>
      <c r="S286">
        <v>335.4</v>
      </c>
      <c r="T286">
        <v>287.01900000000001</v>
      </c>
      <c r="U286">
        <v>243.904</v>
      </c>
      <c r="V286">
        <v>205.95599999999999</v>
      </c>
      <c r="W286">
        <v>172.91399999999999</v>
      </c>
      <c r="X286">
        <v>144.411</v>
      </c>
      <c r="Y286">
        <v>120.026</v>
      </c>
      <c r="Z286">
        <v>99.316999999999993</v>
      </c>
      <c r="AA286">
        <v>81.844999999999999</v>
      </c>
      <c r="AB286">
        <v>67.191999999999993</v>
      </c>
      <c r="AC286">
        <v>54.968000000000004</v>
      </c>
      <c r="AD286">
        <v>44.820999999999998</v>
      </c>
      <c r="AE286">
        <v>36.435000000000002</v>
      </c>
      <c r="AF286">
        <v>29.533000000000001</v>
      </c>
      <c r="AG286">
        <v>23.875</v>
      </c>
      <c r="AH286">
        <v>19.251999999999999</v>
      </c>
      <c r="AI286">
        <v>15.487</v>
      </c>
      <c r="AJ286">
        <v>12.430999999999999</v>
      </c>
      <c r="AK286">
        <v>9.9570000000000007</v>
      </c>
      <c r="AL286">
        <v>7.9589999999999996</v>
      </c>
      <c r="AM286">
        <v>6.35</v>
      </c>
      <c r="AN286">
        <v>5.0570000000000004</v>
      </c>
      <c r="AO286" s="20"/>
      <c r="AP286" s="22"/>
      <c r="AQ286" s="22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0"/>
      <c r="BF286" s="21"/>
      <c r="BG286" s="22"/>
      <c r="BH286" s="22"/>
      <c r="BI286" s="22"/>
      <c r="BJ286" s="23"/>
    </row>
    <row r="287" spans="1:62">
      <c r="A287">
        <v>789.76400000000001</v>
      </c>
      <c r="B287">
        <v>1091.03</v>
      </c>
      <c r="C287">
        <v>1137.3699999999999</v>
      </c>
      <c r="D287">
        <v>1098.08</v>
      </c>
      <c r="E287">
        <v>1021.33</v>
      </c>
      <c r="F287">
        <v>929.10699999999997</v>
      </c>
      <c r="G287">
        <v>832.85199999999998</v>
      </c>
      <c r="H287">
        <v>738.76900000000001</v>
      </c>
      <c r="I287">
        <v>650.17700000000002</v>
      </c>
      <c r="J287">
        <v>568.71900000000005</v>
      </c>
      <c r="K287">
        <v>495.03800000000001</v>
      </c>
      <c r="L287">
        <v>429.18099999999998</v>
      </c>
      <c r="M287">
        <v>370.846</v>
      </c>
      <c r="N287">
        <v>319.536</v>
      </c>
      <c r="O287">
        <v>274.661</v>
      </c>
      <c r="P287">
        <v>235.59299999999999</v>
      </c>
      <c r="Q287">
        <v>201.71100000000001</v>
      </c>
      <c r="R287">
        <v>172.423</v>
      </c>
      <c r="S287">
        <v>147.17500000000001</v>
      </c>
      <c r="T287">
        <v>125.462</v>
      </c>
      <c r="U287">
        <v>106.82899999999999</v>
      </c>
      <c r="V287">
        <v>90.867999999999995</v>
      </c>
      <c r="W287">
        <v>77.218000000000004</v>
      </c>
      <c r="X287">
        <v>65.561000000000007</v>
      </c>
      <c r="Y287">
        <v>55.619</v>
      </c>
      <c r="Z287">
        <v>47.151000000000003</v>
      </c>
      <c r="AA287">
        <v>39.944000000000003</v>
      </c>
      <c r="AB287">
        <v>33.817999999999998</v>
      </c>
      <c r="AC287">
        <v>28.614999999999998</v>
      </c>
      <c r="AD287">
        <v>24.199000000000002</v>
      </c>
      <c r="AE287">
        <v>20.454000000000001</v>
      </c>
      <c r="AF287">
        <v>17.280999999999999</v>
      </c>
      <c r="AG287">
        <v>14.593</v>
      </c>
      <c r="AH287">
        <v>12.318</v>
      </c>
      <c r="AI287">
        <v>10.394</v>
      </c>
      <c r="AJ287">
        <v>8.7669999999999995</v>
      </c>
      <c r="AK287">
        <v>7.3920000000000003</v>
      </c>
      <c r="AL287">
        <v>6.2309999999999999</v>
      </c>
      <c r="AM287">
        <v>5.2510000000000003</v>
      </c>
      <c r="AN287">
        <v>4.423</v>
      </c>
      <c r="AO287" s="20"/>
      <c r="AP287" s="22"/>
      <c r="AQ287" s="22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0"/>
      <c r="BE287" s="20"/>
      <c r="BF287" s="21"/>
      <c r="BG287" s="22"/>
      <c r="BH287" s="22"/>
      <c r="BI287" s="22"/>
      <c r="BJ287" s="23"/>
    </row>
    <row r="288" spans="1:62">
      <c r="A288" t="s">
        <v>73</v>
      </c>
      <c r="B288" t="s">
        <v>73</v>
      </c>
      <c r="C288">
        <v>7.0000000000000001E-3</v>
      </c>
      <c r="D288">
        <v>0.13200000000000001</v>
      </c>
      <c r="E288">
        <v>1.125</v>
      </c>
      <c r="F288">
        <v>5.6459999999999999</v>
      </c>
      <c r="G288">
        <v>19.664000000000001</v>
      </c>
      <c r="H288">
        <v>52.469000000000001</v>
      </c>
      <c r="I288">
        <v>114.32899999999999</v>
      </c>
      <c r="J288">
        <v>212.50399999999999</v>
      </c>
      <c r="K288">
        <v>347.52</v>
      </c>
      <c r="L288">
        <v>511.55599999999998</v>
      </c>
      <c r="M288">
        <v>689.58299999999997</v>
      </c>
      <c r="N288">
        <v>862.68799999999999</v>
      </c>
      <c r="O288">
        <v>1012.19</v>
      </c>
      <c r="P288">
        <v>1123.3</v>
      </c>
      <c r="Q288">
        <v>1187.24</v>
      </c>
      <c r="R288">
        <v>1201.8900000000001</v>
      </c>
      <c r="S288">
        <v>1170.94</v>
      </c>
      <c r="T288">
        <v>1102.29</v>
      </c>
      <c r="U288">
        <v>1006.07</v>
      </c>
      <c r="V288">
        <v>892.89800000000002</v>
      </c>
      <c r="W288">
        <v>772.53300000000002</v>
      </c>
      <c r="X288">
        <v>653.02800000000002</v>
      </c>
      <c r="Y288">
        <v>540.36</v>
      </c>
      <c r="Z288">
        <v>438.44099999999997</v>
      </c>
      <c r="AA288">
        <v>349.35500000000002</v>
      </c>
      <c r="AB288">
        <v>273.738</v>
      </c>
      <c r="AC288">
        <v>211.16900000000001</v>
      </c>
      <c r="AD288">
        <v>160.554</v>
      </c>
      <c r="AE288">
        <v>120.428</v>
      </c>
      <c r="AF288">
        <v>89.191999999999993</v>
      </c>
      <c r="AG288">
        <v>65.277000000000001</v>
      </c>
      <c r="AH288">
        <v>47.244</v>
      </c>
      <c r="AI288">
        <v>33.835000000000001</v>
      </c>
      <c r="AJ288">
        <v>23.992000000000001</v>
      </c>
      <c r="AK288">
        <v>16.855</v>
      </c>
      <c r="AL288">
        <v>11.736000000000001</v>
      </c>
      <c r="AM288">
        <v>8.1029999999999998</v>
      </c>
      <c r="AN288">
        <v>5.5510000000000002</v>
      </c>
      <c r="AO288" s="20"/>
      <c r="AP288" s="22"/>
      <c r="AQ288" s="22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2"/>
      <c r="BH288" s="22"/>
      <c r="BI288" s="22"/>
      <c r="BJ288" s="23"/>
    </row>
    <row r="289" spans="1:62">
      <c r="A289">
        <v>0.02</v>
      </c>
      <c r="B289">
        <v>1.1659999999999999</v>
      </c>
      <c r="C289">
        <v>10.252000000000001</v>
      </c>
      <c r="D289">
        <v>40.578000000000003</v>
      </c>
      <c r="E289">
        <v>104.393</v>
      </c>
      <c r="F289">
        <v>205.649</v>
      </c>
      <c r="G289">
        <v>338.08300000000003</v>
      </c>
      <c r="H289">
        <v>487.83800000000002</v>
      </c>
      <c r="I289">
        <v>637.95399999999995</v>
      </c>
      <c r="J289">
        <v>772.55200000000002</v>
      </c>
      <c r="K289">
        <v>879.60699999999997</v>
      </c>
      <c r="L289">
        <v>952.12900000000002</v>
      </c>
      <c r="M289">
        <v>988.04700000000003</v>
      </c>
      <c r="N289">
        <v>989.31500000000005</v>
      </c>
      <c r="O289">
        <v>960.66300000000001</v>
      </c>
      <c r="P289">
        <v>908.35199999999998</v>
      </c>
      <c r="Q289">
        <v>839.11500000000001</v>
      </c>
      <c r="R289">
        <v>759.37699999999995</v>
      </c>
      <c r="S289">
        <v>674.76400000000001</v>
      </c>
      <c r="T289">
        <v>589.84299999999996</v>
      </c>
      <c r="U289">
        <v>508.06700000000001</v>
      </c>
      <c r="V289">
        <v>431.83100000000002</v>
      </c>
      <c r="W289">
        <v>362.60899999999998</v>
      </c>
      <c r="X289">
        <v>301.12900000000002</v>
      </c>
      <c r="Y289">
        <v>247.547</v>
      </c>
      <c r="Z289">
        <v>201.60599999999999</v>
      </c>
      <c r="AA289">
        <v>162.78</v>
      </c>
      <c r="AB289">
        <v>130.386</v>
      </c>
      <c r="AC289">
        <v>103.667</v>
      </c>
      <c r="AD289">
        <v>81.855000000000004</v>
      </c>
      <c r="AE289">
        <v>64.216999999999999</v>
      </c>
      <c r="AF289">
        <v>50.076999999999998</v>
      </c>
      <c r="AG289">
        <v>38.83</v>
      </c>
      <c r="AH289">
        <v>29.95</v>
      </c>
      <c r="AI289">
        <v>22.984999999999999</v>
      </c>
      <c r="AJ289">
        <v>17.556999999999999</v>
      </c>
      <c r="AK289">
        <v>13.351000000000001</v>
      </c>
      <c r="AL289">
        <v>10.11</v>
      </c>
      <c r="AM289">
        <v>7.625</v>
      </c>
      <c r="AN289">
        <v>5.7290000000000001</v>
      </c>
      <c r="AO289" s="21"/>
      <c r="AP289" s="22"/>
      <c r="AQ289" s="22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0"/>
      <c r="BE289" s="21"/>
      <c r="BF289" s="21"/>
      <c r="BG289" s="22"/>
      <c r="BH289" s="22"/>
      <c r="BI289" s="22"/>
      <c r="BJ289" s="23"/>
    </row>
    <row r="290" spans="1:62">
      <c r="A290">
        <v>202.44499999999999</v>
      </c>
      <c r="B290">
        <v>279.56</v>
      </c>
      <c r="C290">
        <v>300.28100000000001</v>
      </c>
      <c r="D290">
        <v>301.32499999999999</v>
      </c>
      <c r="E290">
        <v>292.53800000000001</v>
      </c>
      <c r="F290">
        <v>278.47699999999998</v>
      </c>
      <c r="G290">
        <v>261.65300000000002</v>
      </c>
      <c r="H290">
        <v>243.565</v>
      </c>
      <c r="I290">
        <v>225.15100000000001</v>
      </c>
      <c r="J290">
        <v>207.00299999999999</v>
      </c>
      <c r="K290">
        <v>189.49299999999999</v>
      </c>
      <c r="L290">
        <v>172.85</v>
      </c>
      <c r="M290">
        <v>157.202</v>
      </c>
      <c r="N290">
        <v>142.613</v>
      </c>
      <c r="O290">
        <v>129.1</v>
      </c>
      <c r="P290">
        <v>116.651</v>
      </c>
      <c r="Q290">
        <v>105.23</v>
      </c>
      <c r="R290">
        <v>94.792000000000002</v>
      </c>
      <c r="S290">
        <v>85.278999999999996</v>
      </c>
      <c r="T290">
        <v>76.634</v>
      </c>
      <c r="U290">
        <v>68.793999999999997</v>
      </c>
      <c r="V290">
        <v>61.698999999999998</v>
      </c>
      <c r="W290">
        <v>55.289000000000001</v>
      </c>
      <c r="X290">
        <v>49.506</v>
      </c>
      <c r="Y290">
        <v>44.296999999999997</v>
      </c>
      <c r="Z290">
        <v>39.61</v>
      </c>
      <c r="AA290">
        <v>35.398000000000003</v>
      </c>
      <c r="AB290">
        <v>31.616</v>
      </c>
      <c r="AC290">
        <v>28.222999999999999</v>
      </c>
      <c r="AD290">
        <v>25.183</v>
      </c>
      <c r="AE290">
        <v>22.46</v>
      </c>
      <c r="AF290">
        <v>20.023</v>
      </c>
      <c r="AG290">
        <v>17.843</v>
      </c>
      <c r="AH290">
        <v>15.895</v>
      </c>
      <c r="AI290">
        <v>14.154</v>
      </c>
      <c r="AJ290">
        <v>12.6</v>
      </c>
      <c r="AK290">
        <v>11.212999999999999</v>
      </c>
      <c r="AL290">
        <v>9.9760000000000009</v>
      </c>
      <c r="AM290">
        <v>8.8729999999999993</v>
      </c>
      <c r="AN290">
        <v>7.89</v>
      </c>
      <c r="AO290" s="20"/>
      <c r="AP290" s="22"/>
      <c r="AQ290" s="22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2"/>
      <c r="BH290" s="22"/>
      <c r="BI290" s="22"/>
      <c r="BJ290" s="23"/>
    </row>
    <row r="291" spans="1:62">
      <c r="A291">
        <v>1.6E-2</v>
      </c>
      <c r="B291">
        <v>1.3360000000000001</v>
      </c>
      <c r="C291">
        <v>14.307</v>
      </c>
      <c r="D291">
        <v>64.453000000000003</v>
      </c>
      <c r="E291">
        <v>181.33099999999999</v>
      </c>
      <c r="F291">
        <v>380.67200000000003</v>
      </c>
      <c r="G291">
        <v>655.09400000000005</v>
      </c>
      <c r="H291">
        <v>976.65700000000004</v>
      </c>
      <c r="I291">
        <v>1306.57</v>
      </c>
      <c r="J291">
        <v>1606.07</v>
      </c>
      <c r="K291">
        <v>1844.6</v>
      </c>
      <c r="L291">
        <v>2003.76</v>
      </c>
      <c r="M291">
        <v>2077.77</v>
      </c>
      <c r="N291">
        <v>2071.27</v>
      </c>
      <c r="O291">
        <v>1996.16</v>
      </c>
      <c r="P291">
        <v>1868.17</v>
      </c>
      <c r="Q291">
        <v>1704.07</v>
      </c>
      <c r="R291">
        <v>1519.54</v>
      </c>
      <c r="S291">
        <v>1327.95</v>
      </c>
      <c r="T291">
        <v>1139.76</v>
      </c>
      <c r="U291">
        <v>962.47400000000005</v>
      </c>
      <c r="V291">
        <v>800.9</v>
      </c>
      <c r="W291">
        <v>657.59699999999998</v>
      </c>
      <c r="X291">
        <v>533.38199999999995</v>
      </c>
      <c r="Y291">
        <v>427.81299999999999</v>
      </c>
      <c r="Z291">
        <v>339.62200000000001</v>
      </c>
      <c r="AA291">
        <v>267.05799999999999</v>
      </c>
      <c r="AB291">
        <v>208.15700000000001</v>
      </c>
      <c r="AC291">
        <v>160.92500000000001</v>
      </c>
      <c r="AD291">
        <v>123.46599999999999</v>
      </c>
      <c r="AE291">
        <v>94.055000000000007</v>
      </c>
      <c r="AF291">
        <v>71.176000000000002</v>
      </c>
      <c r="AG291">
        <v>53.527000000000001</v>
      </c>
      <c r="AH291">
        <v>40.018999999999998</v>
      </c>
      <c r="AI291">
        <v>29.754999999999999</v>
      </c>
      <c r="AJ291">
        <v>22.009</v>
      </c>
      <c r="AK291">
        <v>16.2</v>
      </c>
      <c r="AL291">
        <v>11.869</v>
      </c>
      <c r="AM291">
        <v>8.657</v>
      </c>
      <c r="AN291">
        <v>6.2880000000000003</v>
      </c>
      <c r="AO291" s="20"/>
      <c r="AP291" s="22"/>
      <c r="AQ291" s="22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0"/>
      <c r="BF291" s="21"/>
      <c r="BG291" s="22"/>
      <c r="BH291" s="22"/>
      <c r="BI291" s="22"/>
      <c r="BJ291" s="23"/>
    </row>
    <row r="292" spans="1:62">
      <c r="A292" t="s">
        <v>73</v>
      </c>
      <c r="B292" t="s">
        <v>73</v>
      </c>
      <c r="C292">
        <v>4.0000000000000001E-3</v>
      </c>
      <c r="D292">
        <v>5.8000000000000003E-2</v>
      </c>
      <c r="E292">
        <v>0.42099999999999999</v>
      </c>
      <c r="F292">
        <v>1.883</v>
      </c>
      <c r="G292">
        <v>6.0359999999999996</v>
      </c>
      <c r="H292">
        <v>15.175000000000001</v>
      </c>
      <c r="I292">
        <v>31.722000000000001</v>
      </c>
      <c r="J292">
        <v>57.374000000000002</v>
      </c>
      <c r="K292">
        <v>92.36</v>
      </c>
      <c r="L292">
        <v>135.107</v>
      </c>
      <c r="M292">
        <v>182.44</v>
      </c>
      <c r="N292">
        <v>230.185</v>
      </c>
      <c r="O292">
        <v>273.97699999999998</v>
      </c>
      <c r="P292">
        <v>310.005</v>
      </c>
      <c r="Q292">
        <v>335.55799999999999</v>
      </c>
      <c r="R292">
        <v>349.26499999999999</v>
      </c>
      <c r="S292">
        <v>351.08199999999999</v>
      </c>
      <c r="T292">
        <v>342.06700000000001</v>
      </c>
      <c r="U292">
        <v>324.04899999999998</v>
      </c>
      <c r="V292">
        <v>299.27</v>
      </c>
      <c r="W292">
        <v>270.065</v>
      </c>
      <c r="X292">
        <v>238.613</v>
      </c>
      <c r="Y292">
        <v>206.77799999999999</v>
      </c>
      <c r="Z292">
        <v>176.023</v>
      </c>
      <c r="AA292">
        <v>147.39500000000001</v>
      </c>
      <c r="AB292">
        <v>121.55500000000001</v>
      </c>
      <c r="AC292">
        <v>98.835999999999999</v>
      </c>
      <c r="AD292">
        <v>79.308999999999997</v>
      </c>
      <c r="AE292">
        <v>62.862000000000002</v>
      </c>
      <c r="AF292">
        <v>49.253999999999998</v>
      </c>
      <c r="AG292">
        <v>38.177999999999997</v>
      </c>
      <c r="AH292">
        <v>29.294</v>
      </c>
      <c r="AI292">
        <v>22.263000000000002</v>
      </c>
      <c r="AJ292">
        <v>16.768000000000001</v>
      </c>
      <c r="AK292">
        <v>12.522</v>
      </c>
      <c r="AL292">
        <v>9.2769999999999992</v>
      </c>
      <c r="AM292">
        <v>6.82</v>
      </c>
      <c r="AN292">
        <v>4.9779999999999998</v>
      </c>
      <c r="AO292" s="21"/>
      <c r="AP292" s="22"/>
      <c r="AQ292" s="22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0"/>
      <c r="BF292" s="21"/>
      <c r="BG292" s="22"/>
      <c r="BH292" s="22"/>
      <c r="BI292" s="22"/>
      <c r="BJ292" s="23"/>
    </row>
    <row r="293" spans="1:62">
      <c r="A293">
        <v>8.6999999999999994E-2</v>
      </c>
      <c r="B293">
        <v>2.2799999999999998</v>
      </c>
      <c r="C293">
        <v>12.565</v>
      </c>
      <c r="D293">
        <v>36.381999999999998</v>
      </c>
      <c r="E293">
        <v>74.902000000000001</v>
      </c>
      <c r="F293">
        <v>125.06399999999999</v>
      </c>
      <c r="G293">
        <v>181.30099999999999</v>
      </c>
      <c r="H293">
        <v>237.42699999999999</v>
      </c>
      <c r="I293">
        <v>288.012</v>
      </c>
      <c r="J293">
        <v>329.11700000000002</v>
      </c>
      <c r="K293">
        <v>358.505</v>
      </c>
      <c r="L293">
        <v>375.48899999999998</v>
      </c>
      <c r="M293">
        <v>380.61</v>
      </c>
      <c r="N293">
        <v>375.24900000000002</v>
      </c>
      <c r="O293">
        <v>361.26600000000002</v>
      </c>
      <c r="P293">
        <v>340.70299999999997</v>
      </c>
      <c r="Q293">
        <v>315.55900000000003</v>
      </c>
      <c r="R293">
        <v>287.64699999999999</v>
      </c>
      <c r="S293">
        <v>258.51400000000001</v>
      </c>
      <c r="T293">
        <v>229.40199999999999</v>
      </c>
      <c r="U293">
        <v>201.256</v>
      </c>
      <c r="V293">
        <v>174.74700000000001</v>
      </c>
      <c r="W293">
        <v>150.31</v>
      </c>
      <c r="X293">
        <v>128.185</v>
      </c>
      <c r="Y293">
        <v>108.46</v>
      </c>
      <c r="Z293">
        <v>91.108999999999995</v>
      </c>
      <c r="AA293">
        <v>76.022999999999996</v>
      </c>
      <c r="AB293">
        <v>63.042999999999999</v>
      </c>
      <c r="AC293">
        <v>51.98</v>
      </c>
      <c r="AD293">
        <v>42.628999999999998</v>
      </c>
      <c r="AE293">
        <v>34.786000000000001</v>
      </c>
      <c r="AF293">
        <v>28.254000000000001</v>
      </c>
      <c r="AG293">
        <v>22.847999999999999</v>
      </c>
      <c r="AH293">
        <v>18.399999999999999</v>
      </c>
      <c r="AI293">
        <v>14.760999999999999</v>
      </c>
      <c r="AJ293">
        <v>11.798999999999999</v>
      </c>
      <c r="AK293">
        <v>9.3979999999999997</v>
      </c>
      <c r="AL293">
        <v>7.4619999999999997</v>
      </c>
      <c r="AM293">
        <v>5.9059999999999997</v>
      </c>
      <c r="AN293">
        <v>4.6609999999999996</v>
      </c>
      <c r="AO293" s="20"/>
      <c r="AP293" s="22"/>
      <c r="AQ293" s="22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2"/>
      <c r="BH293" s="22"/>
      <c r="BI293" s="22"/>
      <c r="BJ293" s="23"/>
    </row>
    <row r="294" spans="1:62">
      <c r="A294">
        <v>0.82399999999999995</v>
      </c>
      <c r="B294">
        <v>9.1850000000000005</v>
      </c>
      <c r="C294">
        <v>30.42</v>
      </c>
      <c r="D294">
        <v>62.8</v>
      </c>
      <c r="E294">
        <v>101.53400000000001</v>
      </c>
      <c r="F294">
        <v>141.488</v>
      </c>
      <c r="G294">
        <v>178.446</v>
      </c>
      <c r="H294">
        <v>209.51599999999999</v>
      </c>
      <c r="I294">
        <v>233.11</v>
      </c>
      <c r="J294">
        <v>248.709</v>
      </c>
      <c r="K294">
        <v>256.58699999999999</v>
      </c>
      <c r="L294">
        <v>257.52999999999997</v>
      </c>
      <c r="M294">
        <v>252.61199999999999</v>
      </c>
      <c r="N294">
        <v>243.02</v>
      </c>
      <c r="O294">
        <v>229.929</v>
      </c>
      <c r="P294">
        <v>214.42099999999999</v>
      </c>
      <c r="Q294">
        <v>197.447</v>
      </c>
      <c r="R294">
        <v>179.797</v>
      </c>
      <c r="S294">
        <v>162.108</v>
      </c>
      <c r="T294">
        <v>144.86699999999999</v>
      </c>
      <c r="U294">
        <v>128.428</v>
      </c>
      <c r="V294">
        <v>113.03400000000001</v>
      </c>
      <c r="W294">
        <v>98.831999999999994</v>
      </c>
      <c r="X294">
        <v>85.897000000000006</v>
      </c>
      <c r="Y294">
        <v>74.244</v>
      </c>
      <c r="Z294">
        <v>63.847999999999999</v>
      </c>
      <c r="AA294">
        <v>54.652000000000001</v>
      </c>
      <c r="AB294">
        <v>46.576999999999998</v>
      </c>
      <c r="AC294">
        <v>39.536000000000001</v>
      </c>
      <c r="AD294">
        <v>33.433999999999997</v>
      </c>
      <c r="AE294">
        <v>28.175000000000001</v>
      </c>
      <c r="AF294">
        <v>23.666</v>
      </c>
      <c r="AG294">
        <v>19.817</v>
      </c>
      <c r="AH294">
        <v>16.547000000000001</v>
      </c>
      <c r="AI294">
        <v>13.779</v>
      </c>
      <c r="AJ294">
        <v>11.444000000000001</v>
      </c>
      <c r="AK294">
        <v>9.4830000000000005</v>
      </c>
      <c r="AL294">
        <v>7.8390000000000004</v>
      </c>
      <c r="AM294">
        <v>6.4660000000000002</v>
      </c>
      <c r="AN294">
        <v>5.3230000000000004</v>
      </c>
      <c r="AO294" s="20"/>
      <c r="AP294" s="22"/>
      <c r="AQ294" s="22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0"/>
      <c r="BF294" s="21"/>
      <c r="BG294" s="22"/>
      <c r="BH294" s="22"/>
      <c r="BI294" s="22"/>
      <c r="BJ294" s="23"/>
    </row>
    <row r="295" spans="1:62">
      <c r="A295">
        <v>322.18200000000002</v>
      </c>
      <c r="B295">
        <v>705.25599999999997</v>
      </c>
      <c r="C295" t="s">
        <v>80</v>
      </c>
      <c r="D295">
        <v>1006.16</v>
      </c>
      <c r="E295">
        <v>1026.6199999999999</v>
      </c>
      <c r="F295">
        <v>999.76099999999997</v>
      </c>
      <c r="G295">
        <v>943.84400000000005</v>
      </c>
      <c r="H295">
        <v>871.529</v>
      </c>
      <c r="I295">
        <v>791.49699999999996</v>
      </c>
      <c r="J295">
        <v>709.58600000000001</v>
      </c>
      <c r="K295">
        <v>629.61</v>
      </c>
      <c r="L295">
        <v>553.94200000000001</v>
      </c>
      <c r="M295">
        <v>483.94499999999999</v>
      </c>
      <c r="N295">
        <v>420.27699999999999</v>
      </c>
      <c r="O295">
        <v>363.12400000000002</v>
      </c>
      <c r="P295">
        <v>312.35500000000002</v>
      </c>
      <c r="Q295">
        <v>267.64400000000001</v>
      </c>
      <c r="R295">
        <v>228.54900000000001</v>
      </c>
      <c r="S295">
        <v>194.572</v>
      </c>
      <c r="T295">
        <v>165.19499999999999</v>
      </c>
      <c r="U295">
        <v>139.911</v>
      </c>
      <c r="V295">
        <v>118.23399999999999</v>
      </c>
      <c r="W295">
        <v>99.713999999999999</v>
      </c>
      <c r="X295">
        <v>83.94</v>
      </c>
      <c r="Y295">
        <v>70.542000000000002</v>
      </c>
      <c r="Z295">
        <v>59.191000000000003</v>
      </c>
      <c r="AA295">
        <v>49.594999999999999</v>
      </c>
      <c r="AB295">
        <v>41.5</v>
      </c>
      <c r="AC295">
        <v>34.683</v>
      </c>
      <c r="AD295">
        <v>28.952999999999999</v>
      </c>
      <c r="AE295">
        <v>24.143000000000001</v>
      </c>
      <c r="AF295">
        <v>20.113</v>
      </c>
      <c r="AG295">
        <v>16.739000000000001</v>
      </c>
      <c r="AH295">
        <v>13.919</v>
      </c>
      <c r="AI295">
        <v>11.565</v>
      </c>
      <c r="AJ295">
        <v>9.6010000000000009</v>
      </c>
      <c r="AK295">
        <v>7.9649999999999999</v>
      </c>
      <c r="AL295">
        <v>6.6029999999999998</v>
      </c>
      <c r="AM295">
        <v>5.47</v>
      </c>
      <c r="AN295">
        <v>4.5289999999999999</v>
      </c>
      <c r="AO295" s="20"/>
      <c r="AP295" s="22"/>
      <c r="AQ295" s="22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0"/>
      <c r="BF295" s="21"/>
      <c r="BG295" s="22"/>
      <c r="BH295" s="22"/>
      <c r="BI295" s="22"/>
      <c r="BJ295" s="23"/>
    </row>
    <row r="296" spans="1:62">
      <c r="A296">
        <v>1.464</v>
      </c>
      <c r="B296">
        <v>17.837</v>
      </c>
      <c r="C296">
        <v>61.802999999999997</v>
      </c>
      <c r="D296">
        <v>130.57599999999999</v>
      </c>
      <c r="E296">
        <v>213.464</v>
      </c>
      <c r="F296">
        <v>298.52699999999999</v>
      </c>
      <c r="G296">
        <v>375.928</v>
      </c>
      <c r="H296">
        <v>439.09500000000003</v>
      </c>
      <c r="I296">
        <v>484.66300000000001</v>
      </c>
      <c r="J296">
        <v>511.88499999999999</v>
      </c>
      <c r="K296">
        <v>521.87</v>
      </c>
      <c r="L296">
        <v>516.875</v>
      </c>
      <c r="M296">
        <v>499.721</v>
      </c>
      <c r="N296">
        <v>473.36399999999998</v>
      </c>
      <c r="O296">
        <v>440.60599999999999</v>
      </c>
      <c r="P296">
        <v>403.93099999999998</v>
      </c>
      <c r="Q296">
        <v>365.41500000000002</v>
      </c>
      <c r="R296">
        <v>326.71199999999999</v>
      </c>
      <c r="S296">
        <v>289.07499999999999</v>
      </c>
      <c r="T296">
        <v>253.39599999999999</v>
      </c>
      <c r="U296">
        <v>220.25899999999999</v>
      </c>
      <c r="V296">
        <v>190.005</v>
      </c>
      <c r="W296">
        <v>162.77500000000001</v>
      </c>
      <c r="X296">
        <v>138.56899999999999</v>
      </c>
      <c r="Y296">
        <v>117.282</v>
      </c>
      <c r="Z296">
        <v>98.736999999999995</v>
      </c>
      <c r="AA296">
        <v>82.715999999999994</v>
      </c>
      <c r="AB296">
        <v>68.978999999999999</v>
      </c>
      <c r="AC296">
        <v>57.280999999999999</v>
      </c>
      <c r="AD296">
        <v>47.38</v>
      </c>
      <c r="AE296">
        <v>39.045999999999999</v>
      </c>
      <c r="AF296">
        <v>32.067999999999998</v>
      </c>
      <c r="AG296">
        <v>26.251000000000001</v>
      </c>
      <c r="AH296">
        <v>21.425000000000001</v>
      </c>
      <c r="AI296">
        <v>17.436</v>
      </c>
      <c r="AJ296">
        <v>14.151999999999999</v>
      </c>
      <c r="AK296">
        <v>11.457000000000001</v>
      </c>
      <c r="AL296">
        <v>9.2530000000000001</v>
      </c>
      <c r="AM296">
        <v>7.4560000000000004</v>
      </c>
      <c r="AN296">
        <v>5.9950000000000001</v>
      </c>
      <c r="AO296" s="20"/>
      <c r="AP296" s="22"/>
      <c r="AQ296" s="22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0"/>
      <c r="BF296" s="21"/>
      <c r="BG296" s="22"/>
      <c r="BH296" s="22"/>
      <c r="BI296" s="22"/>
      <c r="BJ296" s="23"/>
    </row>
    <row r="297" spans="1:62">
      <c r="A297" t="s">
        <v>73</v>
      </c>
      <c r="B297">
        <v>4.9000000000000002E-2</v>
      </c>
      <c r="C297">
        <v>0.73099999999999998</v>
      </c>
      <c r="D297">
        <v>4.202</v>
      </c>
      <c r="E297">
        <v>14.353999999999999</v>
      </c>
      <c r="F297">
        <v>35.429000000000002</v>
      </c>
      <c r="G297">
        <v>70.097999999999999</v>
      </c>
      <c r="H297">
        <v>118.191</v>
      </c>
      <c r="I297">
        <v>176.589</v>
      </c>
      <c r="J297">
        <v>240.048</v>
      </c>
      <c r="K297">
        <v>302.464</v>
      </c>
      <c r="L297">
        <v>358.10500000000002</v>
      </c>
      <c r="M297">
        <v>402.50099999999998</v>
      </c>
      <c r="N297">
        <v>432.90100000000001</v>
      </c>
      <c r="O297">
        <v>448.31799999999998</v>
      </c>
      <c r="P297">
        <v>449.30099999999999</v>
      </c>
      <c r="Q297">
        <v>437.53300000000002</v>
      </c>
      <c r="R297">
        <v>415.40100000000001</v>
      </c>
      <c r="S297">
        <v>385.59</v>
      </c>
      <c r="T297">
        <v>350.762</v>
      </c>
      <c r="U297">
        <v>313.33</v>
      </c>
      <c r="V297">
        <v>275.32400000000001</v>
      </c>
      <c r="W297">
        <v>238.333</v>
      </c>
      <c r="X297">
        <v>203.512</v>
      </c>
      <c r="Y297">
        <v>171.613</v>
      </c>
      <c r="Z297">
        <v>143.05500000000001</v>
      </c>
      <c r="AA297">
        <v>117.986</v>
      </c>
      <c r="AB297">
        <v>96.355000000000004</v>
      </c>
      <c r="AC297">
        <v>77.972999999999999</v>
      </c>
      <c r="AD297">
        <v>62.561</v>
      </c>
      <c r="AE297">
        <v>49.798000000000002</v>
      </c>
      <c r="AF297">
        <v>39.344999999999999</v>
      </c>
      <c r="AG297">
        <v>30.869</v>
      </c>
      <c r="AH297">
        <v>24.061</v>
      </c>
      <c r="AI297">
        <v>18.638999999999999</v>
      </c>
      <c r="AJ297">
        <v>14.355</v>
      </c>
      <c r="AK297">
        <v>10.994999999999999</v>
      </c>
      <c r="AL297">
        <v>8.3780000000000001</v>
      </c>
      <c r="AM297">
        <v>6.3520000000000003</v>
      </c>
      <c r="AN297">
        <v>4.7939999999999996</v>
      </c>
      <c r="AO297" s="21"/>
      <c r="AP297" s="22"/>
      <c r="AQ297" s="22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0"/>
      <c r="BF297" s="21"/>
      <c r="BG297" s="22"/>
      <c r="BH297" s="22"/>
      <c r="BI297" s="22"/>
      <c r="BJ297" s="23"/>
    </row>
    <row r="298" spans="1:62">
      <c r="A298">
        <v>0.17899999999999999</v>
      </c>
      <c r="B298">
        <v>4.05</v>
      </c>
      <c r="C298">
        <v>20.402000000000001</v>
      </c>
      <c r="D298">
        <v>55.456000000000003</v>
      </c>
      <c r="E298">
        <v>108.84</v>
      </c>
      <c r="F298">
        <v>174.94300000000001</v>
      </c>
      <c r="G298">
        <v>245.78</v>
      </c>
      <c r="H298">
        <v>313.45299999999997</v>
      </c>
      <c r="I298">
        <v>371.66500000000002</v>
      </c>
      <c r="J298">
        <v>416.34</v>
      </c>
      <c r="K298">
        <v>445.613</v>
      </c>
      <c r="L298">
        <v>459.46600000000001</v>
      </c>
      <c r="M298">
        <v>459.22199999999998</v>
      </c>
      <c r="N298">
        <v>447.02800000000002</v>
      </c>
      <c r="O298">
        <v>425.42200000000003</v>
      </c>
      <c r="P298">
        <v>396.99299999999999</v>
      </c>
      <c r="Q298">
        <v>364.15499999999997</v>
      </c>
      <c r="R298">
        <v>329.005</v>
      </c>
      <c r="S298">
        <v>293.267</v>
      </c>
      <c r="T298">
        <v>258.27600000000001</v>
      </c>
      <c r="U298">
        <v>225.001</v>
      </c>
      <c r="V298">
        <v>194.096</v>
      </c>
      <c r="W298">
        <v>165.94499999999999</v>
      </c>
      <c r="X298">
        <v>140.72399999999999</v>
      </c>
      <c r="Y298">
        <v>118.44499999999999</v>
      </c>
      <c r="Z298">
        <v>99.01</v>
      </c>
      <c r="AA298">
        <v>82.239000000000004</v>
      </c>
      <c r="AB298">
        <v>67.908000000000001</v>
      </c>
      <c r="AC298">
        <v>55.768000000000001</v>
      </c>
      <c r="AD298">
        <v>45.566000000000003</v>
      </c>
      <c r="AE298">
        <v>37.054000000000002</v>
      </c>
      <c r="AF298">
        <v>29.998000000000001</v>
      </c>
      <c r="AG298">
        <v>24.184999999999999</v>
      </c>
      <c r="AH298">
        <v>19.422000000000001</v>
      </c>
      <c r="AI298">
        <v>15.54</v>
      </c>
      <c r="AJ298">
        <v>12.39</v>
      </c>
      <c r="AK298">
        <v>9.8469999999999995</v>
      </c>
      <c r="AL298">
        <v>7.8010000000000002</v>
      </c>
      <c r="AM298">
        <v>6.1619999999999999</v>
      </c>
      <c r="AN298">
        <v>4.8540000000000001</v>
      </c>
      <c r="AO298" s="20"/>
      <c r="AP298" s="22"/>
      <c r="AQ298" s="22"/>
      <c r="AR298" s="20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2"/>
      <c r="BH298" s="22"/>
      <c r="BI298" s="22"/>
      <c r="BJ298" s="23"/>
    </row>
    <row r="299" spans="1:62">
      <c r="A299">
        <v>1.954</v>
      </c>
      <c r="B299">
        <v>19.395</v>
      </c>
      <c r="C299">
        <v>59.899000000000001</v>
      </c>
      <c r="D299">
        <v>118.01</v>
      </c>
      <c r="E299">
        <v>184.43199999999999</v>
      </c>
      <c r="F299">
        <v>250.42400000000001</v>
      </c>
      <c r="G299">
        <v>309.42</v>
      </c>
      <c r="H299">
        <v>357.31099999999998</v>
      </c>
      <c r="I299">
        <v>392.15600000000001</v>
      </c>
      <c r="J299">
        <v>413.67899999999997</v>
      </c>
      <c r="K299">
        <v>422.74900000000002</v>
      </c>
      <c r="L299">
        <v>420.93299999999999</v>
      </c>
      <c r="M299">
        <v>410.13600000000002</v>
      </c>
      <c r="N299">
        <v>392.34699999999998</v>
      </c>
      <c r="O299">
        <v>369.46699999999998</v>
      </c>
      <c r="P299">
        <v>343.20499999999998</v>
      </c>
      <c r="Q299">
        <v>315.02300000000002</v>
      </c>
      <c r="R299">
        <v>286.12200000000001</v>
      </c>
      <c r="S299">
        <v>257.447</v>
      </c>
      <c r="T299">
        <v>229.71</v>
      </c>
      <c r="U299">
        <v>203.41900000000001</v>
      </c>
      <c r="V299">
        <v>178.91</v>
      </c>
      <c r="W299">
        <v>156.37899999999999</v>
      </c>
      <c r="X299">
        <v>135.91200000000001</v>
      </c>
      <c r="Y299">
        <v>117.51</v>
      </c>
      <c r="Z299">
        <v>101.11499999999999</v>
      </c>
      <c r="AA299">
        <v>86.623000000000005</v>
      </c>
      <c r="AB299">
        <v>73.905000000000001</v>
      </c>
      <c r="AC299">
        <v>62.814999999999998</v>
      </c>
      <c r="AD299">
        <v>53.201000000000001</v>
      </c>
      <c r="AE299">
        <v>44.908999999999999</v>
      </c>
      <c r="AF299">
        <v>37.792999999999999</v>
      </c>
      <c r="AG299">
        <v>31.712</v>
      </c>
      <c r="AH299">
        <v>26.538</v>
      </c>
      <c r="AI299">
        <v>22.151</v>
      </c>
      <c r="AJ299">
        <v>18.443999999999999</v>
      </c>
      <c r="AK299">
        <v>15.323</v>
      </c>
      <c r="AL299">
        <v>12.702</v>
      </c>
      <c r="AM299">
        <v>10.509</v>
      </c>
      <c r="AN299">
        <v>8.6769999999999996</v>
      </c>
      <c r="AO299" s="20"/>
      <c r="AP299" s="22"/>
      <c r="AQ299" s="22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0"/>
      <c r="BF299" s="21"/>
      <c r="BG299" s="22"/>
      <c r="BH299" s="22"/>
      <c r="BI299" s="22"/>
      <c r="BJ299" s="23"/>
    </row>
    <row r="300" spans="1:62">
      <c r="A300">
        <v>19.149999999999999</v>
      </c>
      <c r="B300">
        <v>113.289</v>
      </c>
      <c r="C300">
        <v>253.03200000000001</v>
      </c>
      <c r="D300">
        <v>397.22500000000002</v>
      </c>
      <c r="E300">
        <v>521.51099999999997</v>
      </c>
      <c r="F300">
        <v>614.66399999999999</v>
      </c>
      <c r="G300">
        <v>674.02800000000002</v>
      </c>
      <c r="H300">
        <v>701.923</v>
      </c>
      <c r="I300">
        <v>703.16200000000003</v>
      </c>
      <c r="J300">
        <v>683.44799999999998</v>
      </c>
      <c r="K300">
        <v>648.41700000000003</v>
      </c>
      <c r="L300">
        <v>603.12199999999996</v>
      </c>
      <c r="M300">
        <v>551.80700000000002</v>
      </c>
      <c r="N300">
        <v>497.85399999999998</v>
      </c>
      <c r="O300">
        <v>443.82499999999999</v>
      </c>
      <c r="P300">
        <v>391.572</v>
      </c>
      <c r="Q300">
        <v>342.34500000000003</v>
      </c>
      <c r="R300">
        <v>296.91399999999999</v>
      </c>
      <c r="S300">
        <v>255.68199999999999</v>
      </c>
      <c r="T300">
        <v>218.774</v>
      </c>
      <c r="U300">
        <v>186.12200000000001</v>
      </c>
      <c r="V300">
        <v>157.52099999999999</v>
      </c>
      <c r="W300">
        <v>132.68700000000001</v>
      </c>
      <c r="X300">
        <v>111.28700000000001</v>
      </c>
      <c r="Y300">
        <v>92.968999999999994</v>
      </c>
      <c r="Z300">
        <v>77.384</v>
      </c>
      <c r="AA300">
        <v>64.195999999999998</v>
      </c>
      <c r="AB300">
        <v>53.09</v>
      </c>
      <c r="AC300">
        <v>43.777999999999999</v>
      </c>
      <c r="AD300">
        <v>36.003</v>
      </c>
      <c r="AE300">
        <v>29.533999999999999</v>
      </c>
      <c r="AF300">
        <v>24.170999999999999</v>
      </c>
      <c r="AG300">
        <v>19.738</v>
      </c>
      <c r="AH300">
        <v>16.084</v>
      </c>
      <c r="AI300">
        <v>13.082000000000001</v>
      </c>
      <c r="AJ300">
        <v>10.62</v>
      </c>
      <c r="AK300">
        <v>8.6069999999999993</v>
      </c>
      <c r="AL300">
        <v>6.9640000000000004</v>
      </c>
      <c r="AM300">
        <v>5.6260000000000003</v>
      </c>
      <c r="AN300">
        <v>4.5380000000000003</v>
      </c>
      <c r="AO300" s="20"/>
      <c r="AP300" s="22"/>
      <c r="AQ300" s="22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0"/>
      <c r="BC300" s="21"/>
      <c r="BD300" s="21"/>
      <c r="BE300" s="20"/>
      <c r="BF300" s="21"/>
      <c r="BG300" s="22"/>
      <c r="BH300" s="22"/>
      <c r="BI300" s="22"/>
      <c r="BJ300" s="23"/>
    </row>
    <row r="301" spans="1:62">
      <c r="A301" t="s">
        <v>73</v>
      </c>
      <c r="B301">
        <v>2E-3</v>
      </c>
      <c r="C301">
        <v>6.8000000000000005E-2</v>
      </c>
      <c r="D301">
        <v>0.62</v>
      </c>
      <c r="E301">
        <v>2.996</v>
      </c>
      <c r="F301">
        <v>9.7420000000000009</v>
      </c>
      <c r="G301">
        <v>24.155999999999999</v>
      </c>
      <c r="H301">
        <v>49.209000000000003</v>
      </c>
      <c r="I301">
        <v>86.379000000000005</v>
      </c>
      <c r="J301">
        <v>134.94200000000001</v>
      </c>
      <c r="K301">
        <v>191.95099999999999</v>
      </c>
      <c r="L301">
        <v>252.828</v>
      </c>
      <c r="M301">
        <v>312.28199999999998</v>
      </c>
      <c r="N301">
        <v>365.25900000000001</v>
      </c>
      <c r="O301">
        <v>407.697</v>
      </c>
      <c r="P301">
        <v>436.96100000000001</v>
      </c>
      <c r="Q301">
        <v>451.96300000000002</v>
      </c>
      <c r="R301">
        <v>453.029</v>
      </c>
      <c r="S301">
        <v>441.58699999999999</v>
      </c>
      <c r="T301">
        <v>419.80200000000002</v>
      </c>
      <c r="U301">
        <v>390.20499999999998</v>
      </c>
      <c r="V301">
        <v>355.375</v>
      </c>
      <c r="W301">
        <v>317.70999999999998</v>
      </c>
      <c r="X301">
        <v>279.267</v>
      </c>
      <c r="Y301">
        <v>241.69499999999999</v>
      </c>
      <c r="Z301">
        <v>206.209</v>
      </c>
      <c r="AA301">
        <v>173.62799999999999</v>
      </c>
      <c r="AB301">
        <v>144.41999999999999</v>
      </c>
      <c r="AC301">
        <v>118.76900000000001</v>
      </c>
      <c r="AD301">
        <v>96.647999999999996</v>
      </c>
      <c r="AE301">
        <v>77.875</v>
      </c>
      <c r="AF301">
        <v>62.171999999999997</v>
      </c>
      <c r="AG301">
        <v>49.207999999999998</v>
      </c>
      <c r="AH301">
        <v>38.631999999999998</v>
      </c>
      <c r="AI301">
        <v>30.097999999999999</v>
      </c>
      <c r="AJ301">
        <v>23.28</v>
      </c>
      <c r="AK301">
        <v>17.885000000000002</v>
      </c>
      <c r="AL301">
        <v>13.651</v>
      </c>
      <c r="AM301">
        <v>10.356</v>
      </c>
      <c r="AN301">
        <v>7.8120000000000003</v>
      </c>
      <c r="AO301" s="20"/>
      <c r="AP301" s="22"/>
      <c r="AQ301" s="22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2"/>
      <c r="BH301" s="22"/>
      <c r="BI301" s="22"/>
      <c r="BJ301" s="23"/>
    </row>
    <row r="302" spans="1:62">
      <c r="A302">
        <v>557.553</v>
      </c>
      <c r="B302">
        <v>1138.02</v>
      </c>
      <c r="C302">
        <v>1413.8</v>
      </c>
      <c r="D302">
        <v>1515.18</v>
      </c>
      <c r="E302">
        <v>1510.21</v>
      </c>
      <c r="F302">
        <v>1441.49</v>
      </c>
      <c r="G302">
        <v>1336.85</v>
      </c>
      <c r="H302">
        <v>1214.5999999999999</v>
      </c>
      <c r="I302">
        <v>1086.6500000000001</v>
      </c>
      <c r="J302">
        <v>960.61699999999996</v>
      </c>
      <c r="K302">
        <v>841.09500000000003</v>
      </c>
      <c r="L302">
        <v>730.69100000000003</v>
      </c>
      <c r="M302">
        <v>630.64499999999998</v>
      </c>
      <c r="N302">
        <v>541.29499999999996</v>
      </c>
      <c r="O302">
        <v>462.40699999999998</v>
      </c>
      <c r="P302">
        <v>393.39600000000002</v>
      </c>
      <c r="Q302">
        <v>333.483</v>
      </c>
      <c r="R302">
        <v>281.79899999999998</v>
      </c>
      <c r="S302">
        <v>237.45400000000001</v>
      </c>
      <c r="T302">
        <v>199.583</v>
      </c>
      <c r="U302">
        <v>167.37100000000001</v>
      </c>
      <c r="V302">
        <v>140.07</v>
      </c>
      <c r="W302">
        <v>117.003</v>
      </c>
      <c r="X302">
        <v>97.567999999999998</v>
      </c>
      <c r="Y302">
        <v>81.234999999999999</v>
      </c>
      <c r="Z302">
        <v>67.537999999999997</v>
      </c>
      <c r="AA302">
        <v>56.076000000000001</v>
      </c>
      <c r="AB302">
        <v>46.502000000000002</v>
      </c>
      <c r="AC302">
        <v>38.518999999999998</v>
      </c>
      <c r="AD302">
        <v>31.872</v>
      </c>
      <c r="AE302">
        <v>26.346</v>
      </c>
      <c r="AF302">
        <v>21.757999999999999</v>
      </c>
      <c r="AG302">
        <v>17.952999999999999</v>
      </c>
      <c r="AH302">
        <v>14.802</v>
      </c>
      <c r="AI302">
        <v>12.194000000000001</v>
      </c>
      <c r="AJ302">
        <v>10.038</v>
      </c>
      <c r="AK302">
        <v>8.2579999999999991</v>
      </c>
      <c r="AL302">
        <v>6.7889999999999997</v>
      </c>
      <c r="AM302">
        <v>5.5780000000000003</v>
      </c>
      <c r="AN302">
        <v>4.58</v>
      </c>
      <c r="AO302" s="20"/>
      <c r="AP302" s="22"/>
      <c r="AQ302" s="22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0"/>
      <c r="BF302" s="21"/>
      <c r="BG302" s="22"/>
      <c r="BH302" s="22"/>
      <c r="BI302" s="22"/>
      <c r="BJ302" s="23"/>
    </row>
    <row r="303" spans="1:62">
      <c r="A303">
        <v>0.99299999999999999</v>
      </c>
      <c r="B303">
        <v>13.018000000000001</v>
      </c>
      <c r="C303">
        <v>47.075000000000003</v>
      </c>
      <c r="D303">
        <v>102.236</v>
      </c>
      <c r="E303">
        <v>170.34700000000001</v>
      </c>
      <c r="F303">
        <v>241.52</v>
      </c>
      <c r="G303">
        <v>307.233</v>
      </c>
      <c r="H303">
        <v>361.55900000000003</v>
      </c>
      <c r="I303">
        <v>401.29500000000002</v>
      </c>
      <c r="J303">
        <v>425.52800000000002</v>
      </c>
      <c r="K303">
        <v>435.02600000000001</v>
      </c>
      <c r="L303">
        <v>431.61200000000002</v>
      </c>
      <c r="M303">
        <v>417.661</v>
      </c>
      <c r="N303">
        <v>395.70100000000002</v>
      </c>
      <c r="O303">
        <v>368.15600000000001</v>
      </c>
      <c r="P303">
        <v>337.18299999999999</v>
      </c>
      <c r="Q303">
        <v>304.59199999999998</v>
      </c>
      <c r="R303">
        <v>271.827</v>
      </c>
      <c r="S303">
        <v>239.98</v>
      </c>
      <c r="T303">
        <v>209.82400000000001</v>
      </c>
      <c r="U303">
        <v>181.86699999999999</v>
      </c>
      <c r="V303">
        <v>156.398</v>
      </c>
      <c r="W303">
        <v>133.536</v>
      </c>
      <c r="X303">
        <v>113.27200000000001</v>
      </c>
      <c r="Y303">
        <v>95.509</v>
      </c>
      <c r="Z303">
        <v>80.087999999999994</v>
      </c>
      <c r="AA303">
        <v>66.816000000000003</v>
      </c>
      <c r="AB303">
        <v>55.48</v>
      </c>
      <c r="AC303">
        <v>45.866999999999997</v>
      </c>
      <c r="AD303">
        <v>37.765000000000001</v>
      </c>
      <c r="AE303">
        <v>30.975999999999999</v>
      </c>
      <c r="AF303">
        <v>25.317</v>
      </c>
      <c r="AG303">
        <v>20.622</v>
      </c>
      <c r="AH303">
        <v>16.745999999999999</v>
      </c>
      <c r="AI303">
        <v>13.558</v>
      </c>
      <c r="AJ303">
        <v>10.946999999999999</v>
      </c>
      <c r="AK303">
        <v>8.8149999999999995</v>
      </c>
      <c r="AL303">
        <v>7.0810000000000004</v>
      </c>
      <c r="AM303">
        <v>5.6740000000000004</v>
      </c>
      <c r="AN303">
        <v>4.5369999999999999</v>
      </c>
      <c r="AO303" s="20"/>
      <c r="AP303" s="22"/>
      <c r="AQ303" s="22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0"/>
      <c r="BF303" s="21"/>
      <c r="BG303" s="22"/>
      <c r="BH303" s="22"/>
      <c r="BI303" s="22"/>
      <c r="BJ303" s="23"/>
    </row>
    <row r="304" spans="1:62">
      <c r="A304">
        <v>2E-3</v>
      </c>
      <c r="B304">
        <v>0.24399999999999999</v>
      </c>
      <c r="C304">
        <v>3.4279999999999999</v>
      </c>
      <c r="D304">
        <v>18.728000000000002</v>
      </c>
      <c r="E304">
        <v>60.984999999999999</v>
      </c>
      <c r="F304">
        <v>143.75299999999999</v>
      </c>
      <c r="G304">
        <v>271.95800000000003</v>
      </c>
      <c r="H304">
        <v>438.87599999999998</v>
      </c>
      <c r="I304">
        <v>628.06600000000003</v>
      </c>
      <c r="J304">
        <v>818.23699999999997</v>
      </c>
      <c r="K304">
        <v>988.56299999999999</v>
      </c>
      <c r="L304">
        <v>1122.7</v>
      </c>
      <c r="M304">
        <v>1210.8499999999999</v>
      </c>
      <c r="N304" t="s">
        <v>81</v>
      </c>
      <c r="O304">
        <v>1242.83</v>
      </c>
      <c r="P304">
        <v>1196.0899999999999</v>
      </c>
      <c r="Q304">
        <v>1118.72</v>
      </c>
      <c r="R304">
        <v>1020.32</v>
      </c>
      <c r="S304">
        <v>909.95799999999997</v>
      </c>
      <c r="T304">
        <v>795.41200000000003</v>
      </c>
      <c r="U304">
        <v>682.84</v>
      </c>
      <c r="V304">
        <v>576.69500000000005</v>
      </c>
      <c r="W304">
        <v>479.863</v>
      </c>
      <c r="X304">
        <v>393.90600000000001</v>
      </c>
      <c r="Y304">
        <v>319.34699999999998</v>
      </c>
      <c r="Z304">
        <v>255.952</v>
      </c>
      <c r="AA304">
        <v>202.983</v>
      </c>
      <c r="AB304">
        <v>159.40700000000001</v>
      </c>
      <c r="AC304">
        <v>124.053</v>
      </c>
      <c r="AD304">
        <v>95.725999999999999</v>
      </c>
      <c r="AE304">
        <v>73.284999999999997</v>
      </c>
      <c r="AF304">
        <v>55.692</v>
      </c>
      <c r="AG304">
        <v>42.03</v>
      </c>
      <c r="AH304">
        <v>31.513000000000002</v>
      </c>
      <c r="AI304">
        <v>23.483000000000001</v>
      </c>
      <c r="AJ304">
        <v>17.399000000000001</v>
      </c>
      <c r="AK304">
        <v>12.821</v>
      </c>
      <c r="AL304">
        <v>9.3979999999999997</v>
      </c>
      <c r="AM304">
        <v>6.8559999999999999</v>
      </c>
      <c r="AN304">
        <v>4.9779999999999998</v>
      </c>
      <c r="AO304" s="20"/>
      <c r="AP304" s="22"/>
      <c r="AQ304" s="22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0"/>
      <c r="BF304" s="21"/>
      <c r="BG304" s="22"/>
      <c r="BH304" s="22"/>
      <c r="BI304" s="22"/>
      <c r="BJ304" s="23"/>
    </row>
    <row r="305" spans="1:62">
      <c r="A305">
        <v>2.9000000000000001E-2</v>
      </c>
      <c r="B305">
        <v>1.631</v>
      </c>
      <c r="C305">
        <v>14.093</v>
      </c>
      <c r="D305">
        <v>54.901000000000003</v>
      </c>
      <c r="E305">
        <v>139.10599999999999</v>
      </c>
      <c r="F305">
        <v>270.02300000000002</v>
      </c>
      <c r="G305">
        <v>437.57400000000001</v>
      </c>
      <c r="H305">
        <v>622.548</v>
      </c>
      <c r="I305">
        <v>802.87099999999998</v>
      </c>
      <c r="J305">
        <v>958.99300000000005</v>
      </c>
      <c r="K305">
        <v>1077.1199999999999</v>
      </c>
      <c r="L305">
        <v>1150.3</v>
      </c>
      <c r="M305">
        <v>1177.8</v>
      </c>
      <c r="N305">
        <v>1163.7</v>
      </c>
      <c r="O305">
        <v>1115.1199999999999</v>
      </c>
      <c r="P305">
        <v>1040.58</v>
      </c>
      <c r="Q305">
        <v>948.72</v>
      </c>
      <c r="R305">
        <v>847.4</v>
      </c>
      <c r="S305">
        <v>743.21600000000001</v>
      </c>
      <c r="T305">
        <v>641.28099999999995</v>
      </c>
      <c r="U305">
        <v>545.25199999999995</v>
      </c>
      <c r="V305">
        <v>457.47399999999999</v>
      </c>
      <c r="W305">
        <v>379.21100000000001</v>
      </c>
      <c r="X305">
        <v>310.88200000000001</v>
      </c>
      <c r="Y305">
        <v>252.29599999999999</v>
      </c>
      <c r="Z305">
        <v>202.851</v>
      </c>
      <c r="AA305">
        <v>161.69800000000001</v>
      </c>
      <c r="AB305">
        <v>127.871</v>
      </c>
      <c r="AC305">
        <v>100.375</v>
      </c>
      <c r="AD305">
        <v>78.25</v>
      </c>
      <c r="AE305">
        <v>60.610999999999997</v>
      </c>
      <c r="AF305">
        <v>46.665999999999997</v>
      </c>
      <c r="AG305">
        <v>35.726999999999997</v>
      </c>
      <c r="AH305">
        <v>27.207999999999998</v>
      </c>
      <c r="AI305">
        <v>20.617000000000001</v>
      </c>
      <c r="AJ305">
        <v>15.548999999999999</v>
      </c>
      <c r="AK305">
        <v>11.675000000000001</v>
      </c>
      <c r="AL305">
        <v>8.73</v>
      </c>
      <c r="AM305">
        <v>6.5010000000000003</v>
      </c>
      <c r="AN305">
        <v>4.8239999999999998</v>
      </c>
      <c r="AO305" s="20"/>
      <c r="AP305" s="22"/>
      <c r="AQ305" s="22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2"/>
      <c r="BH305" s="22"/>
      <c r="BI305" s="22"/>
      <c r="BJ305" s="23"/>
    </row>
    <row r="306" spans="1:62">
      <c r="A306">
        <v>0.41899999999999998</v>
      </c>
      <c r="B306">
        <v>7.4219999999999997</v>
      </c>
      <c r="C306">
        <v>32.192</v>
      </c>
      <c r="D306">
        <v>78.983999999999995</v>
      </c>
      <c r="E306">
        <v>143.74199999999999</v>
      </c>
      <c r="F306">
        <v>217.92400000000001</v>
      </c>
      <c r="G306">
        <v>292.17099999999999</v>
      </c>
      <c r="H306">
        <v>358.608</v>
      </c>
      <c r="I306">
        <v>411.84699999999998</v>
      </c>
      <c r="J306">
        <v>449.10199999999998</v>
      </c>
      <c r="K306">
        <v>469.80399999999997</v>
      </c>
      <c r="L306">
        <v>475.01799999999997</v>
      </c>
      <c r="M306">
        <v>466.84800000000001</v>
      </c>
      <c r="N306">
        <v>447.92</v>
      </c>
      <c r="O306">
        <v>420.99</v>
      </c>
      <c r="P306">
        <v>388.666</v>
      </c>
      <c r="Q306">
        <v>353.25299999999999</v>
      </c>
      <c r="R306">
        <v>316.66000000000003</v>
      </c>
      <c r="S306">
        <v>280.392</v>
      </c>
      <c r="T306">
        <v>245.56399999999999</v>
      </c>
      <c r="U306">
        <v>212.94300000000001</v>
      </c>
      <c r="V306">
        <v>183.00899999999999</v>
      </c>
      <c r="W306">
        <v>156.00700000000001</v>
      </c>
      <c r="X306">
        <v>132.00399999999999</v>
      </c>
      <c r="Y306">
        <v>110.935</v>
      </c>
      <c r="Z306">
        <v>92.644999999999996</v>
      </c>
      <c r="AA306">
        <v>76.924000000000007</v>
      </c>
      <c r="AB306">
        <v>63.529000000000003</v>
      </c>
      <c r="AC306">
        <v>52.206000000000003</v>
      </c>
      <c r="AD306">
        <v>42.703000000000003</v>
      </c>
      <c r="AE306">
        <v>34.777999999999999</v>
      </c>
      <c r="AF306">
        <v>28.21</v>
      </c>
      <c r="AG306">
        <v>22.795000000000002</v>
      </c>
      <c r="AH306">
        <v>18.353999999999999</v>
      </c>
      <c r="AI306">
        <v>14.728999999999999</v>
      </c>
      <c r="AJ306">
        <v>11.782</v>
      </c>
      <c r="AK306">
        <v>9.3970000000000002</v>
      </c>
      <c r="AL306">
        <v>7.4740000000000002</v>
      </c>
      <c r="AM306">
        <v>5.9279999999999999</v>
      </c>
      <c r="AN306">
        <v>4.6900000000000004</v>
      </c>
      <c r="AO306" s="20"/>
      <c r="AP306" s="22"/>
      <c r="AQ306" s="22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2"/>
      <c r="BH306" s="22"/>
      <c r="BI306" s="22"/>
      <c r="BJ306" s="23"/>
    </row>
    <row r="307" spans="1:62">
      <c r="A307">
        <v>9.1999999999999998E-2</v>
      </c>
      <c r="B307">
        <v>2.5169999999999999</v>
      </c>
      <c r="C307">
        <v>14.21</v>
      </c>
      <c r="D307">
        <v>41.747999999999998</v>
      </c>
      <c r="E307">
        <v>86.727000000000004</v>
      </c>
      <c r="F307">
        <v>145.607</v>
      </c>
      <c r="G307">
        <v>211.739</v>
      </c>
      <c r="H307">
        <v>277.67099999999999</v>
      </c>
      <c r="I307">
        <v>336.85199999999998</v>
      </c>
      <c r="J307">
        <v>384.56</v>
      </c>
      <c r="K307">
        <v>418.15300000000002</v>
      </c>
      <c r="L307">
        <v>436.88799999999998</v>
      </c>
      <c r="M307">
        <v>441.50900000000001</v>
      </c>
      <c r="N307">
        <v>433.76900000000001</v>
      </c>
      <c r="O307">
        <v>415.97500000000002</v>
      </c>
      <c r="P307">
        <v>390.62599999999998</v>
      </c>
      <c r="Q307">
        <v>360.14400000000001</v>
      </c>
      <c r="R307">
        <v>326.69900000000001</v>
      </c>
      <c r="S307">
        <v>292.11599999999999</v>
      </c>
      <c r="T307">
        <v>257.84399999999999</v>
      </c>
      <c r="U307">
        <v>224.964</v>
      </c>
      <c r="V307">
        <v>194.22300000000001</v>
      </c>
      <c r="W307">
        <v>166.08600000000001</v>
      </c>
      <c r="X307">
        <v>140.791</v>
      </c>
      <c r="Y307">
        <v>118.39700000000001</v>
      </c>
      <c r="Z307">
        <v>98.834000000000003</v>
      </c>
      <c r="AA307">
        <v>81.944000000000003</v>
      </c>
      <c r="AB307">
        <v>67.513000000000005</v>
      </c>
      <c r="AC307">
        <v>55.3</v>
      </c>
      <c r="AD307">
        <v>45.05</v>
      </c>
      <c r="AE307">
        <v>36.514000000000003</v>
      </c>
      <c r="AF307">
        <v>29.454999999999998</v>
      </c>
      <c r="AG307">
        <v>23.654</v>
      </c>
      <c r="AH307">
        <v>18.917000000000002</v>
      </c>
      <c r="AI307">
        <v>15.069000000000001</v>
      </c>
      <c r="AJ307">
        <v>11.959</v>
      </c>
      <c r="AK307">
        <v>9.4580000000000002</v>
      </c>
      <c r="AL307">
        <v>7.4550000000000001</v>
      </c>
      <c r="AM307">
        <v>5.8570000000000002</v>
      </c>
      <c r="AN307">
        <v>4.5890000000000004</v>
      </c>
      <c r="AO307" s="20"/>
      <c r="AP307" s="22"/>
      <c r="AQ307" s="22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0"/>
      <c r="BF307" s="21"/>
      <c r="BG307" s="22"/>
      <c r="BH307" s="22"/>
      <c r="BI307" s="22"/>
      <c r="BJ307" s="23"/>
    </row>
    <row r="308" spans="1:62">
      <c r="A308">
        <v>3.2000000000000001E-2</v>
      </c>
      <c r="B308">
        <v>1.2030000000000001</v>
      </c>
      <c r="C308">
        <v>8.2200000000000006</v>
      </c>
      <c r="D308">
        <v>27.552</v>
      </c>
      <c r="E308">
        <v>63.087000000000003</v>
      </c>
      <c r="F308">
        <v>114.20399999999999</v>
      </c>
      <c r="G308">
        <v>176.37799999999999</v>
      </c>
      <c r="H308">
        <v>242.96</v>
      </c>
      <c r="I308">
        <v>307.02999999999997</v>
      </c>
      <c r="J308">
        <v>362.74400000000003</v>
      </c>
      <c r="K308">
        <v>406.05099999999999</v>
      </c>
      <c r="L308">
        <v>434.85899999999998</v>
      </c>
      <c r="M308">
        <v>448.83100000000002</v>
      </c>
      <c r="N308">
        <v>448.99</v>
      </c>
      <c r="O308">
        <v>437.25900000000001</v>
      </c>
      <c r="P308">
        <v>416.04</v>
      </c>
      <c r="Q308">
        <v>387.86799999999999</v>
      </c>
      <c r="R308">
        <v>355.15899999999999</v>
      </c>
      <c r="S308">
        <v>320.04899999999998</v>
      </c>
      <c r="T308">
        <v>284.31</v>
      </c>
      <c r="U308">
        <v>249.32900000000001</v>
      </c>
      <c r="V308">
        <v>216.11600000000001</v>
      </c>
      <c r="W308">
        <v>185.351</v>
      </c>
      <c r="X308">
        <v>157.434</v>
      </c>
      <c r="Y308">
        <v>132.53899999999999</v>
      </c>
      <c r="Z308">
        <v>110.673</v>
      </c>
      <c r="AA308">
        <v>91.72</v>
      </c>
      <c r="AB308">
        <v>75.483000000000004</v>
      </c>
      <c r="AC308">
        <v>61.719000000000001</v>
      </c>
      <c r="AD308">
        <v>50.161000000000001</v>
      </c>
      <c r="AE308">
        <v>40.537999999999997</v>
      </c>
      <c r="AF308">
        <v>32.588999999999999</v>
      </c>
      <c r="AG308">
        <v>26.07</v>
      </c>
      <c r="AH308">
        <v>20.757000000000001</v>
      </c>
      <c r="AI308">
        <v>16.456</v>
      </c>
      <c r="AJ308">
        <v>12.992000000000001</v>
      </c>
      <c r="AK308">
        <v>10.217000000000001</v>
      </c>
      <c r="AL308">
        <v>8.0050000000000008</v>
      </c>
      <c r="AM308">
        <v>6.2510000000000003</v>
      </c>
      <c r="AN308">
        <v>4.8639999999999999</v>
      </c>
      <c r="AO308" s="20"/>
      <c r="AP308" s="22"/>
      <c r="AQ308" s="22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0"/>
      <c r="BE308" s="20"/>
      <c r="BF308" s="21"/>
      <c r="BG308" s="22"/>
      <c r="BH308" s="22"/>
      <c r="BI308" s="22"/>
      <c r="BJ308" s="23"/>
    </row>
    <row r="309" spans="1:62">
      <c r="A309" t="s">
        <v>73</v>
      </c>
      <c r="B309">
        <v>1E-3</v>
      </c>
      <c r="C309">
        <v>3.2000000000000001E-2</v>
      </c>
      <c r="D309">
        <v>0.35699999999999998</v>
      </c>
      <c r="E309">
        <v>1.992</v>
      </c>
      <c r="F309">
        <v>7.2249999999999996</v>
      </c>
      <c r="G309">
        <v>19.484999999999999</v>
      </c>
      <c r="H309">
        <v>42.375</v>
      </c>
      <c r="I309">
        <v>78.281000000000006</v>
      </c>
      <c r="J309">
        <v>127.256</v>
      </c>
      <c r="K309">
        <v>186.66</v>
      </c>
      <c r="L309">
        <v>251.625</v>
      </c>
      <c r="M309">
        <v>316.09199999999998</v>
      </c>
      <c r="N309">
        <v>374.01299999999998</v>
      </c>
      <c r="O309">
        <v>420.38400000000001</v>
      </c>
      <c r="P309">
        <v>451.89800000000002</v>
      </c>
      <c r="Q309">
        <v>467.166</v>
      </c>
      <c r="R309">
        <v>466.57400000000001</v>
      </c>
      <c r="S309">
        <v>451.899</v>
      </c>
      <c r="T309">
        <v>425.82499999999999</v>
      </c>
      <c r="U309">
        <v>391.44900000000001</v>
      </c>
      <c r="V309">
        <v>351.87799999999999</v>
      </c>
      <c r="W309">
        <v>309.93</v>
      </c>
      <c r="X309">
        <v>267.95</v>
      </c>
      <c r="Y309">
        <v>227.739</v>
      </c>
      <c r="Z309">
        <v>190.547</v>
      </c>
      <c r="AA309">
        <v>157.13399999999999</v>
      </c>
      <c r="AB309">
        <v>127.85299999999999</v>
      </c>
      <c r="AC309">
        <v>102.739</v>
      </c>
      <c r="AD309">
        <v>81.605000000000004</v>
      </c>
      <c r="AE309">
        <v>64.12</v>
      </c>
      <c r="AF309">
        <v>49.872999999999998</v>
      </c>
      <c r="AG309">
        <v>38.423999999999999</v>
      </c>
      <c r="AH309">
        <v>29.341000000000001</v>
      </c>
      <c r="AI309">
        <v>22.216999999999999</v>
      </c>
      <c r="AJ309">
        <v>16.690000000000001</v>
      </c>
      <c r="AK309">
        <v>12.444000000000001</v>
      </c>
      <c r="AL309">
        <v>9.2129999999999992</v>
      </c>
      <c r="AM309">
        <v>6.7750000000000004</v>
      </c>
      <c r="AN309">
        <v>4.9509999999999996</v>
      </c>
      <c r="AO309" s="20"/>
      <c r="AP309" s="22"/>
      <c r="AQ309" s="22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0"/>
      <c r="BF309" s="21"/>
      <c r="BG309" s="22"/>
      <c r="BH309" s="22"/>
      <c r="BI309" s="22"/>
      <c r="BJ309" s="23"/>
    </row>
    <row r="310" spans="1:62">
      <c r="A310">
        <v>0.69599999999999995</v>
      </c>
      <c r="B310">
        <v>9.9420000000000002</v>
      </c>
      <c r="C310">
        <v>37.947000000000003</v>
      </c>
      <c r="D310">
        <v>85.58</v>
      </c>
      <c r="E310">
        <v>146.73099999999999</v>
      </c>
      <c r="F310">
        <v>212.84899999999999</v>
      </c>
      <c r="G310">
        <v>275.94099999999997</v>
      </c>
      <c r="H310">
        <v>330.01299999999998</v>
      </c>
      <c r="I310">
        <v>371.44</v>
      </c>
      <c r="J310">
        <v>398.75</v>
      </c>
      <c r="K310">
        <v>412.14600000000002</v>
      </c>
      <c r="L310">
        <v>412.96699999999998</v>
      </c>
      <c r="M310">
        <v>403.21</v>
      </c>
      <c r="N310">
        <v>385.14299999999997</v>
      </c>
      <c r="O310">
        <v>361.029</v>
      </c>
      <c r="P310">
        <v>332.95</v>
      </c>
      <c r="Q310">
        <v>302.702</v>
      </c>
      <c r="R310">
        <v>271.755</v>
      </c>
      <c r="S310">
        <v>241.25299999999999</v>
      </c>
      <c r="T310">
        <v>212.03700000000001</v>
      </c>
      <c r="U310">
        <v>184.685</v>
      </c>
      <c r="V310">
        <v>159.55199999999999</v>
      </c>
      <c r="W310">
        <v>136.81800000000001</v>
      </c>
      <c r="X310">
        <v>116.53100000000001</v>
      </c>
      <c r="Y310">
        <v>98.635999999999996</v>
      </c>
      <c r="Z310">
        <v>83.013000000000005</v>
      </c>
      <c r="AA310">
        <v>69.497</v>
      </c>
      <c r="AB310">
        <v>57.896999999999998</v>
      </c>
      <c r="AC310">
        <v>48.014000000000003</v>
      </c>
      <c r="AD310">
        <v>39.651000000000003</v>
      </c>
      <c r="AE310">
        <v>32.615000000000002</v>
      </c>
      <c r="AF310">
        <v>26.728999999999999</v>
      </c>
      <c r="AG310">
        <v>21.829000000000001</v>
      </c>
      <c r="AH310">
        <v>17.77</v>
      </c>
      <c r="AI310">
        <v>14.420999999999999</v>
      </c>
      <c r="AJ310">
        <v>11.669</v>
      </c>
      <c r="AK310">
        <v>9.4169999999999998</v>
      </c>
      <c r="AL310">
        <v>7.58</v>
      </c>
      <c r="AM310">
        <v>6.0860000000000003</v>
      </c>
      <c r="AN310">
        <v>4.8760000000000003</v>
      </c>
      <c r="AO310" s="20"/>
      <c r="AP310" s="22"/>
      <c r="AQ310" s="22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0"/>
      <c r="BF310" s="21"/>
      <c r="BG310" s="22"/>
      <c r="BH310" s="22"/>
      <c r="BI310" s="22"/>
      <c r="BJ310" s="23"/>
    </row>
    <row r="311" spans="1:62">
      <c r="A311">
        <v>0.21299999999999999</v>
      </c>
      <c r="B311">
        <v>4.7460000000000004</v>
      </c>
      <c r="C311">
        <v>23.677</v>
      </c>
      <c r="D311">
        <v>63.856999999999999</v>
      </c>
      <c r="E311">
        <v>124.479</v>
      </c>
      <c r="F311">
        <v>198.86199999999999</v>
      </c>
      <c r="G311">
        <v>277.81299999999999</v>
      </c>
      <c r="H311">
        <v>352.43599999999998</v>
      </c>
      <c r="I311">
        <v>415.78899999999999</v>
      </c>
      <c r="J311">
        <v>463.52300000000002</v>
      </c>
      <c r="K311">
        <v>493.80500000000001</v>
      </c>
      <c r="L311">
        <v>506.85500000000002</v>
      </c>
      <c r="M311">
        <v>504.35300000000001</v>
      </c>
      <c r="N311">
        <v>488.84399999999999</v>
      </c>
      <c r="O311">
        <v>463.25</v>
      </c>
      <c r="P311">
        <v>430.49599999999998</v>
      </c>
      <c r="Q311">
        <v>393.26900000000001</v>
      </c>
      <c r="R311">
        <v>353.87400000000002</v>
      </c>
      <c r="S311">
        <v>314.17599999999999</v>
      </c>
      <c r="T311">
        <v>275.59800000000001</v>
      </c>
      <c r="U311">
        <v>239.154</v>
      </c>
      <c r="V311">
        <v>205.506</v>
      </c>
      <c r="W311">
        <v>175.02600000000001</v>
      </c>
      <c r="X311">
        <v>147.86000000000001</v>
      </c>
      <c r="Y311">
        <v>123.98099999999999</v>
      </c>
      <c r="Z311">
        <v>103.249</v>
      </c>
      <c r="AA311">
        <v>85.44</v>
      </c>
      <c r="AB311">
        <v>70.289000000000001</v>
      </c>
      <c r="AC311">
        <v>57.511000000000003</v>
      </c>
      <c r="AD311">
        <v>46.817</v>
      </c>
      <c r="AE311">
        <v>37.932000000000002</v>
      </c>
      <c r="AF311">
        <v>30.597999999999999</v>
      </c>
      <c r="AG311">
        <v>24.579000000000001</v>
      </c>
      <c r="AH311">
        <v>19.667000000000002</v>
      </c>
      <c r="AI311">
        <v>15.679</v>
      </c>
      <c r="AJ311">
        <v>12.457000000000001</v>
      </c>
      <c r="AK311">
        <v>9.8640000000000008</v>
      </c>
      <c r="AL311">
        <v>7.7869999999999999</v>
      </c>
      <c r="AM311">
        <v>6.13</v>
      </c>
      <c r="AN311">
        <v>4.8109999999999999</v>
      </c>
      <c r="AO311" s="20"/>
      <c r="AP311" s="22"/>
      <c r="AQ311" s="22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0"/>
      <c r="BE311" s="20"/>
      <c r="BF311" s="21"/>
      <c r="BG311" s="22"/>
      <c r="BH311" s="22"/>
      <c r="BI311" s="22"/>
      <c r="BJ311" s="23"/>
    </row>
    <row r="312" spans="1:62">
      <c r="A312">
        <v>0.70699999999999996</v>
      </c>
      <c r="B312">
        <v>9.2870000000000008</v>
      </c>
      <c r="C312">
        <v>33.801000000000002</v>
      </c>
      <c r="D312">
        <v>74.010999999999996</v>
      </c>
      <c r="E312">
        <v>124.444</v>
      </c>
      <c r="F312">
        <v>178.148</v>
      </c>
      <c r="G312">
        <v>228.89699999999999</v>
      </c>
      <c r="H312">
        <v>272.14999999999998</v>
      </c>
      <c r="I312">
        <v>305.23399999999998</v>
      </c>
      <c r="J312">
        <v>327.11799999999999</v>
      </c>
      <c r="K312">
        <v>338.02499999999998</v>
      </c>
      <c r="L312">
        <v>339.02199999999999</v>
      </c>
      <c r="M312">
        <v>331.66</v>
      </c>
      <c r="N312">
        <v>317.68900000000002</v>
      </c>
      <c r="O312">
        <v>298.85300000000001</v>
      </c>
      <c r="P312">
        <v>276.76</v>
      </c>
      <c r="Q312">
        <v>252.80600000000001</v>
      </c>
      <c r="R312">
        <v>228.14500000000001</v>
      </c>
      <c r="S312">
        <v>203.68299999999999</v>
      </c>
      <c r="T312">
        <v>180.09899999999999</v>
      </c>
      <c r="U312">
        <v>157.87</v>
      </c>
      <c r="V312">
        <v>137.30199999999999</v>
      </c>
      <c r="W312">
        <v>118.56399999999999</v>
      </c>
      <c r="X312">
        <v>101.718</v>
      </c>
      <c r="Y312">
        <v>86.745000000000005</v>
      </c>
      <c r="Z312">
        <v>73.569999999999993</v>
      </c>
      <c r="AA312">
        <v>62.08</v>
      </c>
      <c r="AB312">
        <v>52.139000000000003</v>
      </c>
      <c r="AC312">
        <v>43.598999999999997</v>
      </c>
      <c r="AD312">
        <v>36.31</v>
      </c>
      <c r="AE312">
        <v>30.125</v>
      </c>
      <c r="AF312">
        <v>24.904</v>
      </c>
      <c r="AG312">
        <v>20.52</v>
      </c>
      <c r="AH312">
        <v>16.855</v>
      </c>
      <c r="AI312">
        <v>13.804</v>
      </c>
      <c r="AJ312">
        <v>11.273999999999999</v>
      </c>
      <c r="AK312">
        <v>9.1829999999999998</v>
      </c>
      <c r="AL312">
        <v>7.4619999999999997</v>
      </c>
      <c r="AM312">
        <v>6.0490000000000004</v>
      </c>
      <c r="AN312">
        <v>4.8929999999999998</v>
      </c>
      <c r="AO312" s="20"/>
      <c r="AP312" s="22"/>
      <c r="AQ312" s="22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0"/>
      <c r="BC312" s="21"/>
      <c r="BD312" s="21"/>
      <c r="BE312" s="20"/>
      <c r="BF312" s="21"/>
      <c r="BG312" s="22"/>
      <c r="BH312" s="22"/>
      <c r="BI312" s="22"/>
      <c r="BJ312" s="23"/>
    </row>
    <row r="313" spans="1:62">
      <c r="A313">
        <v>69.557000000000002</v>
      </c>
      <c r="B313">
        <v>212.84100000000001</v>
      </c>
      <c r="C313">
        <v>330.52</v>
      </c>
      <c r="D313">
        <v>412.39100000000002</v>
      </c>
      <c r="E313">
        <v>461.54899999999998</v>
      </c>
      <c r="F313">
        <v>484.00400000000002</v>
      </c>
      <c r="G313">
        <v>485.995</v>
      </c>
      <c r="H313">
        <v>473.09500000000003</v>
      </c>
      <c r="I313">
        <v>449.94900000000001</v>
      </c>
      <c r="J313">
        <v>420.26</v>
      </c>
      <c r="K313">
        <v>386.88499999999999</v>
      </c>
      <c r="L313">
        <v>351.964</v>
      </c>
      <c r="M313">
        <v>317.04700000000003</v>
      </c>
      <c r="N313">
        <v>283.21499999999997</v>
      </c>
      <c r="O313">
        <v>251.18600000000001</v>
      </c>
      <c r="P313">
        <v>221.399</v>
      </c>
      <c r="Q313">
        <v>194.08600000000001</v>
      </c>
      <c r="R313">
        <v>169.328</v>
      </c>
      <c r="S313">
        <v>147.09800000000001</v>
      </c>
      <c r="T313">
        <v>127.3</v>
      </c>
      <c r="U313">
        <v>109.789</v>
      </c>
      <c r="V313">
        <v>94.391999999999996</v>
      </c>
      <c r="W313">
        <v>80.926000000000002</v>
      </c>
      <c r="X313">
        <v>69.200999999999993</v>
      </c>
      <c r="Y313">
        <v>59.036000000000001</v>
      </c>
      <c r="Z313">
        <v>50.253999999999998</v>
      </c>
      <c r="AA313">
        <v>42.692</v>
      </c>
      <c r="AB313">
        <v>36.201000000000001</v>
      </c>
      <c r="AC313">
        <v>30.643999999999998</v>
      </c>
      <c r="AD313">
        <v>25.898</v>
      </c>
      <c r="AE313">
        <v>21.853999999999999</v>
      </c>
      <c r="AF313">
        <v>18.416</v>
      </c>
      <c r="AG313">
        <v>15.497999999999999</v>
      </c>
      <c r="AH313">
        <v>13.026999999999999</v>
      </c>
      <c r="AI313">
        <v>10.936</v>
      </c>
      <c r="AJ313">
        <v>9.1709999999999994</v>
      </c>
      <c r="AK313">
        <v>7.6829999999999998</v>
      </c>
      <c r="AL313">
        <v>6.43</v>
      </c>
      <c r="AM313">
        <v>5.3769999999999998</v>
      </c>
      <c r="AN313">
        <v>4.492</v>
      </c>
      <c r="AO313" s="20"/>
      <c r="AP313" s="22"/>
      <c r="AQ313" s="22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0"/>
      <c r="BF313" s="21"/>
      <c r="BG313" s="22"/>
      <c r="BH313" s="22"/>
      <c r="BI313" s="22"/>
      <c r="BJ313" s="23"/>
    </row>
    <row r="314" spans="1:62">
      <c r="A314">
        <v>1.9570000000000001</v>
      </c>
      <c r="B314">
        <v>17.506</v>
      </c>
      <c r="C314">
        <v>50.587000000000003</v>
      </c>
      <c r="D314">
        <v>95.055999999999997</v>
      </c>
      <c r="E314">
        <v>143.196</v>
      </c>
      <c r="F314">
        <v>188.65799999999999</v>
      </c>
      <c r="G314">
        <v>227.19300000000001</v>
      </c>
      <c r="H314">
        <v>256.53300000000002</v>
      </c>
      <c r="I314">
        <v>275.97300000000001</v>
      </c>
      <c r="J314">
        <v>285.89699999999999</v>
      </c>
      <c r="K314">
        <v>287.36500000000001</v>
      </c>
      <c r="L314">
        <v>281.78199999999998</v>
      </c>
      <c r="M314">
        <v>270.66500000000002</v>
      </c>
      <c r="N314">
        <v>255.48500000000001</v>
      </c>
      <c r="O314">
        <v>237.571</v>
      </c>
      <c r="P314">
        <v>218.06200000000001</v>
      </c>
      <c r="Q314">
        <v>197.893</v>
      </c>
      <c r="R314">
        <v>177.79599999999999</v>
      </c>
      <c r="S314">
        <v>158.322</v>
      </c>
      <c r="T314">
        <v>139.85900000000001</v>
      </c>
      <c r="U314">
        <v>122.664</v>
      </c>
      <c r="V314">
        <v>106.886</v>
      </c>
      <c r="W314">
        <v>92.588999999999999</v>
      </c>
      <c r="X314">
        <v>79.771000000000001</v>
      </c>
      <c r="Y314">
        <v>68.388999999999996</v>
      </c>
      <c r="Z314">
        <v>58.363999999999997</v>
      </c>
      <c r="AA314">
        <v>49.6</v>
      </c>
      <c r="AB314">
        <v>41.988</v>
      </c>
      <c r="AC314">
        <v>35.415999999999997</v>
      </c>
      <c r="AD314">
        <v>29.771999999999998</v>
      </c>
      <c r="AE314">
        <v>24.949000000000002</v>
      </c>
      <c r="AF314">
        <v>20.846</v>
      </c>
      <c r="AG314">
        <v>17.37</v>
      </c>
      <c r="AH314">
        <v>14.436</v>
      </c>
      <c r="AI314">
        <v>11.968</v>
      </c>
      <c r="AJ314">
        <v>9.9</v>
      </c>
      <c r="AK314">
        <v>8.1709999999999994</v>
      </c>
      <c r="AL314">
        <v>6.73</v>
      </c>
      <c r="AM314">
        <v>5.5330000000000004</v>
      </c>
      <c r="AN314">
        <v>4.54</v>
      </c>
      <c r="AO314" s="20"/>
      <c r="AP314" s="22"/>
      <c r="AQ314" s="22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0"/>
      <c r="BE314" s="20"/>
      <c r="BF314" s="20"/>
      <c r="BG314" s="22"/>
      <c r="BH314" s="22"/>
      <c r="BI314" s="22"/>
      <c r="BJ314" s="23"/>
    </row>
    <row r="315" spans="1:62">
      <c r="A315">
        <v>1.4950000000000001</v>
      </c>
      <c r="B315">
        <v>14.093</v>
      </c>
      <c r="C315">
        <v>42.076000000000001</v>
      </c>
      <c r="D315">
        <v>80.864999999999995</v>
      </c>
      <c r="E315">
        <v>123.9</v>
      </c>
      <c r="F315">
        <v>165.44900000000001</v>
      </c>
      <c r="G315">
        <v>201.46899999999999</v>
      </c>
      <c r="H315">
        <v>229.63900000000001</v>
      </c>
      <c r="I315">
        <v>249.05699999999999</v>
      </c>
      <c r="J315">
        <v>259.85899999999998</v>
      </c>
      <c r="K315">
        <v>262.85000000000002</v>
      </c>
      <c r="L315">
        <v>259.20699999999999</v>
      </c>
      <c r="M315">
        <v>250.25800000000001</v>
      </c>
      <c r="N315">
        <v>237.322</v>
      </c>
      <c r="O315">
        <v>221.62100000000001</v>
      </c>
      <c r="P315">
        <v>204.21600000000001</v>
      </c>
      <c r="Q315">
        <v>185.995</v>
      </c>
      <c r="R315">
        <v>167.66300000000001</v>
      </c>
      <c r="S315">
        <v>149.76</v>
      </c>
      <c r="T315">
        <v>132.67699999999999</v>
      </c>
      <c r="U315">
        <v>116.67700000000001</v>
      </c>
      <c r="V315">
        <v>101.925</v>
      </c>
      <c r="W315">
        <v>88.498000000000005</v>
      </c>
      <c r="X315">
        <v>76.415999999999997</v>
      </c>
      <c r="Y315">
        <v>65.647999999999996</v>
      </c>
      <c r="Z315">
        <v>56.134</v>
      </c>
      <c r="AA315">
        <v>47.792999999999999</v>
      </c>
      <c r="AB315">
        <v>40.527999999999999</v>
      </c>
      <c r="AC315">
        <v>34.24</v>
      </c>
      <c r="AD315">
        <v>28.827999999999999</v>
      </c>
      <c r="AE315">
        <v>24.193999999999999</v>
      </c>
      <c r="AF315">
        <v>20.242999999999999</v>
      </c>
      <c r="AG315">
        <v>16.888999999999999</v>
      </c>
      <c r="AH315">
        <v>14.054</v>
      </c>
      <c r="AI315">
        <v>11.664999999999999</v>
      </c>
      <c r="AJ315">
        <v>9.66</v>
      </c>
      <c r="AK315">
        <v>7.9809999999999999</v>
      </c>
      <c r="AL315">
        <v>6.58</v>
      </c>
      <c r="AM315">
        <v>5.415</v>
      </c>
      <c r="AN315">
        <v>4.4470000000000001</v>
      </c>
      <c r="AO315" s="20"/>
      <c r="AP315" s="22"/>
      <c r="AQ315" s="22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0"/>
      <c r="BE315" s="20"/>
      <c r="BF315" s="21"/>
      <c r="BG315" s="22"/>
      <c r="BH315" s="22"/>
      <c r="BI315" s="22"/>
      <c r="BJ315" s="23"/>
    </row>
    <row r="316" spans="1:62">
      <c r="A316">
        <v>8.1029999999999998</v>
      </c>
      <c r="B316">
        <v>39.988999999999997</v>
      </c>
      <c r="C316">
        <v>81.825999999999993</v>
      </c>
      <c r="D316">
        <v>122.95</v>
      </c>
      <c r="E316">
        <v>158.113</v>
      </c>
      <c r="F316">
        <v>185.14</v>
      </c>
      <c r="G316">
        <v>203.624</v>
      </c>
      <c r="H316">
        <v>214.13900000000001</v>
      </c>
      <c r="I316">
        <v>217.745</v>
      </c>
      <c r="J316">
        <v>215.68799999999999</v>
      </c>
      <c r="K316">
        <v>209.21700000000001</v>
      </c>
      <c r="L316">
        <v>199.48500000000001</v>
      </c>
      <c r="M316">
        <v>187.50299999999999</v>
      </c>
      <c r="N316">
        <v>174.11799999999999</v>
      </c>
      <c r="O316">
        <v>160.018</v>
      </c>
      <c r="P316">
        <v>145.74</v>
      </c>
      <c r="Q316">
        <v>131.69499999999999</v>
      </c>
      <c r="R316">
        <v>118.178</v>
      </c>
      <c r="S316">
        <v>105.39400000000001</v>
      </c>
      <c r="T316">
        <v>93.474000000000004</v>
      </c>
      <c r="U316">
        <v>82.49</v>
      </c>
      <c r="V316">
        <v>72.47</v>
      </c>
      <c r="W316">
        <v>63.405999999999999</v>
      </c>
      <c r="X316">
        <v>55.268999999999998</v>
      </c>
      <c r="Y316">
        <v>48.011000000000003</v>
      </c>
      <c r="Z316">
        <v>41.573999999999998</v>
      </c>
      <c r="AA316">
        <v>35.896000000000001</v>
      </c>
      <c r="AB316">
        <v>30.908999999999999</v>
      </c>
      <c r="AC316">
        <v>26.548999999999999</v>
      </c>
      <c r="AD316">
        <v>22.751000000000001</v>
      </c>
      <c r="AE316">
        <v>19.452999999999999</v>
      </c>
      <c r="AF316">
        <v>16.600000000000001</v>
      </c>
      <c r="AG316">
        <v>14.138</v>
      </c>
      <c r="AH316">
        <v>12.02</v>
      </c>
      <c r="AI316">
        <v>10.201000000000001</v>
      </c>
      <c r="AJ316">
        <v>8.6449999999999996</v>
      </c>
      <c r="AK316">
        <v>7.3140000000000001</v>
      </c>
      <c r="AL316">
        <v>6.18</v>
      </c>
      <c r="AM316">
        <v>5.2140000000000004</v>
      </c>
      <c r="AN316">
        <v>4.3940000000000001</v>
      </c>
      <c r="AO316" s="20"/>
      <c r="AP316" s="22"/>
      <c r="AQ316" s="22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0"/>
      <c r="BF316" s="21"/>
      <c r="BG316" s="22"/>
      <c r="BH316" s="22"/>
      <c r="BI316" s="22"/>
      <c r="BJ316" s="23"/>
    </row>
    <row r="317" spans="1:62">
      <c r="A317">
        <v>0.27900000000000003</v>
      </c>
      <c r="B317">
        <v>3.8860000000000001</v>
      </c>
      <c r="C317">
        <v>14.776</v>
      </c>
      <c r="D317">
        <v>33.533999999999999</v>
      </c>
      <c r="E317">
        <v>58.170999999999999</v>
      </c>
      <c r="F317">
        <v>85.661000000000001</v>
      </c>
      <c r="G317">
        <v>112.989</v>
      </c>
      <c r="H317">
        <v>137.709</v>
      </c>
      <c r="I317">
        <v>158.15</v>
      </c>
      <c r="J317">
        <v>173.39699999999999</v>
      </c>
      <c r="K317">
        <v>183.18299999999999</v>
      </c>
      <c r="L317">
        <v>187.72200000000001</v>
      </c>
      <c r="M317">
        <v>187.55199999999999</v>
      </c>
      <c r="N317">
        <v>183.398</v>
      </c>
      <c r="O317">
        <v>176.06100000000001</v>
      </c>
      <c r="P317">
        <v>166.33699999999999</v>
      </c>
      <c r="Q317">
        <v>154.96700000000001</v>
      </c>
      <c r="R317">
        <v>142.602</v>
      </c>
      <c r="S317">
        <v>129.79</v>
      </c>
      <c r="T317">
        <v>116.97499999999999</v>
      </c>
      <c r="U317">
        <v>104.495</v>
      </c>
      <c r="V317">
        <v>92.602999999999994</v>
      </c>
      <c r="W317">
        <v>81.468999999999994</v>
      </c>
      <c r="X317">
        <v>71.198999999999998</v>
      </c>
      <c r="Y317">
        <v>61.844999999999999</v>
      </c>
      <c r="Z317">
        <v>53.42</v>
      </c>
      <c r="AA317">
        <v>45.904000000000003</v>
      </c>
      <c r="AB317">
        <v>39.256999999999998</v>
      </c>
      <c r="AC317">
        <v>33.423000000000002</v>
      </c>
      <c r="AD317">
        <v>28.338999999999999</v>
      </c>
      <c r="AE317">
        <v>23.934999999999999</v>
      </c>
      <c r="AF317">
        <v>20.141999999999999</v>
      </c>
      <c r="AG317">
        <v>16.893000000000001</v>
      </c>
      <c r="AH317">
        <v>14.122999999999999</v>
      </c>
      <c r="AI317">
        <v>11.772</v>
      </c>
      <c r="AJ317">
        <v>9.7840000000000007</v>
      </c>
      <c r="AK317">
        <v>8.1110000000000007</v>
      </c>
      <c r="AL317">
        <v>6.7060000000000004</v>
      </c>
      <c r="AM317">
        <v>5.532</v>
      </c>
      <c r="AN317">
        <v>4.5529999999999999</v>
      </c>
      <c r="AO317" s="21"/>
      <c r="AP317" s="22"/>
      <c r="AQ317" s="22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0"/>
      <c r="BF317" s="21"/>
      <c r="BG317" s="22"/>
      <c r="BH317" s="22"/>
      <c r="BI317" s="22"/>
      <c r="BJ317" s="23"/>
    </row>
    <row r="318" spans="1:62">
      <c r="A318">
        <v>0.52600000000000002</v>
      </c>
      <c r="B318">
        <v>5.9210000000000003</v>
      </c>
      <c r="C318">
        <v>19.780999999999999</v>
      </c>
      <c r="D318">
        <v>41.17</v>
      </c>
      <c r="E318">
        <v>67.082999999999998</v>
      </c>
      <c r="F318">
        <v>94.194000000000003</v>
      </c>
      <c r="G318">
        <v>119.687</v>
      </c>
      <c r="H318">
        <v>141.56200000000001</v>
      </c>
      <c r="I318">
        <v>158.65199999999999</v>
      </c>
      <c r="J318">
        <v>170.49199999999999</v>
      </c>
      <c r="K318">
        <v>177.154</v>
      </c>
      <c r="L318">
        <v>179.072</v>
      </c>
      <c r="M318">
        <v>176.899</v>
      </c>
      <c r="N318">
        <v>171.38399999999999</v>
      </c>
      <c r="O318">
        <v>163.292</v>
      </c>
      <c r="P318">
        <v>153.34700000000001</v>
      </c>
      <c r="Q318">
        <v>142.19399999999999</v>
      </c>
      <c r="R318">
        <v>130.387</v>
      </c>
      <c r="S318">
        <v>118.377</v>
      </c>
      <c r="T318">
        <v>106.521</v>
      </c>
      <c r="U318">
        <v>95.087999999999994</v>
      </c>
      <c r="V318">
        <v>84.269000000000005</v>
      </c>
      <c r="W318">
        <v>74.19</v>
      </c>
      <c r="X318">
        <v>64.924999999999997</v>
      </c>
      <c r="Y318">
        <v>56.503999999999998</v>
      </c>
      <c r="Z318">
        <v>48.927</v>
      </c>
      <c r="AA318">
        <v>42.167000000000002</v>
      </c>
      <c r="AB318">
        <v>36.183999999999997</v>
      </c>
      <c r="AC318">
        <v>30.925000000000001</v>
      </c>
      <c r="AD318">
        <v>26.331</v>
      </c>
      <c r="AE318">
        <v>22.341000000000001</v>
      </c>
      <c r="AF318">
        <v>18.893999999999998</v>
      </c>
      <c r="AG318">
        <v>15.93</v>
      </c>
      <c r="AH318">
        <v>13.391999999999999</v>
      </c>
      <c r="AI318">
        <v>11.227</v>
      </c>
      <c r="AJ318">
        <v>9.3889999999999993</v>
      </c>
      <c r="AK318">
        <v>7.8330000000000002</v>
      </c>
      <c r="AL318">
        <v>6.5190000000000001</v>
      </c>
      <c r="AM318">
        <v>5.4139999999999997</v>
      </c>
      <c r="AN318">
        <v>4.4870000000000001</v>
      </c>
      <c r="AO318" s="20"/>
      <c r="AP318" s="22"/>
      <c r="AQ318" s="22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0"/>
      <c r="BE318" s="20"/>
      <c r="BF318" s="20"/>
      <c r="BG318" s="22"/>
      <c r="BH318" s="22"/>
      <c r="BI318" s="22"/>
      <c r="BJ318" s="23"/>
    </row>
    <row r="319" spans="1:62">
      <c r="A319">
        <v>0.54600000000000004</v>
      </c>
      <c r="B319">
        <v>5.6029999999999998</v>
      </c>
      <c r="C319">
        <v>17.766999999999999</v>
      </c>
      <c r="D319">
        <v>35.792999999999999</v>
      </c>
      <c r="E319">
        <v>57.067</v>
      </c>
      <c r="F319">
        <v>78.935000000000002</v>
      </c>
      <c r="G319">
        <v>99.254000000000005</v>
      </c>
      <c r="H319">
        <v>116.556</v>
      </c>
      <c r="I319">
        <v>130.01599999999999</v>
      </c>
      <c r="J319">
        <v>139.33600000000001</v>
      </c>
      <c r="K319">
        <v>144.608</v>
      </c>
      <c r="L319">
        <v>146.18799999999999</v>
      </c>
      <c r="M319">
        <v>144.58000000000001</v>
      </c>
      <c r="N319">
        <v>140.36000000000001</v>
      </c>
      <c r="O319">
        <v>134.113</v>
      </c>
      <c r="P319">
        <v>126.386</v>
      </c>
      <c r="Q319">
        <v>117.675</v>
      </c>
      <c r="R319">
        <v>108.402</v>
      </c>
      <c r="S319">
        <v>98.918000000000006</v>
      </c>
      <c r="T319">
        <v>89.5</v>
      </c>
      <c r="U319">
        <v>80.364000000000004</v>
      </c>
      <c r="V319">
        <v>71.662000000000006</v>
      </c>
      <c r="W319">
        <v>63.503</v>
      </c>
      <c r="X319">
        <v>55.95</v>
      </c>
      <c r="Y319">
        <v>49.036999999999999</v>
      </c>
      <c r="Z319">
        <v>42.771000000000001</v>
      </c>
      <c r="AA319">
        <v>37.139000000000003</v>
      </c>
      <c r="AB319">
        <v>32.115000000000002</v>
      </c>
      <c r="AC319">
        <v>27.664999999999999</v>
      </c>
      <c r="AD319">
        <v>23.745999999999999</v>
      </c>
      <c r="AE319">
        <v>20.314</v>
      </c>
      <c r="AF319">
        <v>17.324000000000002</v>
      </c>
      <c r="AG319">
        <v>14.731</v>
      </c>
      <c r="AH319">
        <v>12.491</v>
      </c>
      <c r="AI319">
        <v>10.565</v>
      </c>
      <c r="AJ319">
        <v>8.9139999999999997</v>
      </c>
      <c r="AK319">
        <v>7.5030000000000001</v>
      </c>
      <c r="AL319">
        <v>6.3019999999999996</v>
      </c>
      <c r="AM319">
        <v>5.2830000000000004</v>
      </c>
      <c r="AN319">
        <v>4.4189999999999996</v>
      </c>
      <c r="AO319" s="20"/>
      <c r="AP319" s="22"/>
      <c r="AQ319" s="22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0"/>
      <c r="BF319" s="21"/>
      <c r="BG319" s="22"/>
      <c r="BH319" s="22"/>
      <c r="BI319" s="22"/>
      <c r="BJ319" s="23"/>
    </row>
    <row r="320" spans="1:62">
      <c r="A320">
        <v>7.0000000000000007E-2</v>
      </c>
      <c r="B320">
        <v>1.3380000000000001</v>
      </c>
      <c r="C320">
        <v>6.1719999999999997</v>
      </c>
      <c r="D320">
        <v>16.003</v>
      </c>
      <c r="E320">
        <v>30.67</v>
      </c>
      <c r="F320">
        <v>48.850999999999999</v>
      </c>
      <c r="G320">
        <v>68.697000000000003</v>
      </c>
      <c r="H320">
        <v>88.334999999999994</v>
      </c>
      <c r="I320">
        <v>106.185</v>
      </c>
      <c r="J320">
        <v>121.108</v>
      </c>
      <c r="K320">
        <v>132.43</v>
      </c>
      <c r="L320">
        <v>139.899</v>
      </c>
      <c r="M320">
        <v>143.595</v>
      </c>
      <c r="N320">
        <v>143.83799999999999</v>
      </c>
      <c r="O320">
        <v>141.09899999999999</v>
      </c>
      <c r="P320">
        <v>135.92400000000001</v>
      </c>
      <c r="Q320">
        <v>128.87700000000001</v>
      </c>
      <c r="R320">
        <v>120.494</v>
      </c>
      <c r="S320">
        <v>111.261</v>
      </c>
      <c r="T320">
        <v>101.596</v>
      </c>
      <c r="U320">
        <v>91.843999999999994</v>
      </c>
      <c r="V320">
        <v>82.275999999999996</v>
      </c>
      <c r="W320">
        <v>73.099000000000004</v>
      </c>
      <c r="X320">
        <v>64.456999999999994</v>
      </c>
      <c r="Y320">
        <v>56.445</v>
      </c>
      <c r="Z320">
        <v>49.115000000000002</v>
      </c>
      <c r="AA320">
        <v>42.487000000000002</v>
      </c>
      <c r="AB320">
        <v>36.552999999999997</v>
      </c>
      <c r="AC320">
        <v>31.29</v>
      </c>
      <c r="AD320">
        <v>26.658999999999999</v>
      </c>
      <c r="AE320">
        <v>22.613</v>
      </c>
      <c r="AF320">
        <v>19.103000000000002</v>
      </c>
      <c r="AG320">
        <v>16.076000000000001</v>
      </c>
      <c r="AH320">
        <v>13.478999999999999</v>
      </c>
      <c r="AI320">
        <v>11.263999999999999</v>
      </c>
      <c r="AJ320">
        <v>9.3819999999999997</v>
      </c>
      <c r="AK320">
        <v>7.7910000000000004</v>
      </c>
      <c r="AL320">
        <v>6.452</v>
      </c>
      <c r="AM320">
        <v>5.3280000000000003</v>
      </c>
      <c r="AN320">
        <v>4.3879999999999999</v>
      </c>
      <c r="AO320" s="21"/>
      <c r="AP320" s="22"/>
      <c r="AQ320" s="22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0"/>
      <c r="BE320" s="20"/>
      <c r="BF320" s="20"/>
      <c r="BG320" s="22"/>
      <c r="BH320" s="22"/>
      <c r="BI320" s="22"/>
      <c r="BJ320" s="23"/>
    </row>
    <row r="321" spans="1:62">
      <c r="A321">
        <v>3.7999999999999999E-2</v>
      </c>
      <c r="B321">
        <v>0.88</v>
      </c>
      <c r="C321">
        <v>4.5490000000000004</v>
      </c>
      <c r="D321">
        <v>12.753</v>
      </c>
      <c r="E321">
        <v>25.881</v>
      </c>
      <c r="F321">
        <v>43.08</v>
      </c>
      <c r="G321">
        <v>62.744</v>
      </c>
      <c r="H321">
        <v>83.013999999999996</v>
      </c>
      <c r="I321">
        <v>102.169</v>
      </c>
      <c r="J321">
        <v>118.845</v>
      </c>
      <c r="K321">
        <v>132.13</v>
      </c>
      <c r="L321">
        <v>141.55500000000001</v>
      </c>
      <c r="M321">
        <v>147.03399999999999</v>
      </c>
      <c r="N321">
        <v>148.77600000000001</v>
      </c>
      <c r="O321">
        <v>147.19499999999999</v>
      </c>
      <c r="P321">
        <v>142.82</v>
      </c>
      <c r="Q321">
        <v>136.23099999999999</v>
      </c>
      <c r="R321">
        <v>128.005</v>
      </c>
      <c r="S321">
        <v>118.675</v>
      </c>
      <c r="T321">
        <v>108.715</v>
      </c>
      <c r="U321">
        <v>98.521000000000001</v>
      </c>
      <c r="V321">
        <v>88.415999999999997</v>
      </c>
      <c r="W321">
        <v>78.646000000000001</v>
      </c>
      <c r="X321">
        <v>69.391000000000005</v>
      </c>
      <c r="Y321">
        <v>60.771999999999998</v>
      </c>
      <c r="Z321">
        <v>52.86</v>
      </c>
      <c r="AA321">
        <v>45.689</v>
      </c>
      <c r="AB321">
        <v>39.26</v>
      </c>
      <c r="AC321">
        <v>33.552999999999997</v>
      </c>
      <c r="AD321">
        <v>28.532</v>
      </c>
      <c r="AE321">
        <v>24.146999999999998</v>
      </c>
      <c r="AF321">
        <v>20.346</v>
      </c>
      <c r="AG321">
        <v>17.073</v>
      </c>
      <c r="AH321">
        <v>14.271000000000001</v>
      </c>
      <c r="AI321">
        <v>11.885</v>
      </c>
      <c r="AJ321">
        <v>9.8629999999999995</v>
      </c>
      <c r="AK321">
        <v>8.1590000000000007</v>
      </c>
      <c r="AL321">
        <v>6.7290000000000001</v>
      </c>
      <c r="AM321">
        <v>5.5330000000000004</v>
      </c>
      <c r="AN321">
        <v>4.5369999999999999</v>
      </c>
      <c r="AO321" s="20"/>
      <c r="AP321" s="22"/>
      <c r="AQ321" s="22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0"/>
      <c r="BE321" s="20"/>
      <c r="BF321" s="21"/>
      <c r="BG321" s="22"/>
      <c r="BH321" s="22"/>
      <c r="BI321" s="22"/>
      <c r="BJ321" s="23"/>
    </row>
    <row r="322" spans="1:62">
      <c r="A322">
        <v>8.9999999999999993E-3</v>
      </c>
      <c r="B322">
        <v>0.32</v>
      </c>
      <c r="C322">
        <v>2.1749999999999998</v>
      </c>
      <c r="D322">
        <v>7.3460000000000001</v>
      </c>
      <c r="E322">
        <v>17.085000000000001</v>
      </c>
      <c r="F322">
        <v>31.573</v>
      </c>
      <c r="G322">
        <v>49.95</v>
      </c>
      <c r="H322">
        <v>70.656000000000006</v>
      </c>
      <c r="I322">
        <v>91.861000000000004</v>
      </c>
      <c r="J322">
        <v>111.82</v>
      </c>
      <c r="K322">
        <v>129.114</v>
      </c>
      <c r="L322">
        <v>142.76900000000001</v>
      </c>
      <c r="M322">
        <v>152.267</v>
      </c>
      <c r="N322">
        <v>157.50299999999999</v>
      </c>
      <c r="O322">
        <v>158.69900000000001</v>
      </c>
      <c r="P322">
        <v>156.304</v>
      </c>
      <c r="Q322">
        <v>150.90700000000001</v>
      </c>
      <c r="R322">
        <v>143.155</v>
      </c>
      <c r="S322">
        <v>133.69300000000001</v>
      </c>
      <c r="T322">
        <v>123.119</v>
      </c>
      <c r="U322">
        <v>111.961</v>
      </c>
      <c r="V322">
        <v>100.65900000000001</v>
      </c>
      <c r="W322">
        <v>89.563000000000002</v>
      </c>
      <c r="X322">
        <v>78.938999999999993</v>
      </c>
      <c r="Y322">
        <v>68.972999999999999</v>
      </c>
      <c r="Z322">
        <v>59.784999999999997</v>
      </c>
      <c r="AA322">
        <v>51.44</v>
      </c>
      <c r="AB322">
        <v>43.959000000000003</v>
      </c>
      <c r="AC322">
        <v>37.328000000000003</v>
      </c>
      <c r="AD322">
        <v>31.51</v>
      </c>
      <c r="AE322">
        <v>26.452999999999999</v>
      </c>
      <c r="AF322">
        <v>22.093</v>
      </c>
      <c r="AG322">
        <v>18.361999999999998</v>
      </c>
      <c r="AH322">
        <v>15.192</v>
      </c>
      <c r="AI322">
        <v>12.516</v>
      </c>
      <c r="AJ322">
        <v>10.27</v>
      </c>
      <c r="AK322">
        <v>8.3940000000000001</v>
      </c>
      <c r="AL322">
        <v>6.8369999999999997</v>
      </c>
      <c r="AM322">
        <v>5.5490000000000004</v>
      </c>
      <c r="AN322">
        <v>4.49</v>
      </c>
      <c r="AO322" s="20"/>
      <c r="AP322" s="22"/>
      <c r="AQ322" s="22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0"/>
      <c r="BF322" s="21"/>
      <c r="BG322" s="22"/>
      <c r="BH322" s="22"/>
      <c r="BI322" s="22"/>
      <c r="BJ322" s="23"/>
    </row>
    <row r="323" spans="1:62">
      <c r="A323">
        <v>0.13900000000000001</v>
      </c>
      <c r="B323">
        <v>2.2730000000000001</v>
      </c>
      <c r="C323">
        <v>9.5459999999999994</v>
      </c>
      <c r="D323">
        <v>23.199000000000002</v>
      </c>
      <c r="E323">
        <v>42.351999999999997</v>
      </c>
      <c r="F323">
        <v>64.926000000000002</v>
      </c>
      <c r="G323">
        <v>88.495000000000005</v>
      </c>
      <c r="H323">
        <v>110.854</v>
      </c>
      <c r="I323">
        <v>130.315</v>
      </c>
      <c r="J323">
        <v>145.78899999999999</v>
      </c>
      <c r="K323">
        <v>156.75299999999999</v>
      </c>
      <c r="L323">
        <v>163.148</v>
      </c>
      <c r="M323">
        <v>165.25899999999999</v>
      </c>
      <c r="N323">
        <v>163.595</v>
      </c>
      <c r="O323">
        <v>158.78700000000001</v>
      </c>
      <c r="P323">
        <v>151.50899999999999</v>
      </c>
      <c r="Q323">
        <v>142.41900000000001</v>
      </c>
      <c r="R323">
        <v>132.11699999999999</v>
      </c>
      <c r="S323">
        <v>121.13</v>
      </c>
      <c r="T323">
        <v>109.896</v>
      </c>
      <c r="U323">
        <v>98.765000000000001</v>
      </c>
      <c r="V323">
        <v>88.004000000000005</v>
      </c>
      <c r="W323">
        <v>77.808000000000007</v>
      </c>
      <c r="X323">
        <v>68.305999999999997</v>
      </c>
      <c r="Y323">
        <v>59.575000000000003</v>
      </c>
      <c r="Z323">
        <v>51.649000000000001</v>
      </c>
      <c r="AA323">
        <v>44.53</v>
      </c>
      <c r="AB323">
        <v>38.195999999999998</v>
      </c>
      <c r="AC323">
        <v>32.607999999999997</v>
      </c>
      <c r="AD323">
        <v>27.713999999999999</v>
      </c>
      <c r="AE323">
        <v>23.457000000000001</v>
      </c>
      <c r="AF323">
        <v>19.777000000000001</v>
      </c>
      <c r="AG323">
        <v>16.614000000000001</v>
      </c>
      <c r="AH323">
        <v>13.91</v>
      </c>
      <c r="AI323">
        <v>11.608000000000001</v>
      </c>
      <c r="AJ323">
        <v>9.6579999999999995</v>
      </c>
      <c r="AK323">
        <v>8.0129999999999999</v>
      </c>
      <c r="AL323">
        <v>6.63</v>
      </c>
      <c r="AM323">
        <v>5.4710000000000001</v>
      </c>
      <c r="AN323">
        <v>4.5039999999999996</v>
      </c>
      <c r="AO323" s="20"/>
      <c r="AP323" s="22"/>
      <c r="AQ323" s="22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0"/>
      <c r="BF323" s="20"/>
      <c r="BG323" s="22"/>
      <c r="BH323" s="22"/>
      <c r="BI323" s="22"/>
      <c r="BJ323" s="23"/>
    </row>
    <row r="324" spans="1:62">
      <c r="A324">
        <v>5.2999999999999999E-2</v>
      </c>
      <c r="B324">
        <v>1.141</v>
      </c>
      <c r="C324">
        <v>5.6459999999999999</v>
      </c>
      <c r="D324">
        <v>15.346</v>
      </c>
      <c r="E324">
        <v>30.419</v>
      </c>
      <c r="F324">
        <v>49.692</v>
      </c>
      <c r="G324">
        <v>71.251999999999995</v>
      </c>
      <c r="H324">
        <v>93.03</v>
      </c>
      <c r="I324">
        <v>113.188</v>
      </c>
      <c r="J324">
        <v>130.339</v>
      </c>
      <c r="K324">
        <v>143.613</v>
      </c>
      <c r="L324">
        <v>152.62</v>
      </c>
      <c r="M324">
        <v>157.37299999999999</v>
      </c>
      <c r="N324">
        <v>158.18199999999999</v>
      </c>
      <c r="O324">
        <v>155.54900000000001</v>
      </c>
      <c r="P324">
        <v>150.08099999999999</v>
      </c>
      <c r="Q324">
        <v>142.416</v>
      </c>
      <c r="R324">
        <v>133.173</v>
      </c>
      <c r="S324">
        <v>122.914</v>
      </c>
      <c r="T324">
        <v>112.127</v>
      </c>
      <c r="U324">
        <v>101.217</v>
      </c>
      <c r="V324">
        <v>90.501999999999995</v>
      </c>
      <c r="W324">
        <v>80.224000000000004</v>
      </c>
      <c r="X324">
        <v>70.552999999999997</v>
      </c>
      <c r="Y324">
        <v>61.6</v>
      </c>
      <c r="Z324">
        <v>53.424999999999997</v>
      </c>
      <c r="AA324">
        <v>46.051000000000002</v>
      </c>
      <c r="AB324">
        <v>39.469000000000001</v>
      </c>
      <c r="AC324">
        <v>33.649000000000001</v>
      </c>
      <c r="AD324">
        <v>28.545999999999999</v>
      </c>
      <c r="AE324">
        <v>24.106000000000002</v>
      </c>
      <c r="AF324">
        <v>20.268999999999998</v>
      </c>
      <c r="AG324">
        <v>16.974</v>
      </c>
      <c r="AH324">
        <v>14.161</v>
      </c>
      <c r="AI324">
        <v>11.772</v>
      </c>
      <c r="AJ324">
        <v>9.7530000000000001</v>
      </c>
      <c r="AK324">
        <v>8.0540000000000003</v>
      </c>
      <c r="AL324">
        <v>6.6319999999999997</v>
      </c>
      <c r="AM324">
        <v>5.4450000000000003</v>
      </c>
      <c r="AN324">
        <v>4.4589999999999996</v>
      </c>
      <c r="AO324" s="20"/>
      <c r="AP324" s="22"/>
      <c r="AQ324" s="22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0"/>
      <c r="BE324" s="20"/>
      <c r="BF324" s="21"/>
      <c r="BG324" s="22"/>
      <c r="BH324" s="22"/>
      <c r="BI324" s="22"/>
      <c r="BJ324" s="23"/>
    </row>
    <row r="325" spans="1:62">
      <c r="A325">
        <v>1E-3</v>
      </c>
      <c r="B325">
        <v>9.7000000000000003E-2</v>
      </c>
      <c r="C325">
        <v>0.93799999999999994</v>
      </c>
      <c r="D325">
        <v>4.05</v>
      </c>
      <c r="E325">
        <v>11.273</v>
      </c>
      <c r="F325">
        <v>23.898</v>
      </c>
      <c r="G325">
        <v>42.124000000000002</v>
      </c>
      <c r="H325">
        <v>64.992000000000004</v>
      </c>
      <c r="I325">
        <v>90.683000000000007</v>
      </c>
      <c r="J325">
        <v>116.977</v>
      </c>
      <c r="K325">
        <v>141.68</v>
      </c>
      <c r="L325">
        <v>162.959</v>
      </c>
      <c r="M325">
        <v>179.52199999999999</v>
      </c>
      <c r="N325">
        <v>190.673</v>
      </c>
      <c r="O325">
        <v>196.26400000000001</v>
      </c>
      <c r="P325">
        <v>196.59899999999999</v>
      </c>
      <c r="Q325">
        <v>192.3</v>
      </c>
      <c r="R325">
        <v>184.18100000000001</v>
      </c>
      <c r="S325">
        <v>173.137</v>
      </c>
      <c r="T325">
        <v>160.054</v>
      </c>
      <c r="U325">
        <v>145.74600000000001</v>
      </c>
      <c r="V325">
        <v>130.91900000000001</v>
      </c>
      <c r="W325">
        <v>116.151</v>
      </c>
      <c r="X325">
        <v>101.889</v>
      </c>
      <c r="Y325">
        <v>88.453999999999994</v>
      </c>
      <c r="Z325">
        <v>76.06</v>
      </c>
      <c r="AA325">
        <v>64.828000000000003</v>
      </c>
      <c r="AB325">
        <v>54.805999999999997</v>
      </c>
      <c r="AC325">
        <v>45.981999999999999</v>
      </c>
      <c r="AD325">
        <v>38.308</v>
      </c>
      <c r="AE325">
        <v>31.704000000000001</v>
      </c>
      <c r="AF325">
        <v>26.077999999999999</v>
      </c>
      <c r="AG325">
        <v>21.326000000000001</v>
      </c>
      <c r="AH325">
        <v>17.344999999999999</v>
      </c>
      <c r="AI325">
        <v>14.036</v>
      </c>
      <c r="AJ325">
        <v>11.303000000000001</v>
      </c>
      <c r="AK325">
        <v>9.0609999999999999</v>
      </c>
      <c r="AL325">
        <v>7.2329999999999997</v>
      </c>
      <c r="AM325">
        <v>5.7489999999999997</v>
      </c>
      <c r="AN325">
        <v>4.5529999999999999</v>
      </c>
      <c r="AO325" s="20"/>
      <c r="AP325" s="22"/>
      <c r="AQ325" s="22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0"/>
      <c r="BE325" s="21"/>
      <c r="BF325" s="21"/>
      <c r="BG325" s="22"/>
      <c r="BH325" s="22"/>
      <c r="BI325" s="22"/>
      <c r="BJ325" s="23"/>
    </row>
    <row r="326" spans="1:62">
      <c r="A326">
        <v>4.0000000000000001E-3</v>
      </c>
      <c r="B326">
        <v>0.215</v>
      </c>
      <c r="C326">
        <v>1.76</v>
      </c>
      <c r="D326">
        <v>6.7359999999999998</v>
      </c>
      <c r="E326">
        <v>17.137</v>
      </c>
      <c r="F326">
        <v>33.869999999999997</v>
      </c>
      <c r="G326">
        <v>56.42</v>
      </c>
      <c r="H326">
        <v>83.087000000000003</v>
      </c>
      <c r="I326">
        <v>111.496</v>
      </c>
      <c r="J326">
        <v>139.143</v>
      </c>
      <c r="K326">
        <v>163.82300000000001</v>
      </c>
      <c r="L326">
        <v>183.88800000000001</v>
      </c>
      <c r="M326">
        <v>198.34899999999999</v>
      </c>
      <c r="N326">
        <v>206.84399999999999</v>
      </c>
      <c r="O326">
        <v>209.54599999999999</v>
      </c>
      <c r="P326">
        <v>207.01599999999999</v>
      </c>
      <c r="Q326">
        <v>200.06800000000001</v>
      </c>
      <c r="R326">
        <v>189.63399999999999</v>
      </c>
      <c r="S326">
        <v>176.667</v>
      </c>
      <c r="T326">
        <v>162.06200000000001</v>
      </c>
      <c r="U326">
        <v>146.60900000000001</v>
      </c>
      <c r="V326">
        <v>130.97</v>
      </c>
      <c r="W326">
        <v>115.667</v>
      </c>
      <c r="X326">
        <v>101.089</v>
      </c>
      <c r="Y326">
        <v>87.504999999999995</v>
      </c>
      <c r="Z326">
        <v>75.081000000000003</v>
      </c>
      <c r="AA326">
        <v>63.898000000000003</v>
      </c>
      <c r="AB326">
        <v>53.972000000000001</v>
      </c>
      <c r="AC326">
        <v>45.27</v>
      </c>
      <c r="AD326">
        <v>37.722999999999999</v>
      </c>
      <c r="AE326">
        <v>31.244</v>
      </c>
      <c r="AF326">
        <v>25.731000000000002</v>
      </c>
      <c r="AG326">
        <v>21.077999999999999</v>
      </c>
      <c r="AH326">
        <v>17.178999999999998</v>
      </c>
      <c r="AI326">
        <v>13.936</v>
      </c>
      <c r="AJ326">
        <v>11.255000000000001</v>
      </c>
      <c r="AK326">
        <v>9.0510000000000002</v>
      </c>
      <c r="AL326">
        <v>7.25</v>
      </c>
      <c r="AM326">
        <v>5.7859999999999996</v>
      </c>
      <c r="AN326">
        <v>4.601</v>
      </c>
      <c r="AO326" s="20"/>
      <c r="AP326" s="22"/>
      <c r="AQ326" s="22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0"/>
      <c r="BE326" s="20"/>
      <c r="BF326" s="21"/>
      <c r="BG326" s="22"/>
      <c r="BH326" s="22"/>
      <c r="BI326" s="22"/>
      <c r="BJ326" s="23"/>
    </row>
    <row r="327" spans="1:62">
      <c r="A327">
        <v>2.3E-2</v>
      </c>
      <c r="B327">
        <v>0.70899999999999996</v>
      </c>
      <c r="C327">
        <v>4.3630000000000004</v>
      </c>
      <c r="D327">
        <v>13.722</v>
      </c>
      <c r="E327">
        <v>30.189</v>
      </c>
      <c r="F327">
        <v>53.304000000000002</v>
      </c>
      <c r="G327">
        <v>81.126999999999995</v>
      </c>
      <c r="H327">
        <v>110.959</v>
      </c>
      <c r="I327">
        <v>140.01499999999999</v>
      </c>
      <c r="J327">
        <v>165.91900000000001</v>
      </c>
      <c r="K327">
        <v>186.95099999999999</v>
      </c>
      <c r="L327">
        <v>202.125</v>
      </c>
      <c r="M327">
        <v>211.12700000000001</v>
      </c>
      <c r="N327">
        <v>214.185</v>
      </c>
      <c r="O327">
        <v>211.91200000000001</v>
      </c>
      <c r="P327">
        <v>205.15799999999999</v>
      </c>
      <c r="Q327">
        <v>194.87799999999999</v>
      </c>
      <c r="R327">
        <v>182.03100000000001</v>
      </c>
      <c r="S327">
        <v>167.511</v>
      </c>
      <c r="T327">
        <v>152.10400000000001</v>
      </c>
      <c r="U327">
        <v>136.46199999999999</v>
      </c>
      <c r="V327">
        <v>121.10299999999999</v>
      </c>
      <c r="W327">
        <v>106.414</v>
      </c>
      <c r="X327">
        <v>92.665000000000006</v>
      </c>
      <c r="Y327">
        <v>80.025999999999996</v>
      </c>
      <c r="Z327">
        <v>68.585999999999999</v>
      </c>
      <c r="AA327">
        <v>58.369</v>
      </c>
      <c r="AB327">
        <v>49.350999999999999</v>
      </c>
      <c r="AC327">
        <v>41.475000000000001</v>
      </c>
      <c r="AD327">
        <v>34.658999999999999</v>
      </c>
      <c r="AE327">
        <v>28.812000000000001</v>
      </c>
      <c r="AF327">
        <v>23.832999999999998</v>
      </c>
      <c r="AG327">
        <v>19.623999999999999</v>
      </c>
      <c r="AH327">
        <v>16.088000000000001</v>
      </c>
      <c r="AI327">
        <v>13.135999999999999</v>
      </c>
      <c r="AJ327">
        <v>10.683999999999999</v>
      </c>
      <c r="AK327">
        <v>8.6579999999999995</v>
      </c>
      <c r="AL327">
        <v>6.9930000000000003</v>
      </c>
      <c r="AM327">
        <v>5.6289999999999996</v>
      </c>
      <c r="AN327">
        <v>4.5170000000000003</v>
      </c>
      <c r="AO327" s="20"/>
      <c r="AP327" s="22"/>
      <c r="AQ327" s="22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0"/>
      <c r="BE327" s="20"/>
      <c r="BF327" s="21"/>
      <c r="BG327" s="22"/>
      <c r="BH327" s="22"/>
      <c r="BI327" s="22"/>
      <c r="BJ327" s="23"/>
    </row>
    <row r="328" spans="1:62">
      <c r="A328">
        <v>0.45500000000000002</v>
      </c>
      <c r="B328">
        <v>5.835</v>
      </c>
      <c r="C328">
        <v>21.045999999999999</v>
      </c>
      <c r="D328">
        <v>46</v>
      </c>
      <c r="E328">
        <v>77.515000000000001</v>
      </c>
      <c r="F328">
        <v>111.485</v>
      </c>
      <c r="G328">
        <v>144.155</v>
      </c>
      <c r="H328">
        <v>172.69399999999999</v>
      </c>
      <c r="I328">
        <v>195.333</v>
      </c>
      <c r="J328">
        <v>211.26599999999999</v>
      </c>
      <c r="K328">
        <v>220.446</v>
      </c>
      <c r="L328">
        <v>223.364</v>
      </c>
      <c r="M328">
        <v>220.84100000000001</v>
      </c>
      <c r="N328">
        <v>213.86099999999999</v>
      </c>
      <c r="O328">
        <v>203.447</v>
      </c>
      <c r="P328">
        <v>190.577</v>
      </c>
      <c r="Q328">
        <v>176.124</v>
      </c>
      <c r="R328">
        <v>160.83799999999999</v>
      </c>
      <c r="S328">
        <v>145.32900000000001</v>
      </c>
      <c r="T328">
        <v>130.07599999999999</v>
      </c>
      <c r="U328">
        <v>115.43300000000001</v>
      </c>
      <c r="V328">
        <v>101.649</v>
      </c>
      <c r="W328">
        <v>88.884</v>
      </c>
      <c r="X328">
        <v>77.224999999999994</v>
      </c>
      <c r="Y328">
        <v>66.700999999999993</v>
      </c>
      <c r="Z328">
        <v>57.301000000000002</v>
      </c>
      <c r="AA328">
        <v>48.978999999999999</v>
      </c>
      <c r="AB328">
        <v>41.673000000000002</v>
      </c>
      <c r="AC328">
        <v>35.305</v>
      </c>
      <c r="AD328">
        <v>29.79</v>
      </c>
      <c r="AE328">
        <v>25.042999999999999</v>
      </c>
      <c r="AF328">
        <v>20.978999999999999</v>
      </c>
      <c r="AG328">
        <v>17.516999999999999</v>
      </c>
      <c r="AH328">
        <v>14.581</v>
      </c>
      <c r="AI328">
        <v>12.102</v>
      </c>
      <c r="AJ328">
        <v>10.016999999999999</v>
      </c>
      <c r="AK328">
        <v>8.27</v>
      </c>
      <c r="AL328">
        <v>6.8109999999999999</v>
      </c>
      <c r="AM328">
        <v>5.5970000000000004</v>
      </c>
      <c r="AN328">
        <v>4.5890000000000004</v>
      </c>
      <c r="AO328" s="20"/>
      <c r="AP328" s="22"/>
      <c r="AQ328" s="22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0"/>
      <c r="BF328" s="20"/>
      <c r="BG328" s="22"/>
      <c r="BH328" s="22"/>
      <c r="BI328" s="22"/>
      <c r="BJ328" s="23"/>
    </row>
    <row r="329" spans="1:62">
      <c r="A329">
        <v>6.2E-2</v>
      </c>
      <c r="B329">
        <v>1.44</v>
      </c>
      <c r="C329">
        <v>7.4749999999999996</v>
      </c>
      <c r="D329">
        <v>20.91</v>
      </c>
      <c r="E329">
        <v>42.201999999999998</v>
      </c>
      <c r="F329">
        <v>69.718000000000004</v>
      </c>
      <c r="G329">
        <v>100.631</v>
      </c>
      <c r="H329">
        <v>131.81700000000001</v>
      </c>
      <c r="I329">
        <v>160.49700000000001</v>
      </c>
      <c r="J329">
        <v>184.58600000000001</v>
      </c>
      <c r="K329">
        <v>202.80600000000001</v>
      </c>
      <c r="L329">
        <v>214.63300000000001</v>
      </c>
      <c r="M329">
        <v>220.16</v>
      </c>
      <c r="N329">
        <v>219.93100000000001</v>
      </c>
      <c r="O329">
        <v>214.77</v>
      </c>
      <c r="P329">
        <v>205.642</v>
      </c>
      <c r="Q329">
        <v>193.536</v>
      </c>
      <c r="R329">
        <v>179.392</v>
      </c>
      <c r="S329">
        <v>164.047</v>
      </c>
      <c r="T329">
        <v>148.209</v>
      </c>
      <c r="U329">
        <v>132.44800000000001</v>
      </c>
      <c r="V329">
        <v>117.20099999999999</v>
      </c>
      <c r="W329">
        <v>102.783</v>
      </c>
      <c r="X329">
        <v>89.403000000000006</v>
      </c>
      <c r="Y329">
        <v>77.183000000000007</v>
      </c>
      <c r="Z329">
        <v>66.174000000000007</v>
      </c>
      <c r="AA329">
        <v>56.375</v>
      </c>
      <c r="AB329">
        <v>47.744</v>
      </c>
      <c r="AC329">
        <v>40.213000000000001</v>
      </c>
      <c r="AD329">
        <v>33.697000000000003</v>
      </c>
      <c r="AE329">
        <v>28.103000000000002</v>
      </c>
      <c r="AF329">
        <v>23.332999999999998</v>
      </c>
      <c r="AG329">
        <v>19.291</v>
      </c>
      <c r="AH329">
        <v>15.888</v>
      </c>
      <c r="AI329">
        <v>13.036</v>
      </c>
      <c r="AJ329">
        <v>10.659000000000001</v>
      </c>
      <c r="AK329">
        <v>8.6869999999999994</v>
      </c>
      <c r="AL329">
        <v>7.0570000000000004</v>
      </c>
      <c r="AM329">
        <v>5.7169999999999996</v>
      </c>
      <c r="AN329">
        <v>4.6180000000000003</v>
      </c>
      <c r="AO329" s="21"/>
      <c r="AP329" s="22"/>
      <c r="AQ329" s="22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0"/>
      <c r="BC329" s="21"/>
      <c r="BD329" s="21"/>
      <c r="BE329" s="21"/>
      <c r="BF329" s="21"/>
      <c r="BG329" s="22"/>
      <c r="BH329" s="22"/>
      <c r="BI329" s="22"/>
      <c r="BJ329" s="23"/>
    </row>
    <row r="330" spans="1:62">
      <c r="A330" t="s">
        <v>73</v>
      </c>
      <c r="B330" t="s">
        <v>73</v>
      </c>
      <c r="C330" t="s">
        <v>73</v>
      </c>
      <c r="D330">
        <v>0.01</v>
      </c>
      <c r="E330">
        <v>9.1999999999999998E-2</v>
      </c>
      <c r="F330">
        <v>0.51300000000000001</v>
      </c>
      <c r="G330">
        <v>1.97</v>
      </c>
      <c r="H330">
        <v>5.7619999999999996</v>
      </c>
      <c r="I330">
        <v>13.693</v>
      </c>
      <c r="J330">
        <v>27.652000000000001</v>
      </c>
      <c r="K330">
        <v>48.973999999999997</v>
      </c>
      <c r="L330">
        <v>77.870999999999995</v>
      </c>
      <c r="M330">
        <v>113.13500000000001</v>
      </c>
      <c r="N330">
        <v>152.256</v>
      </c>
      <c r="O330">
        <v>191.86199999999999</v>
      </c>
      <c r="P330">
        <v>228.352</v>
      </c>
      <c r="Q330">
        <v>258.517</v>
      </c>
      <c r="R330">
        <v>280.012</v>
      </c>
      <c r="S330">
        <v>291.596</v>
      </c>
      <c r="T330">
        <v>293.15100000000001</v>
      </c>
      <c r="U330">
        <v>285.512</v>
      </c>
      <c r="V330">
        <v>270.2</v>
      </c>
      <c r="W330">
        <v>249.11600000000001</v>
      </c>
      <c r="X330">
        <v>224.262</v>
      </c>
      <c r="Y330">
        <v>197.518</v>
      </c>
      <c r="Z330">
        <v>170.495</v>
      </c>
      <c r="AA330">
        <v>144.458</v>
      </c>
      <c r="AB330">
        <v>120.307</v>
      </c>
      <c r="AC330">
        <v>98.603999999999999</v>
      </c>
      <c r="AD330">
        <v>79.620999999999995</v>
      </c>
      <c r="AE330">
        <v>63.404000000000003</v>
      </c>
      <c r="AF330">
        <v>49.838000000000001</v>
      </c>
      <c r="AG330">
        <v>38.700000000000003</v>
      </c>
      <c r="AH330">
        <v>29.707999999999998</v>
      </c>
      <c r="AI330">
        <v>22.561</v>
      </c>
      <c r="AJ330">
        <v>16.96</v>
      </c>
      <c r="AK330">
        <v>12.627000000000001</v>
      </c>
      <c r="AL330">
        <v>9.3160000000000007</v>
      </c>
      <c r="AM330">
        <v>6.8150000000000004</v>
      </c>
      <c r="AN330">
        <v>4.944</v>
      </c>
      <c r="AO330" s="20"/>
      <c r="AP330" s="22"/>
      <c r="AQ330" s="22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0"/>
      <c r="BF330" s="21"/>
      <c r="BG330" s="22"/>
      <c r="BH330" s="22"/>
      <c r="BI330" s="22"/>
      <c r="BJ330" s="23"/>
    </row>
    <row r="331" spans="1:62">
      <c r="A331">
        <v>0.05</v>
      </c>
      <c r="B331">
        <v>1.472</v>
      </c>
      <c r="C331">
        <v>8.7680000000000007</v>
      </c>
      <c r="D331">
        <v>26.81</v>
      </c>
      <c r="E331">
        <v>57.505000000000003</v>
      </c>
      <c r="F331">
        <v>99.179000000000002</v>
      </c>
      <c r="G331">
        <v>147.642</v>
      </c>
      <c r="H331">
        <v>197.69800000000001</v>
      </c>
      <c r="I331">
        <v>244.42</v>
      </c>
      <c r="J331">
        <v>283.94</v>
      </c>
      <c r="K331">
        <v>313.786</v>
      </c>
      <c r="L331">
        <v>332.86500000000001</v>
      </c>
      <c r="M331">
        <v>341.25200000000001</v>
      </c>
      <c r="N331">
        <v>339.87700000000001</v>
      </c>
      <c r="O331">
        <v>330.21199999999999</v>
      </c>
      <c r="P331">
        <v>313.99299999999999</v>
      </c>
      <c r="Q331">
        <v>292.99900000000002</v>
      </c>
      <c r="R331">
        <v>268.89999999999998</v>
      </c>
      <c r="S331">
        <v>243.161</v>
      </c>
      <c r="T331">
        <v>216.994</v>
      </c>
      <c r="U331">
        <v>191.34899999999999</v>
      </c>
      <c r="V331">
        <v>166.92599999999999</v>
      </c>
      <c r="W331">
        <v>144.19800000000001</v>
      </c>
      <c r="X331">
        <v>123.455</v>
      </c>
      <c r="Y331">
        <v>104.83199999999999</v>
      </c>
      <c r="Z331">
        <v>88.347999999999999</v>
      </c>
      <c r="AA331">
        <v>73.938000000000002</v>
      </c>
      <c r="AB331">
        <v>61.481000000000002</v>
      </c>
      <c r="AC331">
        <v>50.816000000000003</v>
      </c>
      <c r="AD331">
        <v>41.768000000000001</v>
      </c>
      <c r="AE331">
        <v>34.152000000000001</v>
      </c>
      <c r="AF331">
        <v>27.789000000000001</v>
      </c>
      <c r="AG331">
        <v>22.507999999999999</v>
      </c>
      <c r="AH331">
        <v>18.152999999999999</v>
      </c>
      <c r="AI331">
        <v>14.581</v>
      </c>
      <c r="AJ331">
        <v>11.667999999999999</v>
      </c>
      <c r="AK331">
        <v>9.3030000000000008</v>
      </c>
      <c r="AL331">
        <v>7.3920000000000003</v>
      </c>
      <c r="AM331">
        <v>5.8550000000000004</v>
      </c>
      <c r="AN331">
        <v>4.6230000000000002</v>
      </c>
      <c r="AO331" s="21"/>
      <c r="AP331" s="22"/>
      <c r="AQ331" s="22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0"/>
      <c r="BD331" s="20"/>
      <c r="BE331" s="20"/>
      <c r="BF331" s="21"/>
      <c r="BG331" s="22"/>
      <c r="BH331" s="22"/>
      <c r="BI331" s="22"/>
      <c r="BJ331" s="23"/>
    </row>
    <row r="332" spans="1:62">
      <c r="A332">
        <v>4.4999999999999998E-2</v>
      </c>
      <c r="B332">
        <v>1.365</v>
      </c>
      <c r="C332">
        <v>8.2080000000000002</v>
      </c>
      <c r="D332">
        <v>25.271000000000001</v>
      </c>
      <c r="E332">
        <v>54.497999999999998</v>
      </c>
      <c r="F332">
        <v>94.406000000000006</v>
      </c>
      <c r="G332">
        <v>141.05600000000001</v>
      </c>
      <c r="H332">
        <v>189.482</v>
      </c>
      <c r="I332">
        <v>234.92</v>
      </c>
      <c r="J332">
        <v>273.589</v>
      </c>
      <c r="K332">
        <v>303.03300000000002</v>
      </c>
      <c r="L332">
        <v>322.12400000000002</v>
      </c>
      <c r="M332">
        <v>330.86900000000003</v>
      </c>
      <c r="N332">
        <v>330.11799999999999</v>
      </c>
      <c r="O332">
        <v>321.25700000000001</v>
      </c>
      <c r="P332">
        <v>305.94799999999998</v>
      </c>
      <c r="Q332">
        <v>285.90499999999997</v>
      </c>
      <c r="R332">
        <v>262.74799999999999</v>
      </c>
      <c r="S332">
        <v>237.905</v>
      </c>
      <c r="T332">
        <v>212.565</v>
      </c>
      <c r="U332">
        <v>187.66300000000001</v>
      </c>
      <c r="V332">
        <v>163.893</v>
      </c>
      <c r="W332">
        <v>141.72999999999999</v>
      </c>
      <c r="X332">
        <v>121.467</v>
      </c>
      <c r="Y332">
        <v>103.245</v>
      </c>
      <c r="Z332">
        <v>87.093000000000004</v>
      </c>
      <c r="AA332">
        <v>72.954999999999998</v>
      </c>
      <c r="AB332">
        <v>60.716999999999999</v>
      </c>
      <c r="AC332">
        <v>50.228000000000002</v>
      </c>
      <c r="AD332">
        <v>41.317999999999998</v>
      </c>
      <c r="AE332">
        <v>33.811999999999998</v>
      </c>
      <c r="AF332">
        <v>27.533000000000001</v>
      </c>
      <c r="AG332">
        <v>22.318000000000001</v>
      </c>
      <c r="AH332">
        <v>18.013000000000002</v>
      </c>
      <c r="AI332">
        <v>14.478999999999999</v>
      </c>
      <c r="AJ332">
        <v>11.593999999999999</v>
      </c>
      <c r="AK332">
        <v>9.25</v>
      </c>
      <c r="AL332">
        <v>7.3550000000000004</v>
      </c>
      <c r="AM332">
        <v>5.8289999999999997</v>
      </c>
      <c r="AN332">
        <v>4.6059999999999999</v>
      </c>
      <c r="AO332" s="21"/>
      <c r="AP332" s="22"/>
      <c r="AQ332" s="22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0"/>
      <c r="BC332" s="21"/>
      <c r="BD332" s="20"/>
      <c r="BE332" s="20"/>
      <c r="BF332" s="20"/>
      <c r="BG332" s="22"/>
      <c r="BH332" s="22"/>
      <c r="BI332" s="22"/>
      <c r="BJ332" s="23"/>
    </row>
    <row r="333" spans="1:62">
      <c r="A333">
        <v>0.16</v>
      </c>
      <c r="B333">
        <v>3.3250000000000002</v>
      </c>
      <c r="C333">
        <v>15.959</v>
      </c>
      <c r="D333">
        <v>42.097000000000001</v>
      </c>
      <c r="E333">
        <v>81.019000000000005</v>
      </c>
      <c r="F333">
        <v>128.54400000000001</v>
      </c>
      <c r="G333">
        <v>179.07</v>
      </c>
      <c r="H333">
        <v>227.19</v>
      </c>
      <c r="I333">
        <v>268.64699999999999</v>
      </c>
      <c r="J333">
        <v>300.7</v>
      </c>
      <c r="K333">
        <v>322.08600000000001</v>
      </c>
      <c r="L333">
        <v>332.77499999999998</v>
      </c>
      <c r="M333">
        <v>333.63</v>
      </c>
      <c r="N333">
        <v>326.072</v>
      </c>
      <c r="O333">
        <v>311.798</v>
      </c>
      <c r="P333">
        <v>292.55099999999999</v>
      </c>
      <c r="Q333">
        <v>269.976</v>
      </c>
      <c r="R333">
        <v>245.52</v>
      </c>
      <c r="S333">
        <v>220.392</v>
      </c>
      <c r="T333">
        <v>195.54300000000001</v>
      </c>
      <c r="U333">
        <v>171.685</v>
      </c>
      <c r="V333">
        <v>149.31299999999999</v>
      </c>
      <c r="W333">
        <v>128.74</v>
      </c>
      <c r="X333">
        <v>110.13</v>
      </c>
      <c r="Y333">
        <v>93.531000000000006</v>
      </c>
      <c r="Z333">
        <v>78.908000000000001</v>
      </c>
      <c r="AA333">
        <v>66.162999999999997</v>
      </c>
      <c r="AB333">
        <v>55.162999999999997</v>
      </c>
      <c r="AC333">
        <v>45.749000000000002</v>
      </c>
      <c r="AD333">
        <v>37.755000000000003</v>
      </c>
      <c r="AE333">
        <v>31.015999999999998</v>
      </c>
      <c r="AF333">
        <v>25.37</v>
      </c>
      <c r="AG333">
        <v>20.669</v>
      </c>
      <c r="AH333">
        <v>16.774999999999999</v>
      </c>
      <c r="AI333">
        <v>13.566000000000001</v>
      </c>
      <c r="AJ333">
        <v>10.935</v>
      </c>
      <c r="AK333">
        <v>8.7859999999999996</v>
      </c>
      <c r="AL333">
        <v>7.0380000000000003</v>
      </c>
      <c r="AM333">
        <v>5.6219999999999999</v>
      </c>
      <c r="AN333">
        <v>4.4790000000000001</v>
      </c>
      <c r="AO333" s="21"/>
      <c r="AP333" s="22"/>
      <c r="AQ333" s="22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0"/>
      <c r="BE333" s="20"/>
      <c r="BF333" s="20"/>
      <c r="BG333" s="22"/>
      <c r="BH333" s="22"/>
      <c r="BI333" s="22"/>
      <c r="BJ333" s="23"/>
    </row>
    <row r="334" spans="1:62">
      <c r="A334">
        <v>2.1000000000000001E-2</v>
      </c>
      <c r="B334">
        <v>0.73899999999999999</v>
      </c>
      <c r="C334">
        <v>4.875</v>
      </c>
      <c r="D334">
        <v>16.035</v>
      </c>
      <c r="E334">
        <v>36.369999999999997</v>
      </c>
      <c r="F334">
        <v>65.608000000000004</v>
      </c>
      <c r="G334">
        <v>101.38200000000001</v>
      </c>
      <c r="H334">
        <v>140.14500000000001</v>
      </c>
      <c r="I334">
        <v>178.124</v>
      </c>
      <c r="J334">
        <v>212.03299999999999</v>
      </c>
      <c r="K334">
        <v>239.47300000000001</v>
      </c>
      <c r="L334">
        <v>259.06</v>
      </c>
      <c r="M334">
        <v>270.35199999999998</v>
      </c>
      <c r="N334">
        <v>273.673</v>
      </c>
      <c r="O334">
        <v>269.89100000000002</v>
      </c>
      <c r="P334">
        <v>260.19799999999998</v>
      </c>
      <c r="Q334">
        <v>245.92599999999999</v>
      </c>
      <c r="R334">
        <v>228.4</v>
      </c>
      <c r="S334">
        <v>208.846</v>
      </c>
      <c r="T334">
        <v>188.32300000000001</v>
      </c>
      <c r="U334">
        <v>167.69800000000001</v>
      </c>
      <c r="V334">
        <v>147.64599999999999</v>
      </c>
      <c r="W334">
        <v>128.65600000000001</v>
      </c>
      <c r="X334">
        <v>111.05500000000001</v>
      </c>
      <c r="Y334">
        <v>95.037999999999997</v>
      </c>
      <c r="Z334">
        <v>80.686000000000007</v>
      </c>
      <c r="AA334" t="s">
        <v>82</v>
      </c>
      <c r="AB334">
        <v>56.92</v>
      </c>
      <c r="AC334">
        <v>47.344999999999999</v>
      </c>
      <c r="AD334">
        <v>39.15</v>
      </c>
      <c r="AE334">
        <v>32.195999999999998</v>
      </c>
      <c r="AF334">
        <v>26.341999999999999</v>
      </c>
      <c r="AG334">
        <v>21.448</v>
      </c>
      <c r="AH334">
        <v>17.385000000000002</v>
      </c>
      <c r="AI334">
        <v>14.032</v>
      </c>
      <c r="AJ334">
        <v>11.28</v>
      </c>
      <c r="AK334">
        <v>9.0329999999999995</v>
      </c>
      <c r="AL334">
        <v>7.2080000000000002</v>
      </c>
      <c r="AM334">
        <v>5.7320000000000002</v>
      </c>
      <c r="AN334">
        <v>4.5439999999999996</v>
      </c>
      <c r="AO334" s="20"/>
      <c r="AP334" s="22"/>
      <c r="AQ334" s="22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0"/>
      <c r="BC334" s="20"/>
      <c r="BD334" s="20"/>
      <c r="BE334" s="21"/>
      <c r="BF334" s="20"/>
      <c r="BG334" s="22"/>
      <c r="BH334" s="22"/>
      <c r="BI334" s="22"/>
      <c r="BJ334" s="23"/>
    </row>
    <row r="335" spans="1:62">
      <c r="A335">
        <v>8.4000000000000005E-2</v>
      </c>
      <c r="B335">
        <v>2.044</v>
      </c>
      <c r="C335">
        <v>10.794</v>
      </c>
      <c r="D335">
        <v>30.431999999999999</v>
      </c>
      <c r="E335">
        <v>61.57</v>
      </c>
      <c r="F335">
        <v>101.621</v>
      </c>
      <c r="G335">
        <v>146.208</v>
      </c>
      <c r="H335">
        <v>190.58199999999999</v>
      </c>
      <c r="I335">
        <v>230.62299999999999</v>
      </c>
      <c r="J335">
        <v>263.34800000000001</v>
      </c>
      <c r="K335">
        <v>287.05500000000001</v>
      </c>
      <c r="L335">
        <v>301.19600000000003</v>
      </c>
      <c r="M335">
        <v>306.14499999999998</v>
      </c>
      <c r="N335">
        <v>302.90800000000002</v>
      </c>
      <c r="O335">
        <v>292.86099999999999</v>
      </c>
      <c r="P335">
        <v>277.53300000000002</v>
      </c>
      <c r="Q335">
        <v>258.43400000000003</v>
      </c>
      <c r="R335">
        <v>236.95400000000001</v>
      </c>
      <c r="S335">
        <v>214.28800000000001</v>
      </c>
      <c r="T335">
        <v>191.41800000000001</v>
      </c>
      <c r="U335">
        <v>169.102</v>
      </c>
      <c r="V335">
        <v>147.89599999999999</v>
      </c>
      <c r="W335">
        <v>128.17400000000001</v>
      </c>
      <c r="X335">
        <v>110.16</v>
      </c>
      <c r="Y335">
        <v>93.956999999999994</v>
      </c>
      <c r="Z335">
        <v>79.575999999999993</v>
      </c>
      <c r="AA335">
        <v>66.959999999999994</v>
      </c>
      <c r="AB335">
        <v>56.006</v>
      </c>
      <c r="AC335">
        <v>46.582999999999998</v>
      </c>
      <c r="AD335">
        <v>38.545000000000002</v>
      </c>
      <c r="AE335">
        <v>31.74</v>
      </c>
      <c r="AF335">
        <v>26.016999999999999</v>
      </c>
      <c r="AG335">
        <v>21.236000000000001</v>
      </c>
      <c r="AH335">
        <v>17.263999999999999</v>
      </c>
      <c r="AI335">
        <v>13.983000000000001</v>
      </c>
      <c r="AJ335">
        <v>11.285</v>
      </c>
      <c r="AK335">
        <v>9.077</v>
      </c>
      <c r="AL335">
        <v>7.2779999999999996</v>
      </c>
      <c r="AM335">
        <v>5.8179999999999996</v>
      </c>
      <c r="AN335">
        <v>4.6369999999999996</v>
      </c>
      <c r="AO335" s="21"/>
      <c r="AP335" s="22"/>
      <c r="AQ335" s="22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0"/>
      <c r="BD335" s="20"/>
      <c r="BE335" s="20"/>
      <c r="BF335" s="20"/>
      <c r="BG335" s="22"/>
      <c r="BH335" s="22"/>
      <c r="BI335" s="22"/>
      <c r="BJ335" s="23"/>
    </row>
    <row r="336" spans="1:62">
      <c r="A336">
        <v>2E-3</v>
      </c>
      <c r="B336">
        <v>0.15</v>
      </c>
      <c r="C336">
        <v>1.5349999999999999</v>
      </c>
      <c r="D336">
        <v>6.8440000000000003</v>
      </c>
      <c r="E336">
        <v>19.414000000000001</v>
      </c>
      <c r="F336">
        <v>41.593000000000004</v>
      </c>
      <c r="G336">
        <v>73.659000000000006</v>
      </c>
      <c r="H336">
        <v>113.694</v>
      </c>
      <c r="I336">
        <v>158.19399999999999</v>
      </c>
      <c r="J336">
        <v>202.977</v>
      </c>
      <c r="K336">
        <v>244.03800000000001</v>
      </c>
      <c r="L336">
        <v>278.16500000000002</v>
      </c>
      <c r="M336">
        <v>303.25599999999997</v>
      </c>
      <c r="N336">
        <v>318.37</v>
      </c>
      <c r="O336">
        <v>323.59100000000001</v>
      </c>
      <c r="P336">
        <v>319.78899999999999</v>
      </c>
      <c r="Q336">
        <v>308.35599999999999</v>
      </c>
      <c r="R336">
        <v>290.947</v>
      </c>
      <c r="S336">
        <v>269.27100000000002</v>
      </c>
      <c r="T336">
        <v>244.94</v>
      </c>
      <c r="U336">
        <v>219.36799999999999</v>
      </c>
      <c r="V336">
        <v>193.71799999999999</v>
      </c>
      <c r="W336">
        <v>168.89</v>
      </c>
      <c r="X336">
        <v>145.53299999999999</v>
      </c>
      <c r="Y336">
        <v>124.068</v>
      </c>
      <c r="Z336">
        <v>104.73099999999999</v>
      </c>
      <c r="AA336">
        <v>87.605000000000004</v>
      </c>
      <c r="AB336">
        <v>72.665000000000006</v>
      </c>
      <c r="AC336">
        <v>59.802</v>
      </c>
      <c r="AD336">
        <v>48.857999999999997</v>
      </c>
      <c r="AE336">
        <v>39.646000000000001</v>
      </c>
      <c r="AF336">
        <v>31.966999999999999</v>
      </c>
      <c r="AG336">
        <v>25.622</v>
      </c>
      <c r="AH336">
        <v>20.420999999999999</v>
      </c>
      <c r="AI336">
        <v>16.190000000000001</v>
      </c>
      <c r="AJ336">
        <v>12.772</v>
      </c>
      <c r="AK336">
        <v>10.028</v>
      </c>
      <c r="AL336">
        <v>7.8390000000000004</v>
      </c>
      <c r="AM336">
        <v>6.1020000000000003</v>
      </c>
      <c r="AN336">
        <v>4.7309999999999999</v>
      </c>
      <c r="AO336" s="21"/>
      <c r="AP336" s="22"/>
      <c r="AQ336" s="22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0"/>
      <c r="BE336" s="20"/>
      <c r="BF336" s="21"/>
      <c r="BG336" s="22"/>
      <c r="BH336" s="22"/>
      <c r="BI336" s="22"/>
      <c r="BJ336" s="23"/>
    </row>
    <row r="337" spans="1:62">
      <c r="A337" t="s">
        <v>73</v>
      </c>
      <c r="B337">
        <v>2.7E-2</v>
      </c>
      <c r="C337">
        <v>0.43099999999999999</v>
      </c>
      <c r="D337">
        <v>2.6269999999999998</v>
      </c>
      <c r="E337">
        <v>9.3930000000000007</v>
      </c>
      <c r="F337">
        <v>24.065000000000001</v>
      </c>
      <c r="G337">
        <v>49.133000000000003</v>
      </c>
      <c r="H337">
        <v>85.125</v>
      </c>
      <c r="I337">
        <v>130.26300000000001</v>
      </c>
      <c r="J337">
        <v>180.89500000000001</v>
      </c>
      <c r="K337">
        <v>232.36600000000001</v>
      </c>
      <c r="L337">
        <v>279.988</v>
      </c>
      <c r="M337">
        <v>319.82100000000003</v>
      </c>
      <c r="N337">
        <v>349.15</v>
      </c>
      <c r="O337">
        <v>366.642</v>
      </c>
      <c r="P337">
        <v>372.24799999999999</v>
      </c>
      <c r="Q337">
        <v>366.94499999999999</v>
      </c>
      <c r="R337">
        <v>352.40899999999999</v>
      </c>
      <c r="S337">
        <v>330.69200000000001</v>
      </c>
      <c r="T337">
        <v>303.94</v>
      </c>
      <c r="U337">
        <v>274.17899999999997</v>
      </c>
      <c r="V337">
        <v>243.184</v>
      </c>
      <c r="W337">
        <v>212.4</v>
      </c>
      <c r="X337">
        <v>182.92500000000001</v>
      </c>
      <c r="Y337">
        <v>155.524</v>
      </c>
      <c r="Z337">
        <v>130.66999999999999</v>
      </c>
      <c r="AA337">
        <v>108.592</v>
      </c>
      <c r="AB337">
        <v>89.334999999999994</v>
      </c>
      <c r="AC337">
        <v>72.804000000000002</v>
      </c>
      <c r="AD337">
        <v>58.814</v>
      </c>
      <c r="AE337">
        <v>47.125999999999998</v>
      </c>
      <c r="AF337">
        <v>37.472000000000001</v>
      </c>
      <c r="AG337">
        <v>29.582999999999998</v>
      </c>
      <c r="AH337">
        <v>23.198</v>
      </c>
      <c r="AI337">
        <v>18.076000000000001</v>
      </c>
      <c r="AJ337">
        <v>14.000999999999999</v>
      </c>
      <c r="AK337">
        <v>10.782999999999999</v>
      </c>
      <c r="AL337">
        <v>8.2609999999999992</v>
      </c>
      <c r="AM337">
        <v>6.2960000000000003</v>
      </c>
      <c r="AN337">
        <v>4.7759999999999998</v>
      </c>
      <c r="AO337" s="20"/>
      <c r="AP337" s="22"/>
      <c r="AQ337" s="22"/>
      <c r="AR337" s="21"/>
      <c r="AS337" s="21"/>
      <c r="AT337" s="21"/>
      <c r="AU337" s="21"/>
      <c r="AV337" s="21"/>
      <c r="AW337" s="21"/>
      <c r="AX337" s="21"/>
      <c r="AY337" s="21"/>
      <c r="AZ337" s="21"/>
      <c r="BA337" s="20"/>
      <c r="BB337" s="20"/>
      <c r="BC337" s="21"/>
      <c r="BD337" s="20"/>
      <c r="BE337" s="20"/>
      <c r="BF337" s="21"/>
      <c r="BG337" s="22"/>
      <c r="BH337" s="22"/>
      <c r="BI337" s="22"/>
      <c r="BJ337" s="23"/>
    </row>
    <row r="338" spans="1:62">
      <c r="A338" t="s">
        <v>73</v>
      </c>
      <c r="B338" t="s">
        <v>73</v>
      </c>
      <c r="C338">
        <v>4.0000000000000001E-3</v>
      </c>
      <c r="D338">
        <v>6.5000000000000002E-2</v>
      </c>
      <c r="E338">
        <v>0.47599999999999998</v>
      </c>
      <c r="F338">
        <v>2.1389999999999998</v>
      </c>
      <c r="G338">
        <v>6.8769999999999998</v>
      </c>
      <c r="H338">
        <v>17.308</v>
      </c>
      <c r="I338">
        <v>36.174999999999997</v>
      </c>
      <c r="J338">
        <v>65.352999999999994</v>
      </c>
      <c r="K338">
        <v>105.001</v>
      </c>
      <c r="L338">
        <v>153.203</v>
      </c>
      <c r="M338">
        <v>206.226</v>
      </c>
      <c r="N338">
        <v>259.26100000000002</v>
      </c>
      <c r="O338">
        <v>307.351</v>
      </c>
      <c r="P338">
        <v>346.25900000000001</v>
      </c>
      <c r="Q338">
        <v>373.05900000000003</v>
      </c>
      <c r="R338">
        <v>386.39100000000002</v>
      </c>
      <c r="S338">
        <v>386.40100000000001</v>
      </c>
      <c r="T338">
        <v>374.46100000000001</v>
      </c>
      <c r="U338">
        <v>352.76600000000002</v>
      </c>
      <c r="V338">
        <v>323.92399999999998</v>
      </c>
      <c r="W338">
        <v>290.59199999999998</v>
      </c>
      <c r="X338">
        <v>255.20099999999999</v>
      </c>
      <c r="Y338">
        <v>219.79</v>
      </c>
      <c r="Z338">
        <v>185.92400000000001</v>
      </c>
      <c r="AA338">
        <v>154.69</v>
      </c>
      <c r="AB338">
        <v>126.741</v>
      </c>
      <c r="AC338">
        <v>102.372</v>
      </c>
      <c r="AD338">
        <v>81.597999999999999</v>
      </c>
      <c r="AE338">
        <v>64.236999999999995</v>
      </c>
      <c r="AF338">
        <v>49.988</v>
      </c>
      <c r="AG338">
        <v>38.478000000000002</v>
      </c>
      <c r="AH338">
        <v>29.317</v>
      </c>
      <c r="AI338">
        <v>22.123999999999999</v>
      </c>
      <c r="AJ338">
        <v>16.544</v>
      </c>
      <c r="AK338">
        <v>12.266999999999999</v>
      </c>
      <c r="AL338">
        <v>9.0220000000000002</v>
      </c>
      <c r="AM338">
        <v>6.5839999999999996</v>
      </c>
      <c r="AN338">
        <v>4.7699999999999996</v>
      </c>
      <c r="AO338" s="20"/>
      <c r="AP338" s="22"/>
      <c r="AQ338" s="22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0"/>
      <c r="BE338" s="20"/>
      <c r="BF338" s="21"/>
      <c r="BG338" s="22"/>
      <c r="BH338" s="22"/>
      <c r="BI338" s="22"/>
      <c r="BJ338" s="23"/>
    </row>
    <row r="339" spans="1:62">
      <c r="A339">
        <v>3.4000000000000002E-2</v>
      </c>
      <c r="B339">
        <v>1.155</v>
      </c>
      <c r="C339">
        <v>7.5389999999999997</v>
      </c>
      <c r="D339">
        <v>24.510999999999999</v>
      </c>
      <c r="E339">
        <v>54.947000000000003</v>
      </c>
      <c r="F339">
        <v>97.960999999999999</v>
      </c>
      <c r="G339">
        <v>149.608</v>
      </c>
      <c r="H339">
        <v>204.39500000000001</v>
      </c>
      <c r="I339">
        <v>256.75400000000002</v>
      </c>
      <c r="J339">
        <v>302.06700000000001</v>
      </c>
      <c r="K339">
        <v>337.18299999999999</v>
      </c>
      <c r="L339">
        <v>360.51299999999998</v>
      </c>
      <c r="M339">
        <v>371.84800000000001</v>
      </c>
      <c r="N339">
        <v>372.03699999999998</v>
      </c>
      <c r="O339">
        <v>362.62900000000002</v>
      </c>
      <c r="P339">
        <v>345.54199999999997</v>
      </c>
      <c r="Q339">
        <v>322.79300000000001</v>
      </c>
      <c r="R339">
        <v>296.30900000000003</v>
      </c>
      <c r="S339">
        <v>267.79500000000002</v>
      </c>
      <c r="T339">
        <v>238.67500000000001</v>
      </c>
      <c r="U339">
        <v>210.07</v>
      </c>
      <c r="V339">
        <v>182.80500000000001</v>
      </c>
      <c r="W339">
        <v>157.44499999999999</v>
      </c>
      <c r="X339">
        <v>134.33099999999999</v>
      </c>
      <c r="Y339">
        <v>113.623</v>
      </c>
      <c r="Z339">
        <v>95.346000000000004</v>
      </c>
      <c r="AA339">
        <v>79.424000000000007</v>
      </c>
      <c r="AB339">
        <v>65.712000000000003</v>
      </c>
      <c r="AC339">
        <v>54.024999999999999</v>
      </c>
      <c r="AD339">
        <v>44.155999999999999</v>
      </c>
      <c r="AE339">
        <v>35.893000000000001</v>
      </c>
      <c r="AF339">
        <v>29.026</v>
      </c>
      <c r="AG339">
        <v>23.36</v>
      </c>
      <c r="AH339">
        <v>18.716000000000001</v>
      </c>
      <c r="AI339">
        <v>14.930999999999999</v>
      </c>
      <c r="AJ339">
        <v>11.864000000000001</v>
      </c>
      <c r="AK339">
        <v>9.391</v>
      </c>
      <c r="AL339">
        <v>7.407</v>
      </c>
      <c r="AM339">
        <v>5.8220000000000001</v>
      </c>
      <c r="AN339">
        <v>4.5620000000000003</v>
      </c>
      <c r="AO339" s="20"/>
      <c r="AP339" s="22"/>
      <c r="AQ339" s="22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0"/>
      <c r="BC339" s="20"/>
      <c r="BD339" s="20"/>
      <c r="BE339" s="20"/>
      <c r="BF339" s="20"/>
      <c r="BG339" s="22"/>
      <c r="BH339" s="22"/>
      <c r="BI339" s="22"/>
      <c r="BJ339" s="23"/>
    </row>
    <row r="340" spans="1:62">
      <c r="A340">
        <v>5.0000000000000001E-3</v>
      </c>
      <c r="B340">
        <v>0.26300000000000001</v>
      </c>
      <c r="C340">
        <v>2.1589999999999998</v>
      </c>
      <c r="D340">
        <v>8.282</v>
      </c>
      <c r="E340">
        <v>21.068999999999999</v>
      </c>
      <c r="F340">
        <v>41.576999999999998</v>
      </c>
      <c r="G340">
        <v>69.084000000000003</v>
      </c>
      <c r="H340">
        <v>101.407</v>
      </c>
      <c r="I340">
        <v>135.566</v>
      </c>
      <c r="J340">
        <v>168.47200000000001</v>
      </c>
      <c r="K340">
        <v>197.45400000000001</v>
      </c>
      <c r="L340">
        <v>220.57300000000001</v>
      </c>
      <c r="M340">
        <v>236.71799999999999</v>
      </c>
      <c r="N340">
        <v>245.56399999999999</v>
      </c>
      <c r="O340">
        <v>247.42599999999999</v>
      </c>
      <c r="P340">
        <v>243.08199999999999</v>
      </c>
      <c r="Q340">
        <v>233.58799999999999</v>
      </c>
      <c r="R340">
        <v>220.124</v>
      </c>
      <c r="S340">
        <v>203.863</v>
      </c>
      <c r="T340">
        <v>185.89</v>
      </c>
      <c r="U340">
        <v>167.14599999999999</v>
      </c>
      <c r="V340">
        <v>148.4</v>
      </c>
      <c r="W340">
        <v>130.24700000000001</v>
      </c>
      <c r="X340">
        <v>113.11799999999999</v>
      </c>
      <c r="Y340">
        <v>97.299000000000007</v>
      </c>
      <c r="Z340">
        <v>82.951999999999998</v>
      </c>
      <c r="AA340">
        <v>70.144000000000005</v>
      </c>
      <c r="AB340">
        <v>58.865000000000002</v>
      </c>
      <c r="AC340">
        <v>49.052</v>
      </c>
      <c r="AD340">
        <v>40.607999999999997</v>
      </c>
      <c r="AE340">
        <v>33.412999999999997</v>
      </c>
      <c r="AF340">
        <v>27.335000000000001</v>
      </c>
      <c r="AG340">
        <v>22.242999999999999</v>
      </c>
      <c r="AH340">
        <v>18.007999999999999</v>
      </c>
      <c r="AI340">
        <v>14.510999999999999</v>
      </c>
      <c r="AJ340">
        <v>11.64</v>
      </c>
      <c r="AK340">
        <v>9.298</v>
      </c>
      <c r="AL340">
        <v>7.3970000000000002</v>
      </c>
      <c r="AM340">
        <v>5.8630000000000004</v>
      </c>
      <c r="AN340">
        <v>4.63</v>
      </c>
      <c r="AO340" s="21"/>
      <c r="AP340" s="22"/>
      <c r="AQ340" s="22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0"/>
      <c r="BD340" s="20"/>
      <c r="BE340" s="20"/>
      <c r="BF340" s="20"/>
      <c r="BG340" s="22"/>
      <c r="BH340" s="22"/>
      <c r="BI340" s="22"/>
      <c r="BJ340" s="23"/>
    </row>
    <row r="341" spans="1:62">
      <c r="A341" t="s">
        <v>73</v>
      </c>
      <c r="B341">
        <v>3.1E-2</v>
      </c>
      <c r="C341">
        <v>0.46400000000000002</v>
      </c>
      <c r="D341">
        <v>2.6909999999999998</v>
      </c>
      <c r="E341">
        <v>9.2780000000000005</v>
      </c>
      <c r="F341">
        <v>23.132000000000001</v>
      </c>
      <c r="G341">
        <v>46.244999999999997</v>
      </c>
      <c r="H341">
        <v>78.808999999999997</v>
      </c>
      <c r="I341">
        <v>119.036</v>
      </c>
      <c r="J341">
        <v>163.60599999999999</v>
      </c>
      <c r="K341">
        <v>208.458</v>
      </c>
      <c r="L341">
        <v>249.59800000000001</v>
      </c>
      <c r="M341">
        <v>283.74099999999999</v>
      </c>
      <c r="N341">
        <v>308.673</v>
      </c>
      <c r="O341">
        <v>323.35399999999998</v>
      </c>
      <c r="P341">
        <v>327.81900000000002</v>
      </c>
      <c r="Q341">
        <v>322.94799999999998</v>
      </c>
      <c r="R341">
        <v>310.19200000000001</v>
      </c>
      <c r="S341">
        <v>291.30399999999997</v>
      </c>
      <c r="T341">
        <v>268.10500000000002</v>
      </c>
      <c r="U341">
        <v>242.31399999999999</v>
      </c>
      <c r="V341">
        <v>215.434</v>
      </c>
      <c r="W341">
        <v>188.69499999999999</v>
      </c>
      <c r="X341">
        <v>163.03399999999999</v>
      </c>
      <c r="Y341">
        <v>139.11199999999999</v>
      </c>
      <c r="Z341">
        <v>117.34</v>
      </c>
      <c r="AA341">
        <v>97.929000000000002</v>
      </c>
      <c r="AB341">
        <v>80.927999999999997</v>
      </c>
      <c r="AC341">
        <v>66.27</v>
      </c>
      <c r="AD341">
        <v>53.807000000000002</v>
      </c>
      <c r="AE341">
        <v>43.341999999999999</v>
      </c>
      <c r="AF341">
        <v>34.652999999999999</v>
      </c>
      <c r="AG341">
        <v>27.513999999999999</v>
      </c>
      <c r="AH341">
        <v>21.702999999999999</v>
      </c>
      <c r="AI341">
        <v>17.013999999999999</v>
      </c>
      <c r="AJ341">
        <v>13.260999999999999</v>
      </c>
      <c r="AK341">
        <v>10.279</v>
      </c>
      <c r="AL341">
        <v>7.9260000000000002</v>
      </c>
      <c r="AM341">
        <v>6.0819999999999999</v>
      </c>
      <c r="AN341">
        <v>4.6449999999999996</v>
      </c>
      <c r="AO341" s="21"/>
      <c r="AP341" s="22"/>
      <c r="AQ341" s="22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0"/>
      <c r="BE341" s="21"/>
      <c r="BF341" s="20"/>
      <c r="BG341" s="22"/>
      <c r="BH341" s="22"/>
      <c r="BI341" s="22"/>
      <c r="BJ341" s="23"/>
    </row>
    <row r="342" spans="1:62">
      <c r="A342">
        <v>9.1999999999999998E-2</v>
      </c>
      <c r="B342">
        <v>2.25</v>
      </c>
      <c r="C342">
        <v>11.98</v>
      </c>
      <c r="D342">
        <v>33.929000000000002</v>
      </c>
      <c r="E342">
        <v>68.819000000000003</v>
      </c>
      <c r="F342">
        <v>113.726</v>
      </c>
      <c r="G342">
        <v>163.684</v>
      </c>
      <c r="H342">
        <v>213.30699999999999</v>
      </c>
      <c r="I342">
        <v>257.93</v>
      </c>
      <c r="J342">
        <v>294.202</v>
      </c>
      <c r="K342">
        <v>320.23099999999999</v>
      </c>
      <c r="L342">
        <v>335.44900000000001</v>
      </c>
      <c r="M342">
        <v>340.32400000000001</v>
      </c>
      <c r="N342">
        <v>336.03800000000001</v>
      </c>
      <c r="O342">
        <v>324.18099999999998</v>
      </c>
      <c r="P342">
        <v>306.5</v>
      </c>
      <c r="Q342">
        <v>284.714</v>
      </c>
      <c r="R342">
        <v>260.38799999999998</v>
      </c>
      <c r="S342">
        <v>234.863</v>
      </c>
      <c r="T342">
        <v>209.23</v>
      </c>
      <c r="U342">
        <v>184.32499999999999</v>
      </c>
      <c r="V342">
        <v>160.75299999999999</v>
      </c>
      <c r="W342">
        <v>138.91300000000001</v>
      </c>
      <c r="X342">
        <v>119.03700000000001</v>
      </c>
      <c r="Y342">
        <v>101.224</v>
      </c>
      <c r="Z342">
        <v>85.468999999999994</v>
      </c>
      <c r="AA342">
        <v>71.695999999999998</v>
      </c>
      <c r="AB342">
        <v>59.78</v>
      </c>
      <c r="AC342">
        <v>49.564999999999998</v>
      </c>
      <c r="AD342">
        <v>40.881</v>
      </c>
      <c r="AE342">
        <v>33.555</v>
      </c>
      <c r="AF342">
        <v>27.416</v>
      </c>
      <c r="AG342">
        <v>22.303999999999998</v>
      </c>
      <c r="AH342">
        <v>18.071999999999999</v>
      </c>
      <c r="AI342">
        <v>14.587999999999999</v>
      </c>
      <c r="AJ342">
        <v>11.734</v>
      </c>
      <c r="AK342">
        <v>9.4060000000000006</v>
      </c>
      <c r="AL342">
        <v>7.516</v>
      </c>
      <c r="AM342">
        <v>5.9880000000000004</v>
      </c>
      <c r="AN342">
        <v>4.7569999999999997</v>
      </c>
      <c r="AO342" s="20"/>
      <c r="AP342" s="22"/>
      <c r="AQ342" s="22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0"/>
      <c r="BE342" s="20"/>
      <c r="BF342" s="21"/>
      <c r="BG342" s="22"/>
      <c r="BH342" s="22"/>
      <c r="BI342" s="22"/>
      <c r="BJ342" s="23"/>
    </row>
    <row r="343" spans="1:62">
      <c r="A343">
        <v>5.0000000000000001E-3</v>
      </c>
      <c r="B343">
        <v>0.3</v>
      </c>
      <c r="C343">
        <v>2.706</v>
      </c>
      <c r="D343">
        <v>11.009</v>
      </c>
      <c r="E343">
        <v>29.143999999999998</v>
      </c>
      <c r="F343">
        <v>59.115000000000002</v>
      </c>
      <c r="G343">
        <v>100.108</v>
      </c>
      <c r="H343">
        <v>148.84299999999999</v>
      </c>
      <c r="I343">
        <v>200.60400000000001</v>
      </c>
      <c r="J343">
        <v>250.40700000000001</v>
      </c>
      <c r="K343">
        <v>293.92099999999999</v>
      </c>
      <c r="L343">
        <v>328.02300000000002</v>
      </c>
      <c r="M343">
        <v>350.98500000000001</v>
      </c>
      <c r="N343">
        <v>362.39100000000002</v>
      </c>
      <c r="O343">
        <v>362.887</v>
      </c>
      <c r="P343">
        <v>353.86200000000002</v>
      </c>
      <c r="Q343">
        <v>337.13099999999997</v>
      </c>
      <c r="R343">
        <v>314.66500000000002</v>
      </c>
      <c r="S343">
        <v>288.38400000000001</v>
      </c>
      <c r="T343">
        <v>260.01400000000001</v>
      </c>
      <c r="U343">
        <v>231.012</v>
      </c>
      <c r="V343">
        <v>202.53</v>
      </c>
      <c r="W343">
        <v>175.422</v>
      </c>
      <c r="X343">
        <v>150.273</v>
      </c>
      <c r="Y343">
        <v>127.43</v>
      </c>
      <c r="Z343">
        <v>107.057</v>
      </c>
      <c r="AA343">
        <v>89.168999999999997</v>
      </c>
      <c r="AB343">
        <v>73.680000000000007</v>
      </c>
      <c r="AC343">
        <v>60.433</v>
      </c>
      <c r="AD343">
        <v>49.225999999999999</v>
      </c>
      <c r="AE343">
        <v>39.840000000000003</v>
      </c>
      <c r="AF343">
        <v>32.051000000000002</v>
      </c>
      <c r="AG343">
        <v>25.638999999999999</v>
      </c>
      <c r="AH343">
        <v>20.401</v>
      </c>
      <c r="AI343">
        <v>16.152999999999999</v>
      </c>
      <c r="AJ343">
        <v>12.728999999999999</v>
      </c>
      <c r="AK343">
        <v>9.9860000000000007</v>
      </c>
      <c r="AL343">
        <v>7.8019999999999996</v>
      </c>
      <c r="AM343">
        <v>6.0709999999999997</v>
      </c>
      <c r="AN343">
        <v>4.7060000000000004</v>
      </c>
      <c r="AO343" s="20"/>
      <c r="AP343" s="22"/>
      <c r="AQ343" s="22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0"/>
      <c r="BF343" s="21"/>
      <c r="BG343" s="22"/>
      <c r="BH343" s="22"/>
      <c r="BI343" s="22"/>
      <c r="BJ343" s="23"/>
    </row>
    <row r="344" spans="1:62">
      <c r="A344">
        <v>0.59199999999999997</v>
      </c>
      <c r="B344">
        <v>8.3420000000000005</v>
      </c>
      <c r="C344">
        <v>31.620999999999999</v>
      </c>
      <c r="D344">
        <v>71.075000000000003</v>
      </c>
      <c r="E344">
        <v>121.693</v>
      </c>
      <c r="F344">
        <v>176.499</v>
      </c>
      <c r="G344">
        <v>228.96799999999999</v>
      </c>
      <c r="H344">
        <v>274.18099999999998</v>
      </c>
      <c r="I344">
        <v>309.12900000000002</v>
      </c>
      <c r="J344">
        <v>332.54500000000002</v>
      </c>
      <c r="K344">
        <v>344.524</v>
      </c>
      <c r="L344">
        <v>346.10300000000001</v>
      </c>
      <c r="M344">
        <v>338.86500000000001</v>
      </c>
      <c r="N344">
        <v>324.63299999999998</v>
      </c>
      <c r="O344">
        <v>305.24700000000001</v>
      </c>
      <c r="P344">
        <v>282.40899999999999</v>
      </c>
      <c r="Q344">
        <v>257.60300000000001</v>
      </c>
      <c r="R344">
        <v>232.054</v>
      </c>
      <c r="S344">
        <v>206.72800000000001</v>
      </c>
      <c r="T344">
        <v>182.34100000000001</v>
      </c>
      <c r="U344">
        <v>159.39599999999999</v>
      </c>
      <c r="V344">
        <v>138.214</v>
      </c>
      <c r="W344">
        <v>118.965</v>
      </c>
      <c r="X344">
        <v>101.71</v>
      </c>
      <c r="Y344">
        <v>86.423000000000002</v>
      </c>
      <c r="Z344">
        <v>73.016999999999996</v>
      </c>
      <c r="AA344">
        <v>61.369</v>
      </c>
      <c r="AB344">
        <v>51.328000000000003</v>
      </c>
      <c r="AC344">
        <v>42.737000000000002</v>
      </c>
      <c r="AD344">
        <v>35.435000000000002</v>
      </c>
      <c r="AE344">
        <v>29.265999999999998</v>
      </c>
      <c r="AF344">
        <v>24.082000000000001</v>
      </c>
      <c r="AG344">
        <v>19.748999999999999</v>
      </c>
      <c r="AH344">
        <v>16.143000000000001</v>
      </c>
      <c r="AI344">
        <v>13.154999999999999</v>
      </c>
      <c r="AJ344">
        <v>10.69</v>
      </c>
      <c r="AK344">
        <v>8.6630000000000003</v>
      </c>
      <c r="AL344">
        <v>7.0019999999999998</v>
      </c>
      <c r="AM344">
        <v>5.6459999999999999</v>
      </c>
      <c r="AN344">
        <v>4.5430000000000001</v>
      </c>
      <c r="AO344" s="21"/>
      <c r="AP344" s="22"/>
      <c r="AQ344" s="22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0"/>
      <c r="BE344" s="20"/>
      <c r="BF344" s="21"/>
      <c r="BG344" s="22"/>
      <c r="BH344" s="22"/>
      <c r="BI344" s="22"/>
      <c r="BJ344" s="23"/>
    </row>
    <row r="345" spans="1:62">
      <c r="A345">
        <v>9.6000000000000002E-2</v>
      </c>
      <c r="B345">
        <v>2.169</v>
      </c>
      <c r="C345">
        <v>11.023</v>
      </c>
      <c r="D345">
        <v>30.295999999999999</v>
      </c>
      <c r="E345">
        <v>60.192999999999998</v>
      </c>
      <c r="F345">
        <v>98.015000000000001</v>
      </c>
      <c r="G345">
        <v>139.57300000000001</v>
      </c>
      <c r="H345">
        <v>180.48400000000001</v>
      </c>
      <c r="I345">
        <v>217.041</v>
      </c>
      <c r="J345">
        <v>246.63200000000001</v>
      </c>
      <c r="K345">
        <v>267.81900000000002</v>
      </c>
      <c r="L345">
        <v>280.20400000000001</v>
      </c>
      <c r="M345">
        <v>284.20400000000001</v>
      </c>
      <c r="N345">
        <v>280.78100000000001</v>
      </c>
      <c r="O345">
        <v>271.214</v>
      </c>
      <c r="P345">
        <v>256.90100000000001</v>
      </c>
      <c r="Q345">
        <v>239.21199999999999</v>
      </c>
      <c r="R345">
        <v>219.4</v>
      </c>
      <c r="S345">
        <v>198.54400000000001</v>
      </c>
      <c r="T345">
        <v>177.52199999999999</v>
      </c>
      <c r="U345">
        <v>157.017</v>
      </c>
      <c r="V345">
        <v>137.52500000000001</v>
      </c>
      <c r="W345">
        <v>119.38500000000001</v>
      </c>
      <c r="X345">
        <v>102.798</v>
      </c>
      <c r="Y345">
        <v>87.858000000000004</v>
      </c>
      <c r="Z345">
        <v>74.575000000000003</v>
      </c>
      <c r="AA345">
        <v>62.901000000000003</v>
      </c>
      <c r="AB345">
        <v>52.744</v>
      </c>
      <c r="AC345">
        <v>43.985999999999997</v>
      </c>
      <c r="AD345">
        <v>36.497</v>
      </c>
      <c r="AE345">
        <v>30.14</v>
      </c>
      <c r="AF345">
        <v>24.78</v>
      </c>
      <c r="AG345">
        <v>20.289000000000001</v>
      </c>
      <c r="AH345">
        <v>16.547000000000001</v>
      </c>
      <c r="AI345">
        <v>13.446</v>
      </c>
      <c r="AJ345">
        <v>10.888</v>
      </c>
      <c r="AK345">
        <v>8.7880000000000003</v>
      </c>
      <c r="AL345">
        <v>7.0709999999999997</v>
      </c>
      <c r="AM345">
        <v>5.673</v>
      </c>
      <c r="AN345">
        <v>4.5389999999999997</v>
      </c>
      <c r="AO345" s="21"/>
      <c r="AP345" s="22"/>
      <c r="AQ345" s="22"/>
      <c r="AR345" s="21"/>
      <c r="AS345" s="20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0"/>
      <c r="BF345" s="21"/>
      <c r="BG345" s="22"/>
      <c r="BH345" s="22"/>
      <c r="BI345" s="22"/>
      <c r="BJ345" s="23"/>
    </row>
    <row r="346" spans="1:62">
      <c r="A346">
        <v>2.8000000000000001E-2</v>
      </c>
      <c r="B346">
        <v>0.82699999999999996</v>
      </c>
      <c r="C346">
        <v>4.9509999999999996</v>
      </c>
      <c r="D346">
        <v>15.273</v>
      </c>
      <c r="E346">
        <v>33.113999999999997</v>
      </c>
      <c r="F346">
        <v>57.801000000000002</v>
      </c>
      <c r="G346">
        <v>87.153999999999996</v>
      </c>
      <c r="H346">
        <v>118.27500000000001</v>
      </c>
      <c r="I346">
        <v>148.262</v>
      </c>
      <c r="J346">
        <v>174.69300000000001</v>
      </c>
      <c r="K346">
        <v>195.864</v>
      </c>
      <c r="L346">
        <v>210.84399999999999</v>
      </c>
      <c r="M346">
        <v>219.39099999999999</v>
      </c>
      <c r="N346">
        <v>221.81299999999999</v>
      </c>
      <c r="O346">
        <v>218.79499999999999</v>
      </c>
      <c r="P346">
        <v>211.24799999999999</v>
      </c>
      <c r="Q346">
        <v>200.17699999999999</v>
      </c>
      <c r="R346">
        <v>186.57400000000001</v>
      </c>
      <c r="S346">
        <v>171.35599999999999</v>
      </c>
      <c r="T346">
        <v>155.322</v>
      </c>
      <c r="U346">
        <v>139.12899999999999</v>
      </c>
      <c r="V346">
        <v>123.295</v>
      </c>
      <c r="W346">
        <v>108.203</v>
      </c>
      <c r="X346">
        <v>94.116</v>
      </c>
      <c r="Y346">
        <v>81.197000000000003</v>
      </c>
      <c r="Z346">
        <v>69.528000000000006</v>
      </c>
      <c r="AA346">
        <v>59.122999999999998</v>
      </c>
      <c r="AB346">
        <v>49.954000000000001</v>
      </c>
      <c r="AC346">
        <v>41.956000000000003</v>
      </c>
      <c r="AD346">
        <v>35.042999999999999</v>
      </c>
      <c r="AE346">
        <v>29.117999999999999</v>
      </c>
      <c r="AF346">
        <v>24.077000000000002</v>
      </c>
      <c r="AG346">
        <v>19.818999999999999</v>
      </c>
      <c r="AH346">
        <v>16.244</v>
      </c>
      <c r="AI346">
        <v>13.260999999999999</v>
      </c>
      <c r="AJ346">
        <v>10.785</v>
      </c>
      <c r="AK346">
        <v>8.7390000000000008</v>
      </c>
      <c r="AL346">
        <v>7.0579999999999998</v>
      </c>
      <c r="AM346">
        <v>5.6820000000000004</v>
      </c>
      <c r="AN346">
        <v>4.5599999999999996</v>
      </c>
      <c r="AO346" s="21"/>
      <c r="AP346" s="22"/>
      <c r="AQ346" s="22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0"/>
      <c r="BF346" s="21"/>
      <c r="BG346" s="22"/>
      <c r="BH346" s="22"/>
      <c r="BI346" s="22"/>
      <c r="BJ346" s="23"/>
    </row>
    <row r="347" spans="1:62">
      <c r="A347">
        <v>9.84</v>
      </c>
      <c r="B347">
        <v>55.110999999999997</v>
      </c>
      <c r="C347">
        <v>120.495</v>
      </c>
      <c r="D347">
        <v>188.08</v>
      </c>
      <c r="E347">
        <v>247.542</v>
      </c>
      <c r="F347">
        <v>293.95800000000003</v>
      </c>
      <c r="G347">
        <v>325.87799999999999</v>
      </c>
      <c r="H347">
        <v>343.91199999999998</v>
      </c>
      <c r="I347">
        <v>349.77300000000002</v>
      </c>
      <c r="J347">
        <v>345.64100000000002</v>
      </c>
      <c r="K347">
        <v>333.77699999999999</v>
      </c>
      <c r="L347">
        <v>316.29700000000003</v>
      </c>
      <c r="M347">
        <v>295.05399999999997</v>
      </c>
      <c r="N347">
        <v>271.59699999999998</v>
      </c>
      <c r="O347">
        <v>247.166</v>
      </c>
      <c r="P347">
        <v>222.71799999999999</v>
      </c>
      <c r="Q347">
        <v>198.95699999999999</v>
      </c>
      <c r="R347">
        <v>176.376</v>
      </c>
      <c r="S347">
        <v>155.30000000000001</v>
      </c>
      <c r="T347">
        <v>135.91200000000001</v>
      </c>
      <c r="U347">
        <v>118.295</v>
      </c>
      <c r="V347">
        <v>102.453</v>
      </c>
      <c r="W347">
        <v>88.334000000000003</v>
      </c>
      <c r="X347">
        <v>75.846999999999994</v>
      </c>
      <c r="Y347">
        <v>64.881</v>
      </c>
      <c r="Z347">
        <v>55.307000000000002</v>
      </c>
      <c r="AA347">
        <v>46.996000000000002</v>
      </c>
      <c r="AB347">
        <v>39.814999999999998</v>
      </c>
      <c r="AC347">
        <v>33.639000000000003</v>
      </c>
      <c r="AD347">
        <v>28.347999999999999</v>
      </c>
      <c r="AE347">
        <v>23.832000000000001</v>
      </c>
      <c r="AF347">
        <v>19.989999999999998</v>
      </c>
      <c r="AG347">
        <v>16.733000000000001</v>
      </c>
      <c r="AH347">
        <v>13.978999999999999</v>
      </c>
      <c r="AI347">
        <v>11.656000000000001</v>
      </c>
      <c r="AJ347">
        <v>9.7029999999999994</v>
      </c>
      <c r="AK347">
        <v>8.0630000000000006</v>
      </c>
      <c r="AL347">
        <v>6.69</v>
      </c>
      <c r="AM347">
        <v>5.5430000000000001</v>
      </c>
      <c r="AN347">
        <v>4.5860000000000003</v>
      </c>
      <c r="AO347" s="21"/>
      <c r="AP347" s="22"/>
      <c r="AQ347" s="22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0"/>
      <c r="BE347" s="20"/>
      <c r="BF347" s="21"/>
      <c r="BG347" s="22"/>
      <c r="BH347" s="22"/>
      <c r="BI347" s="22"/>
      <c r="BJ347" s="23"/>
    </row>
    <row r="348" spans="1:62">
      <c r="A348">
        <v>1E-3</v>
      </c>
      <c r="B348">
        <v>0.106</v>
      </c>
      <c r="C348">
        <v>1.407</v>
      </c>
      <c r="D348">
        <v>7.48</v>
      </c>
      <c r="E348">
        <v>24.062999999999999</v>
      </c>
      <c r="F348">
        <v>56.58</v>
      </c>
      <c r="G348">
        <v>107.497</v>
      </c>
      <c r="H348">
        <v>175.07400000000001</v>
      </c>
      <c r="I348">
        <v>253.804</v>
      </c>
      <c r="J348">
        <v>335.93799999999999</v>
      </c>
      <c r="K348">
        <v>413.33199999999999</v>
      </c>
      <c r="L348">
        <v>478.97800000000001</v>
      </c>
      <c r="M348">
        <v>527.96600000000001</v>
      </c>
      <c r="N348">
        <v>557.80499999999995</v>
      </c>
      <c r="O348">
        <v>568.27499999999998</v>
      </c>
      <c r="P348">
        <v>560.95299999999997</v>
      </c>
      <c r="Q348">
        <v>538.63</v>
      </c>
      <c r="R348">
        <v>504.726</v>
      </c>
      <c r="S348">
        <v>462.80099999999999</v>
      </c>
      <c r="T348">
        <v>416.19400000000002</v>
      </c>
      <c r="U348">
        <v>367.78899999999999</v>
      </c>
      <c r="V348">
        <v>319.90899999999999</v>
      </c>
      <c r="W348">
        <v>274.28399999999999</v>
      </c>
      <c r="X348">
        <v>232.09399999999999</v>
      </c>
      <c r="Y348">
        <v>194.04</v>
      </c>
      <c r="Z348">
        <v>160.43600000000001</v>
      </c>
      <c r="AA348">
        <v>131.29900000000001</v>
      </c>
      <c r="AB348">
        <v>106.44</v>
      </c>
      <c r="AC348">
        <v>85.53</v>
      </c>
      <c r="AD348">
        <v>68.167000000000002</v>
      </c>
      <c r="AE348">
        <v>53.914000000000001</v>
      </c>
      <c r="AF348">
        <v>42.337000000000003</v>
      </c>
      <c r="AG348">
        <v>33.023000000000003</v>
      </c>
      <c r="AH348">
        <v>25.596</v>
      </c>
      <c r="AI348">
        <v>19.722000000000001</v>
      </c>
      <c r="AJ348">
        <v>15.111000000000001</v>
      </c>
      <c r="AK348">
        <v>11.516999999999999</v>
      </c>
      <c r="AL348">
        <v>8.734</v>
      </c>
      <c r="AM348">
        <v>6.5919999999999996</v>
      </c>
      <c r="AN348">
        <v>4.9530000000000003</v>
      </c>
      <c r="AO348" s="20"/>
      <c r="AP348" s="22"/>
      <c r="AQ348" s="22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0"/>
      <c r="BE348" s="20"/>
      <c r="BF348" s="21"/>
      <c r="BG348" s="22"/>
      <c r="BH348" s="22"/>
      <c r="BI348" s="22"/>
      <c r="BJ348" s="23"/>
    </row>
    <row r="349" spans="1:62">
      <c r="A349">
        <v>2.1999999999999999E-2</v>
      </c>
      <c r="B349">
        <v>1.2110000000000001</v>
      </c>
      <c r="C349">
        <v>10.23</v>
      </c>
      <c r="D349">
        <v>39.375</v>
      </c>
      <c r="E349">
        <v>99.197000000000003</v>
      </c>
      <c r="F349">
        <v>192.22</v>
      </c>
      <c r="G349">
        <v>311.81299999999999</v>
      </c>
      <c r="H349">
        <v>444.971</v>
      </c>
      <c r="I349">
        <v>576.47799999999995</v>
      </c>
      <c r="J349">
        <v>692.54399999999998</v>
      </c>
      <c r="K349">
        <v>783.08600000000001</v>
      </c>
      <c r="L349">
        <v>842.572</v>
      </c>
      <c r="M349">
        <v>869.77300000000002</v>
      </c>
      <c r="N349">
        <v>866.87400000000002</v>
      </c>
      <c r="O349">
        <v>838.34699999999998</v>
      </c>
      <c r="P349">
        <v>789.85</v>
      </c>
      <c r="Q349">
        <v>727.327</v>
      </c>
      <c r="R349">
        <v>656.36199999999997</v>
      </c>
      <c r="S349">
        <v>581.77800000000002</v>
      </c>
      <c r="T349">
        <v>507.44499999999999</v>
      </c>
      <c r="U349">
        <v>436.25</v>
      </c>
      <c r="V349">
        <v>370.16300000000001</v>
      </c>
      <c r="W349">
        <v>310.36799999999999</v>
      </c>
      <c r="X349">
        <v>257.41699999999997</v>
      </c>
      <c r="Y349">
        <v>211.381</v>
      </c>
      <c r="Z349">
        <v>171.99299999999999</v>
      </c>
      <c r="AA349">
        <v>138.76300000000001</v>
      </c>
      <c r="AB349">
        <v>111.07899999999999</v>
      </c>
      <c r="AC349">
        <v>88.272000000000006</v>
      </c>
      <c r="AD349">
        <v>69.673000000000002</v>
      </c>
      <c r="AE349">
        <v>54.646000000000001</v>
      </c>
      <c r="AF349">
        <v>42.606999999999999</v>
      </c>
      <c r="AG349">
        <v>33.036000000000001</v>
      </c>
      <c r="AH349">
        <v>25.481999999999999</v>
      </c>
      <c r="AI349">
        <v>19.559000000000001</v>
      </c>
      <c r="AJ349">
        <v>14.943</v>
      </c>
      <c r="AK349">
        <v>11.367000000000001</v>
      </c>
      <c r="AL349">
        <v>8.6110000000000007</v>
      </c>
      <c r="AM349">
        <v>6.4969999999999999</v>
      </c>
      <c r="AN349">
        <v>4.8840000000000003</v>
      </c>
      <c r="AO349" s="20"/>
      <c r="AP349" s="22"/>
      <c r="AQ349" s="22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0"/>
      <c r="BF349" s="21"/>
      <c r="BG349" s="22"/>
      <c r="BH349" s="22"/>
      <c r="BI349" s="22"/>
      <c r="BJ349" s="23"/>
    </row>
    <row r="350" spans="1:62">
      <c r="A350">
        <v>0.97899999999999998</v>
      </c>
      <c r="B350">
        <v>11.93</v>
      </c>
      <c r="C350">
        <v>41.398000000000003</v>
      </c>
      <c r="D350">
        <v>87.644000000000005</v>
      </c>
      <c r="E350">
        <v>143.613</v>
      </c>
      <c r="F350">
        <v>201.346</v>
      </c>
      <c r="G350">
        <v>254.21799999999999</v>
      </c>
      <c r="H350">
        <v>297.74</v>
      </c>
      <c r="I350">
        <v>329.553</v>
      </c>
      <c r="J350">
        <v>349.048</v>
      </c>
      <c r="K350">
        <v>356.87700000000001</v>
      </c>
      <c r="L350">
        <v>354.48700000000002</v>
      </c>
      <c r="M350">
        <v>343.726</v>
      </c>
      <c r="N350">
        <v>326.55700000000002</v>
      </c>
      <c r="O350">
        <v>304.86200000000002</v>
      </c>
      <c r="P350">
        <v>280.32</v>
      </c>
      <c r="Q350">
        <v>254.352</v>
      </c>
      <c r="R350">
        <v>228.09800000000001</v>
      </c>
      <c r="S350">
        <v>202.43199999999999</v>
      </c>
      <c r="T350">
        <v>177.98500000000001</v>
      </c>
      <c r="U350">
        <v>155.18100000000001</v>
      </c>
      <c r="V350">
        <v>134.274</v>
      </c>
      <c r="W350">
        <v>115.384</v>
      </c>
      <c r="X350">
        <v>98.527000000000001</v>
      </c>
      <c r="Y350">
        <v>83.647000000000006</v>
      </c>
      <c r="Z350">
        <v>70.637</v>
      </c>
      <c r="AA350">
        <v>59.357999999999997</v>
      </c>
      <c r="AB350">
        <v>49.654000000000003</v>
      </c>
      <c r="AC350">
        <v>41.360999999999997</v>
      </c>
      <c r="AD350">
        <v>34.317</v>
      </c>
      <c r="AE350">
        <v>28.369</v>
      </c>
      <c r="AF350">
        <v>23.370999999999999</v>
      </c>
      <c r="AG350">
        <v>19.192</v>
      </c>
      <c r="AH350">
        <v>15.712</v>
      </c>
      <c r="AI350">
        <v>12.827</v>
      </c>
      <c r="AJ350">
        <v>10.443</v>
      </c>
      <c r="AK350">
        <v>8.4809999999999999</v>
      </c>
      <c r="AL350">
        <v>6.8710000000000004</v>
      </c>
      <c r="AM350">
        <v>5.5540000000000003</v>
      </c>
      <c r="AN350">
        <v>4.4800000000000004</v>
      </c>
      <c r="AO350" s="20"/>
      <c r="AP350" s="22"/>
      <c r="AQ350" s="22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0"/>
      <c r="BD350" s="20"/>
      <c r="BE350" s="20"/>
      <c r="BF350" s="21"/>
      <c r="BG350" s="22"/>
      <c r="BH350" s="22"/>
      <c r="BI350" s="22"/>
      <c r="BJ350" s="23"/>
    </row>
    <row r="351" spans="1:62">
      <c r="A351" t="s">
        <v>73</v>
      </c>
      <c r="B351" t="s">
        <v>73</v>
      </c>
      <c r="C351">
        <v>1.0999999999999999E-2</v>
      </c>
      <c r="D351">
        <v>0.14499999999999999</v>
      </c>
      <c r="E351">
        <v>0.90300000000000002</v>
      </c>
      <c r="F351">
        <v>3.5670000000000002</v>
      </c>
      <c r="G351">
        <v>10.327999999999999</v>
      </c>
      <c r="H351">
        <v>23.856999999999999</v>
      </c>
      <c r="I351">
        <v>46.429000000000002</v>
      </c>
      <c r="J351">
        <v>79.001000000000005</v>
      </c>
      <c r="K351">
        <v>120.657</v>
      </c>
      <c r="L351">
        <v>168.624</v>
      </c>
      <c r="M351">
        <v>218.81</v>
      </c>
      <c r="N351">
        <v>266.61700000000002</v>
      </c>
      <c r="O351">
        <v>307.78199999999998</v>
      </c>
      <c r="P351">
        <v>339.02499999999998</v>
      </c>
      <c r="Q351">
        <v>358.40800000000002</v>
      </c>
      <c r="R351">
        <v>365.39600000000002</v>
      </c>
      <c r="S351">
        <v>360.68799999999999</v>
      </c>
      <c r="T351">
        <v>345.89699999999999</v>
      </c>
      <c r="U351">
        <v>323.19</v>
      </c>
      <c r="V351">
        <v>294.94099999999997</v>
      </c>
      <c r="W351">
        <v>263.45600000000002</v>
      </c>
      <c r="X351">
        <v>230.77</v>
      </c>
      <c r="Y351">
        <v>198.54300000000001</v>
      </c>
      <c r="Z351">
        <v>168.01900000000001</v>
      </c>
      <c r="AA351">
        <v>140.036</v>
      </c>
      <c r="AB351">
        <v>115.07599999999999</v>
      </c>
      <c r="AC351">
        <v>93.332999999999998</v>
      </c>
      <c r="AD351">
        <v>74.778999999999996</v>
      </c>
      <c r="AE351">
        <v>59.234000000000002</v>
      </c>
      <c r="AF351">
        <v>46.423000000000002</v>
      </c>
      <c r="AG351">
        <v>36.020000000000003</v>
      </c>
      <c r="AH351">
        <v>27.687000000000001</v>
      </c>
      <c r="AI351">
        <v>21.094000000000001</v>
      </c>
      <c r="AJ351">
        <v>15.938000000000001</v>
      </c>
      <c r="AK351">
        <v>11.946999999999999</v>
      </c>
      <c r="AL351">
        <v>8.89</v>
      </c>
      <c r="AM351">
        <v>6.5679999999999996</v>
      </c>
      <c r="AN351">
        <v>4.82</v>
      </c>
      <c r="AO351" s="21"/>
      <c r="AP351" s="22"/>
      <c r="AQ351" s="22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0"/>
      <c r="BC351" s="20"/>
      <c r="BD351" s="21"/>
      <c r="BE351" s="20"/>
      <c r="BF351" s="20"/>
      <c r="BG351" s="22"/>
      <c r="BH351" s="22"/>
      <c r="BI351" s="22"/>
      <c r="BJ351" s="23"/>
    </row>
    <row r="352" spans="1:62">
      <c r="A352">
        <v>5.0000000000000001E-3</v>
      </c>
      <c r="B352">
        <v>0.29699999999999999</v>
      </c>
      <c r="C352">
        <v>2.6120000000000001</v>
      </c>
      <c r="D352">
        <v>10.45</v>
      </c>
      <c r="E352">
        <v>27.346</v>
      </c>
      <c r="F352">
        <v>55.009</v>
      </c>
      <c r="G352">
        <v>92.590999999999994</v>
      </c>
      <c r="H352">
        <v>137.053</v>
      </c>
      <c r="I352">
        <v>184.12</v>
      </c>
      <c r="J352">
        <v>229.31399999999999</v>
      </c>
      <c r="K352">
        <v>268.767</v>
      </c>
      <c r="L352">
        <v>299.702</v>
      </c>
      <c r="M352">
        <v>320.58699999999999</v>
      </c>
      <c r="N352">
        <v>331.05900000000003</v>
      </c>
      <c r="O352">
        <v>331.69600000000003</v>
      </c>
      <c r="P352">
        <v>323.73500000000001</v>
      </c>
      <c r="Q352">
        <v>308.79500000000002</v>
      </c>
      <c r="R352">
        <v>288.63600000000002</v>
      </c>
      <c r="S352">
        <v>264.97399999999999</v>
      </c>
      <c r="T352">
        <v>239.36</v>
      </c>
      <c r="U352">
        <v>213.10499999999999</v>
      </c>
      <c r="V352">
        <v>187.25200000000001</v>
      </c>
      <c r="W352">
        <v>162.58000000000001</v>
      </c>
      <c r="X352">
        <v>139.62700000000001</v>
      </c>
      <c r="Y352">
        <v>118.72</v>
      </c>
      <c r="Z352">
        <v>100.01900000000001</v>
      </c>
      <c r="AA352">
        <v>83.549000000000007</v>
      </c>
      <c r="AB352">
        <v>69.245000000000005</v>
      </c>
      <c r="AC352">
        <v>56.970999999999997</v>
      </c>
      <c r="AD352">
        <v>46.555</v>
      </c>
      <c r="AE352">
        <v>37.802</v>
      </c>
      <c r="AF352">
        <v>30.513000000000002</v>
      </c>
      <c r="AG352">
        <v>24.492999999999999</v>
      </c>
      <c r="AH352">
        <v>19.556999999999999</v>
      </c>
      <c r="AI352">
        <v>15.54</v>
      </c>
      <c r="AJ352">
        <v>12.29</v>
      </c>
      <c r="AK352">
        <v>9.6769999999999996</v>
      </c>
      <c r="AL352">
        <v>7.5890000000000004</v>
      </c>
      <c r="AM352">
        <v>5.9269999999999996</v>
      </c>
      <c r="AN352">
        <v>4.6120000000000001</v>
      </c>
      <c r="AO352" s="21"/>
      <c r="AP352" s="22"/>
      <c r="AQ352" s="22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0"/>
      <c r="BD352" s="20"/>
      <c r="BE352" s="20"/>
      <c r="BF352" s="20"/>
      <c r="BG352" s="22"/>
      <c r="BH352" s="22"/>
      <c r="BI352" s="22"/>
      <c r="BJ352" s="23"/>
    </row>
    <row r="353" spans="1:62">
      <c r="A353" t="s">
        <v>73</v>
      </c>
      <c r="B353">
        <v>1.4E-2</v>
      </c>
      <c r="C353">
        <v>0.27400000000000002</v>
      </c>
      <c r="D353">
        <v>1.871</v>
      </c>
      <c r="E353">
        <v>7.2910000000000004</v>
      </c>
      <c r="F353">
        <v>19.966999999999999</v>
      </c>
      <c r="G353">
        <v>42.988999999999997</v>
      </c>
      <c r="H353">
        <v>77.762</v>
      </c>
      <c r="I353">
        <v>123.295</v>
      </c>
      <c r="J353">
        <v>176.34299999999999</v>
      </c>
      <c r="K353">
        <v>232.17400000000001</v>
      </c>
      <c r="L353">
        <v>285.60000000000002</v>
      </c>
      <c r="M353">
        <v>331.93799999999999</v>
      </c>
      <c r="N353">
        <v>367.67399999999998</v>
      </c>
      <c r="O353">
        <v>390.78500000000003</v>
      </c>
      <c r="P353">
        <v>400.733</v>
      </c>
      <c r="Q353">
        <v>398.24</v>
      </c>
      <c r="R353">
        <v>384.94900000000001</v>
      </c>
      <c r="S353">
        <v>363.04399999999998</v>
      </c>
      <c r="T353">
        <v>334.916</v>
      </c>
      <c r="U353">
        <v>302.89</v>
      </c>
      <c r="V353">
        <v>269.04599999999999</v>
      </c>
      <c r="W353">
        <v>235.107</v>
      </c>
      <c r="X353">
        <v>202.405</v>
      </c>
      <c r="Y353">
        <v>171.88200000000001</v>
      </c>
      <c r="Z353">
        <v>144.13399999999999</v>
      </c>
      <c r="AA353">
        <v>119.468</v>
      </c>
      <c r="AB353">
        <v>97.962000000000003</v>
      </c>
      <c r="AC353">
        <v>79.528000000000006</v>
      </c>
      <c r="AD353">
        <v>63.963999999999999</v>
      </c>
      <c r="AE353" t="s">
        <v>83</v>
      </c>
      <c r="AF353">
        <v>40.334000000000003</v>
      </c>
      <c r="AG353">
        <v>31.657</v>
      </c>
      <c r="AH353">
        <v>24.669</v>
      </c>
      <c r="AI353">
        <v>19.094000000000001</v>
      </c>
      <c r="AJ353">
        <v>14.685</v>
      </c>
      <c r="AK353">
        <v>11.227</v>
      </c>
      <c r="AL353">
        <v>8.5340000000000007</v>
      </c>
      <c r="AM353">
        <v>6.452</v>
      </c>
      <c r="AN353">
        <v>4.8540000000000001</v>
      </c>
      <c r="AO353" s="21"/>
      <c r="AP353" s="22"/>
      <c r="AQ353" s="22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0"/>
      <c r="BC353" s="21"/>
      <c r="BD353" s="21"/>
      <c r="BE353" s="20"/>
      <c r="BF353" s="21"/>
      <c r="BG353" s="22"/>
      <c r="BH353" s="22"/>
      <c r="BI353" s="22"/>
      <c r="BJ353" s="23"/>
    </row>
    <row r="354" spans="1:62">
      <c r="A354">
        <v>8.9999999999999993E-3</v>
      </c>
      <c r="B354">
        <v>0.434</v>
      </c>
      <c r="C354">
        <v>3.4590000000000001</v>
      </c>
      <c r="D354">
        <v>12.932</v>
      </c>
      <c r="E354">
        <v>32.198999999999998</v>
      </c>
      <c r="F354">
        <v>62.35</v>
      </c>
      <c r="G354">
        <v>101.842</v>
      </c>
      <c r="H354">
        <v>147.15</v>
      </c>
      <c r="I354">
        <v>193.83199999999999</v>
      </c>
      <c r="J354">
        <v>237.53399999999999</v>
      </c>
      <c r="K354">
        <v>274.70600000000002</v>
      </c>
      <c r="L354">
        <v>302.95999999999998</v>
      </c>
      <c r="M354">
        <v>321.13400000000001</v>
      </c>
      <c r="N354">
        <v>329.15800000000002</v>
      </c>
      <c r="O354">
        <v>327.8</v>
      </c>
      <c r="P354">
        <v>318.39100000000002</v>
      </c>
      <c r="Q354">
        <v>302.55900000000003</v>
      </c>
      <c r="R354">
        <v>282.01400000000001</v>
      </c>
      <c r="S354">
        <v>258.387</v>
      </c>
      <c r="T354">
        <v>233.12700000000001</v>
      </c>
      <c r="U354">
        <v>207.44499999999999</v>
      </c>
      <c r="V354">
        <v>182.29400000000001</v>
      </c>
      <c r="W354">
        <v>158.37799999999999</v>
      </c>
      <c r="X354">
        <v>136.17500000000001</v>
      </c>
      <c r="Y354">
        <v>115.974</v>
      </c>
      <c r="Z354">
        <v>97.906000000000006</v>
      </c>
      <c r="AA354">
        <v>81.986000000000004</v>
      </c>
      <c r="AB354">
        <v>68.141000000000005</v>
      </c>
      <c r="AC354">
        <v>56.241</v>
      </c>
      <c r="AD354">
        <v>46.119</v>
      </c>
      <c r="AE354">
        <v>37.590000000000003</v>
      </c>
      <c r="AF354">
        <v>30.465</v>
      </c>
      <c r="AG354">
        <v>24.56</v>
      </c>
      <c r="AH354">
        <v>19.701000000000001</v>
      </c>
      <c r="AI354">
        <v>15.728999999999999</v>
      </c>
      <c r="AJ354">
        <v>12.502000000000001</v>
      </c>
      <c r="AK354">
        <v>9.8960000000000008</v>
      </c>
      <c r="AL354">
        <v>7.8019999999999996</v>
      </c>
      <c r="AM354">
        <v>6.1289999999999996</v>
      </c>
      <c r="AN354">
        <v>4.7969999999999997</v>
      </c>
      <c r="AO354" s="25"/>
      <c r="AP354" s="26"/>
      <c r="AQ354" s="26"/>
      <c r="AR354" s="25"/>
      <c r="AS354" s="25"/>
      <c r="AT354" s="25"/>
      <c r="AU354" s="25"/>
      <c r="AV354" s="25"/>
      <c r="AW354" s="25"/>
      <c r="AX354" s="25"/>
      <c r="AY354" s="25"/>
      <c r="AZ354" s="25"/>
      <c r="BA354" s="25"/>
      <c r="BB354" s="24"/>
      <c r="BC354" s="25"/>
      <c r="BD354" s="25"/>
      <c r="BE354" s="24"/>
      <c r="BF354" s="25"/>
      <c r="BG354" s="26"/>
      <c r="BH354" s="26"/>
      <c r="BI354" s="26"/>
      <c r="BJ354" s="25"/>
    </row>
    <row r="355" spans="1:62">
      <c r="A355">
        <v>3.0000000000000001E-3</v>
      </c>
      <c r="B355">
        <v>0.214</v>
      </c>
      <c r="C355">
        <v>2.004</v>
      </c>
      <c r="D355">
        <v>8.3960000000000008</v>
      </c>
      <c r="E355">
        <v>22.748999999999999</v>
      </c>
      <c r="F355">
        <v>47.042000000000002</v>
      </c>
      <c r="G355">
        <v>80.995000000000005</v>
      </c>
      <c r="H355">
        <v>122.19499999999999</v>
      </c>
      <c r="I355">
        <v>166.858</v>
      </c>
      <c r="J355">
        <v>210.774</v>
      </c>
      <c r="K355">
        <v>250.12100000000001</v>
      </c>
      <c r="L355">
        <v>281.988</v>
      </c>
      <c r="M355">
        <v>304.60399999999998</v>
      </c>
      <c r="N355">
        <v>317.32499999999999</v>
      </c>
      <c r="O355">
        <v>320.45499999999998</v>
      </c>
      <c r="P355">
        <v>315.00599999999997</v>
      </c>
      <c r="Q355">
        <v>302.42200000000003</v>
      </c>
      <c r="R355">
        <v>284.35000000000002</v>
      </c>
      <c r="S355">
        <v>262.447</v>
      </c>
      <c r="T355">
        <v>238.24299999999999</v>
      </c>
      <c r="U355">
        <v>213.06399999999999</v>
      </c>
      <c r="V355">
        <v>187.98699999999999</v>
      </c>
      <c r="W355">
        <v>163.834</v>
      </c>
      <c r="X355">
        <v>141.18899999999999</v>
      </c>
      <c r="Y355">
        <v>120.428</v>
      </c>
      <c r="Z355">
        <v>101.751</v>
      </c>
      <c r="AA355">
        <v>85.221000000000004</v>
      </c>
      <c r="AB355">
        <v>70.801000000000002</v>
      </c>
      <c r="AC355">
        <v>58.38</v>
      </c>
      <c r="AD355">
        <v>47.802</v>
      </c>
      <c r="AE355">
        <v>38.886000000000003</v>
      </c>
      <c r="AF355">
        <v>31.44</v>
      </c>
      <c r="AG355">
        <v>25.274000000000001</v>
      </c>
      <c r="AH355">
        <v>20.207999999999998</v>
      </c>
      <c r="AI355">
        <v>16.076000000000001</v>
      </c>
      <c r="AJ355">
        <v>12.728</v>
      </c>
      <c r="AK355">
        <v>10.031000000000001</v>
      </c>
      <c r="AL355">
        <v>7.8730000000000002</v>
      </c>
      <c r="AM355">
        <v>6.1529999999999996</v>
      </c>
      <c r="AN355">
        <v>4.7910000000000004</v>
      </c>
      <c r="AO355" s="14"/>
      <c r="AP355" s="15"/>
      <c r="AQ355" s="15"/>
      <c r="AR355" s="14"/>
      <c r="AS355" s="27"/>
      <c r="AT355" s="14"/>
      <c r="AU355" s="14"/>
      <c r="AV355" s="14"/>
      <c r="AW355" s="14"/>
      <c r="AX355" s="14"/>
      <c r="AY355" s="14"/>
      <c r="AZ355" s="27"/>
      <c r="BA355" s="14"/>
      <c r="BB355" s="14"/>
      <c r="BC355" s="14"/>
      <c r="BD355" s="14"/>
      <c r="BE355" s="27"/>
      <c r="BF355" s="14"/>
      <c r="BG355" s="15"/>
      <c r="BH355" s="15"/>
      <c r="BI355" s="15"/>
      <c r="BJ355" s="14"/>
    </row>
    <row r="356" spans="1:62">
      <c r="A356">
        <v>1E-3</v>
      </c>
      <c r="B356">
        <v>6.9000000000000006E-2</v>
      </c>
      <c r="C356">
        <v>0.85699999999999998</v>
      </c>
      <c r="D356">
        <v>4.351</v>
      </c>
      <c r="E356">
        <v>13.595000000000001</v>
      </c>
      <c r="F356">
        <v>31.398</v>
      </c>
      <c r="G356">
        <v>59.045999999999999</v>
      </c>
      <c r="H356">
        <v>95.721999999999994</v>
      </c>
      <c r="I356">
        <v>138.71899999999999</v>
      </c>
      <c r="J356">
        <v>184.16399999999999</v>
      </c>
      <c r="K356">
        <v>227.88900000000001</v>
      </c>
      <c r="L356">
        <v>266.185</v>
      </c>
      <c r="M356">
        <v>296.29399999999998</v>
      </c>
      <c r="N356">
        <v>316.61500000000001</v>
      </c>
      <c r="O356">
        <v>326.68400000000003</v>
      </c>
      <c r="P356">
        <v>326.983</v>
      </c>
      <c r="Q356">
        <v>318.68700000000001</v>
      </c>
      <c r="R356">
        <v>303.38900000000001</v>
      </c>
      <c r="S356">
        <v>282.85199999999998</v>
      </c>
      <c r="T356">
        <v>258.81799999999998</v>
      </c>
      <c r="U356">
        <v>232.87100000000001</v>
      </c>
      <c r="V356">
        <v>206.35499999999999</v>
      </c>
      <c r="W356">
        <v>180.34100000000001</v>
      </c>
      <c r="X356">
        <v>155.624</v>
      </c>
      <c r="Y356">
        <v>132.745</v>
      </c>
      <c r="Z356">
        <v>112.026</v>
      </c>
      <c r="AA356">
        <v>93.614000000000004</v>
      </c>
      <c r="AB356">
        <v>77.516000000000005</v>
      </c>
      <c r="AC356">
        <v>63.643999999999998</v>
      </c>
      <c r="AD356">
        <v>51.844000000000001</v>
      </c>
      <c r="AE356">
        <v>41.920999999999999</v>
      </c>
      <c r="AF356">
        <v>33.664999999999999</v>
      </c>
      <c r="AG356">
        <v>26.86</v>
      </c>
      <c r="AH356">
        <v>21.300999999999998</v>
      </c>
      <c r="AI356">
        <v>16.795999999999999</v>
      </c>
      <c r="AJ356">
        <v>13.173</v>
      </c>
      <c r="AK356">
        <v>10.279</v>
      </c>
      <c r="AL356">
        <v>7.9820000000000002</v>
      </c>
      <c r="AM356">
        <v>6.17</v>
      </c>
      <c r="AN356">
        <v>4.7489999999999997</v>
      </c>
      <c r="AO356" s="14"/>
      <c r="AP356" s="15"/>
      <c r="AQ356" s="15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27"/>
      <c r="BE356" s="27"/>
      <c r="BF356" s="27"/>
      <c r="BG356" s="15"/>
      <c r="BH356" s="15"/>
      <c r="BI356" s="15"/>
      <c r="BJ356" s="14"/>
    </row>
    <row r="357" spans="1:62">
      <c r="A357">
        <v>1.9E-2</v>
      </c>
      <c r="B357">
        <v>0.76</v>
      </c>
      <c r="C357">
        <v>5.3680000000000003</v>
      </c>
      <c r="D357">
        <v>18.448</v>
      </c>
      <c r="E357">
        <v>43.121000000000002</v>
      </c>
      <c r="F357">
        <v>79.462999999999994</v>
      </c>
      <c r="G357">
        <v>124.687</v>
      </c>
      <c r="H357">
        <v>174.256</v>
      </c>
      <c r="I357">
        <v>223.17400000000001</v>
      </c>
      <c r="J357">
        <v>266.99799999999999</v>
      </c>
      <c r="K357">
        <v>302.43900000000002</v>
      </c>
      <c r="L357">
        <v>327.577</v>
      </c>
      <c r="M357">
        <v>341.78399999999999</v>
      </c>
      <c r="N357">
        <v>345.49099999999999</v>
      </c>
      <c r="O357">
        <v>339.87700000000001</v>
      </c>
      <c r="P357">
        <v>326.56799999999998</v>
      </c>
      <c r="Q357">
        <v>307.37299999999999</v>
      </c>
      <c r="R357">
        <v>284.084</v>
      </c>
      <c r="S357">
        <v>258.34100000000001</v>
      </c>
      <c r="T357">
        <v>231.55</v>
      </c>
      <c r="U357">
        <v>204.846</v>
      </c>
      <c r="V357">
        <v>179.09399999999999</v>
      </c>
      <c r="W357">
        <v>154.90700000000001</v>
      </c>
      <c r="X357">
        <v>132.678</v>
      </c>
      <c r="Y357">
        <v>112.621</v>
      </c>
      <c r="Z357">
        <v>94.808999999999997</v>
      </c>
      <c r="AA357">
        <v>79.206000000000003</v>
      </c>
      <c r="AB357">
        <v>65.704999999999998</v>
      </c>
      <c r="AC357">
        <v>54.148000000000003</v>
      </c>
      <c r="AD357">
        <v>44.351999999999997</v>
      </c>
      <c r="AE357">
        <v>36.121000000000002</v>
      </c>
      <c r="AF357">
        <v>29.260999999999999</v>
      </c>
      <c r="AG357">
        <v>23.585000000000001</v>
      </c>
      <c r="AH357">
        <v>18.920999999999999</v>
      </c>
      <c r="AI357">
        <v>15.112</v>
      </c>
      <c r="AJ357">
        <v>12.02</v>
      </c>
      <c r="AK357">
        <v>9.5229999999999997</v>
      </c>
      <c r="AL357">
        <v>7.516</v>
      </c>
      <c r="AM357">
        <v>5.9109999999999996</v>
      </c>
      <c r="AN357">
        <v>4.6340000000000003</v>
      </c>
      <c r="AO357" s="14"/>
      <c r="AP357" s="15"/>
      <c r="AQ357" s="15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27"/>
      <c r="BE357" s="27"/>
      <c r="BF357" s="14"/>
      <c r="BG357" s="15"/>
      <c r="BH357" s="15"/>
      <c r="BI357" s="15"/>
      <c r="BJ357" s="14"/>
    </row>
    <row r="358" spans="1:62">
      <c r="A358">
        <v>4.0000000000000001E-3</v>
      </c>
      <c r="B358">
        <v>0.249</v>
      </c>
      <c r="C358">
        <v>2.3250000000000002</v>
      </c>
      <c r="D358">
        <v>9.7100000000000009</v>
      </c>
      <c r="E358">
        <v>26.210999999999999</v>
      </c>
      <c r="F358">
        <v>53.988</v>
      </c>
      <c r="G358">
        <v>92.572999999999993</v>
      </c>
      <c r="H358">
        <v>139.07</v>
      </c>
      <c r="I358">
        <v>189.077</v>
      </c>
      <c r="J358">
        <v>237.78800000000001</v>
      </c>
      <c r="K358">
        <v>280.916</v>
      </c>
      <c r="L358">
        <v>315.274</v>
      </c>
      <c r="M358">
        <v>339.00700000000001</v>
      </c>
      <c r="N358">
        <v>351.541</v>
      </c>
      <c r="O358">
        <v>353.36700000000002</v>
      </c>
      <c r="P358">
        <v>345.74200000000002</v>
      </c>
      <c r="Q358">
        <v>330.37900000000002</v>
      </c>
      <c r="R358">
        <v>309.17899999999997</v>
      </c>
      <c r="S358">
        <v>284.01900000000001</v>
      </c>
      <c r="T358">
        <v>256.608</v>
      </c>
      <c r="U358">
        <v>228.4</v>
      </c>
      <c r="V358">
        <v>200.56</v>
      </c>
      <c r="W358">
        <v>173.958</v>
      </c>
      <c r="X358">
        <v>149.19900000000001</v>
      </c>
      <c r="Y358">
        <v>126.651</v>
      </c>
      <c r="Z358">
        <v>106.496</v>
      </c>
      <c r="AA358">
        <v>88.766999999999996</v>
      </c>
      <c r="AB358">
        <v>73.393000000000001</v>
      </c>
      <c r="AC358">
        <v>60.225999999999999</v>
      </c>
      <c r="AD358">
        <v>49.076000000000001</v>
      </c>
      <c r="AE358">
        <v>39.728999999999999</v>
      </c>
      <c r="AF358">
        <v>31.966000000000001</v>
      </c>
      <c r="AG358">
        <v>25.573</v>
      </c>
      <c r="AH358">
        <v>20.347999999999999</v>
      </c>
      <c r="AI358">
        <v>16.109000000000002</v>
      </c>
      <c r="AJ358">
        <v>12.692</v>
      </c>
      <c r="AK358">
        <v>9.9550000000000001</v>
      </c>
      <c r="AL358">
        <v>7.774</v>
      </c>
      <c r="AM358">
        <v>6.0469999999999997</v>
      </c>
      <c r="AN358">
        <v>4.6849999999999996</v>
      </c>
      <c r="AO358" s="27"/>
      <c r="AP358" s="15"/>
      <c r="AQ358" s="15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27"/>
      <c r="BE358" s="27"/>
      <c r="BF358" s="14"/>
      <c r="BG358" s="15"/>
      <c r="BH358" s="15"/>
      <c r="BI358" s="15"/>
      <c r="BJ358" s="14"/>
    </row>
    <row r="359" spans="1:62">
      <c r="A359">
        <v>1.0999999999999999E-2</v>
      </c>
      <c r="B359">
        <v>0.52800000000000002</v>
      </c>
      <c r="C359">
        <v>4.1269999999999998</v>
      </c>
      <c r="D359">
        <v>15.202999999999999</v>
      </c>
      <c r="E359">
        <v>37.404000000000003</v>
      </c>
      <c r="F359">
        <v>71.7</v>
      </c>
      <c r="G359">
        <v>116.08199999999999</v>
      </c>
      <c r="H359">
        <v>166.398</v>
      </c>
      <c r="I359">
        <v>217.60300000000001</v>
      </c>
      <c r="J359">
        <v>264.88499999999999</v>
      </c>
      <c r="K359">
        <v>304.42599999999999</v>
      </c>
      <c r="L359">
        <v>333.762</v>
      </c>
      <c r="M359">
        <v>351.81200000000001</v>
      </c>
      <c r="N359">
        <v>358.68299999999999</v>
      </c>
      <c r="O359">
        <v>355.38200000000001</v>
      </c>
      <c r="P359">
        <v>343.48700000000002</v>
      </c>
      <c r="Q359">
        <v>324.85899999999998</v>
      </c>
      <c r="R359">
        <v>301.40899999999999</v>
      </c>
      <c r="S359">
        <v>274.92500000000001</v>
      </c>
      <c r="T359">
        <v>246.97200000000001</v>
      </c>
      <c r="U359">
        <v>218.833</v>
      </c>
      <c r="V359">
        <v>191.506</v>
      </c>
      <c r="W359">
        <v>165.70699999999999</v>
      </c>
      <c r="X359">
        <v>141.911</v>
      </c>
      <c r="Y359">
        <v>120.387</v>
      </c>
      <c r="Z359">
        <v>101.242</v>
      </c>
      <c r="AA359">
        <v>84.46</v>
      </c>
      <c r="AB359">
        <v>69.936999999999998</v>
      </c>
      <c r="AC359">
        <v>57.512</v>
      </c>
      <c r="AD359">
        <v>46.991</v>
      </c>
      <c r="AE359">
        <v>38.164000000000001</v>
      </c>
      <c r="AF359">
        <v>30.821999999999999</v>
      </c>
      <c r="AG359">
        <v>24.760999999999999</v>
      </c>
      <c r="AH359">
        <v>19.794</v>
      </c>
      <c r="AI359">
        <v>15.75</v>
      </c>
      <c r="AJ359">
        <v>12.477</v>
      </c>
      <c r="AK359">
        <v>9.843</v>
      </c>
      <c r="AL359">
        <v>7.7350000000000003</v>
      </c>
      <c r="AM359">
        <v>6.0549999999999997</v>
      </c>
      <c r="AN359">
        <v>4.7240000000000002</v>
      </c>
      <c r="AO359" s="14"/>
      <c r="AP359" s="15"/>
      <c r="AQ359" s="15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5"/>
      <c r="BH359" s="15"/>
      <c r="BI359" s="15"/>
      <c r="BJ359" s="14"/>
    </row>
    <row r="360" spans="1:62">
      <c r="A360">
        <v>1E-3</v>
      </c>
      <c r="B360">
        <v>0.124</v>
      </c>
      <c r="C360">
        <v>1.379</v>
      </c>
      <c r="D360">
        <v>6.5060000000000002</v>
      </c>
      <c r="E360">
        <v>19.233000000000001</v>
      </c>
      <c r="F360">
        <v>42.503</v>
      </c>
      <c r="G360">
        <v>77.088999999999999</v>
      </c>
      <c r="H360">
        <v>121.232</v>
      </c>
      <c r="I360">
        <v>171.18700000000001</v>
      </c>
      <c r="J360">
        <v>222.21700000000001</v>
      </c>
      <c r="K360">
        <v>269.61900000000003</v>
      </c>
      <c r="L360">
        <v>309.50400000000002</v>
      </c>
      <c r="M360">
        <v>339.233</v>
      </c>
      <c r="N360">
        <v>357.529</v>
      </c>
      <c r="O360">
        <v>364.351</v>
      </c>
      <c r="P360">
        <v>360.63</v>
      </c>
      <c r="Q360">
        <v>347.94499999999999</v>
      </c>
      <c r="R360">
        <v>328.221</v>
      </c>
      <c r="S360">
        <v>303.46699999999998</v>
      </c>
      <c r="T360">
        <v>275.58699999999999</v>
      </c>
      <c r="U360">
        <v>246.256</v>
      </c>
      <c r="V360">
        <v>216.851</v>
      </c>
      <c r="W360">
        <v>188.434</v>
      </c>
      <c r="X360">
        <v>161.76300000000001</v>
      </c>
      <c r="Y360">
        <v>137.32900000000001</v>
      </c>
      <c r="Z360">
        <v>115.39700000000001</v>
      </c>
      <c r="AA360">
        <v>96.054000000000002</v>
      </c>
      <c r="AB360">
        <v>79.254999999999995</v>
      </c>
      <c r="AC360">
        <v>64.864999999999995</v>
      </c>
      <c r="AD360">
        <v>52.686</v>
      </c>
      <c r="AE360">
        <v>42.493000000000002</v>
      </c>
      <c r="AF360">
        <v>34.045000000000002</v>
      </c>
      <c r="AG360">
        <v>27.108000000000001</v>
      </c>
      <c r="AH360">
        <v>21.459</v>
      </c>
      <c r="AI360">
        <v>16.893999999999998</v>
      </c>
      <c r="AJ360">
        <v>13.231999999999999</v>
      </c>
      <c r="AK360">
        <v>10.313000000000001</v>
      </c>
      <c r="AL360">
        <v>8.0009999999999994</v>
      </c>
      <c r="AM360">
        <v>6.18</v>
      </c>
      <c r="AN360">
        <v>4.7539999999999996</v>
      </c>
      <c r="AO360" s="14"/>
      <c r="AP360" s="15"/>
      <c r="AQ360" s="15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27"/>
      <c r="BE360" s="27"/>
      <c r="BF360" s="14"/>
      <c r="BG360" s="15"/>
      <c r="BH360" s="15"/>
      <c r="BI360" s="15"/>
      <c r="BJ360" s="14"/>
    </row>
    <row r="361" spans="1:62">
      <c r="A361" t="s">
        <v>73</v>
      </c>
      <c r="B361">
        <v>1.2E-2</v>
      </c>
      <c r="C361">
        <v>0.23799999999999999</v>
      </c>
      <c r="D361">
        <v>1.651</v>
      </c>
      <c r="E361">
        <v>6.5119999999999996</v>
      </c>
      <c r="F361">
        <v>18.006</v>
      </c>
      <c r="G361">
        <v>39.078000000000003</v>
      </c>
      <c r="H361">
        <v>71.161000000000001</v>
      </c>
      <c r="I361">
        <v>113.479</v>
      </c>
      <c r="J361">
        <v>163.11699999999999</v>
      </c>
      <c r="K361">
        <v>215.70599999999999</v>
      </c>
      <c r="L361">
        <v>266.37799999999999</v>
      </c>
      <c r="M361">
        <v>310.67599999999999</v>
      </c>
      <c r="N361">
        <v>345.20100000000002</v>
      </c>
      <c r="O361">
        <v>367.935</v>
      </c>
      <c r="P361">
        <v>378.26600000000002</v>
      </c>
      <c r="Q361">
        <v>376.78800000000001</v>
      </c>
      <c r="R361">
        <v>364.98500000000001</v>
      </c>
      <c r="S361">
        <v>344.88400000000001</v>
      </c>
      <c r="T361">
        <v>318.72699999999998</v>
      </c>
      <c r="U361">
        <v>288.71800000000002</v>
      </c>
      <c r="V361">
        <v>256.83999999999997</v>
      </c>
      <c r="W361">
        <v>224.749</v>
      </c>
      <c r="X361">
        <v>193.732</v>
      </c>
      <c r="Y361">
        <v>164.70699999999999</v>
      </c>
      <c r="Z361">
        <v>138.26499999999999</v>
      </c>
      <c r="AA361">
        <v>114.71599999999999</v>
      </c>
      <c r="AB361">
        <v>94.15</v>
      </c>
      <c r="AC361">
        <v>76.495999999999995</v>
      </c>
      <c r="AD361">
        <v>61.572000000000003</v>
      </c>
      <c r="AE361">
        <v>49.127000000000002</v>
      </c>
      <c r="AF361">
        <v>38.877000000000002</v>
      </c>
      <c r="AG361">
        <v>30.530999999999999</v>
      </c>
      <c r="AH361">
        <v>23.803000000000001</v>
      </c>
      <c r="AI361">
        <v>18.433</v>
      </c>
      <c r="AJ361">
        <v>14.183</v>
      </c>
      <c r="AK361">
        <v>10.847</v>
      </c>
      <c r="AL361">
        <v>8.2479999999999993</v>
      </c>
      <c r="AM361">
        <v>6.2380000000000004</v>
      </c>
      <c r="AN361">
        <v>4.694</v>
      </c>
      <c r="AO361" s="27"/>
      <c r="AP361" s="15"/>
      <c r="AQ361" s="15"/>
      <c r="AR361" s="14"/>
      <c r="AS361" s="14"/>
      <c r="AT361" s="14"/>
      <c r="AU361" s="14"/>
      <c r="AV361" s="14"/>
      <c r="AW361" s="14"/>
      <c r="AX361" s="14"/>
      <c r="AY361" s="14"/>
      <c r="AZ361" s="14"/>
      <c r="BA361" s="27"/>
      <c r="BB361" s="14"/>
      <c r="BC361" s="27"/>
      <c r="BD361" s="14"/>
      <c r="BE361" s="14"/>
      <c r="BF361" s="14"/>
      <c r="BG361" s="15"/>
      <c r="BH361" s="15"/>
      <c r="BI361" s="15"/>
      <c r="BJ361" s="14"/>
    </row>
    <row r="362" spans="1:62">
      <c r="A362">
        <v>5.7309999999999999</v>
      </c>
      <c r="B362">
        <v>37.433</v>
      </c>
      <c r="C362">
        <v>89.623000000000005</v>
      </c>
      <c r="D362">
        <v>148.57</v>
      </c>
      <c r="E362">
        <v>204.29499999999999</v>
      </c>
      <c r="F362">
        <v>250.91900000000001</v>
      </c>
      <c r="G362">
        <v>285.74799999999999</v>
      </c>
      <c r="H362">
        <v>308.26900000000001</v>
      </c>
      <c r="I362">
        <v>319.315</v>
      </c>
      <c r="J362">
        <v>320.44799999999998</v>
      </c>
      <c r="K362">
        <v>313.53500000000003</v>
      </c>
      <c r="L362">
        <v>300.46800000000002</v>
      </c>
      <c r="M362">
        <v>283.005</v>
      </c>
      <c r="N362">
        <v>262.67899999999997</v>
      </c>
      <c r="O362">
        <v>240.768</v>
      </c>
      <c r="P362">
        <v>218.29499999999999</v>
      </c>
      <c r="Q362">
        <v>196.04</v>
      </c>
      <c r="R362">
        <v>174.57900000000001</v>
      </c>
      <c r="S362">
        <v>154.309</v>
      </c>
      <c r="T362">
        <v>135.482</v>
      </c>
      <c r="U362">
        <v>118.23699999999999</v>
      </c>
      <c r="V362">
        <v>102.626</v>
      </c>
      <c r="W362">
        <v>88.635999999999996</v>
      </c>
      <c r="X362">
        <v>76.206999999999994</v>
      </c>
      <c r="Y362">
        <v>65.248999999999995</v>
      </c>
      <c r="Z362">
        <v>55.654000000000003</v>
      </c>
      <c r="AA362">
        <v>47.302</v>
      </c>
      <c r="AB362">
        <v>40.073</v>
      </c>
      <c r="AC362">
        <v>33.845999999999997</v>
      </c>
      <c r="AD362">
        <v>28.506</v>
      </c>
      <c r="AE362">
        <v>23.945</v>
      </c>
      <c r="AF362">
        <v>20.065000000000001</v>
      </c>
      <c r="AG362">
        <v>16.774000000000001</v>
      </c>
      <c r="AH362">
        <v>13.993</v>
      </c>
      <c r="AI362">
        <v>11.648999999999999</v>
      </c>
      <c r="AJ362">
        <v>9.6790000000000003</v>
      </c>
      <c r="AK362">
        <v>8.0269999999999992</v>
      </c>
      <c r="AL362">
        <v>6.6459999999999999</v>
      </c>
      <c r="AM362">
        <v>5.4939999999999998</v>
      </c>
      <c r="AN362">
        <v>4.5339999999999998</v>
      </c>
      <c r="AO362" s="14"/>
      <c r="AP362" s="15"/>
      <c r="AQ362" s="15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27"/>
      <c r="BC362" s="14"/>
      <c r="BD362" s="14"/>
      <c r="BE362" s="27"/>
      <c r="BF362" s="14"/>
      <c r="BG362" s="15"/>
      <c r="BH362" s="15"/>
      <c r="BI362" s="15"/>
      <c r="BJ362" s="14"/>
    </row>
    <row r="363" spans="1:62">
      <c r="A363">
        <v>0.05</v>
      </c>
      <c r="B363">
        <v>1.3149999999999999</v>
      </c>
      <c r="C363">
        <v>7.3630000000000004</v>
      </c>
      <c r="D363">
        <v>21.66</v>
      </c>
      <c r="E363">
        <v>45.29</v>
      </c>
      <c r="F363">
        <v>76.786000000000001</v>
      </c>
      <c r="G363">
        <v>113.012</v>
      </c>
      <c r="H363">
        <v>150.238</v>
      </c>
      <c r="I363">
        <v>184.988</v>
      </c>
      <c r="J363">
        <v>214.554</v>
      </c>
      <c r="K363">
        <v>237.19499999999999</v>
      </c>
      <c r="L363">
        <v>252.12200000000001</v>
      </c>
      <c r="M363">
        <v>259.34399999999999</v>
      </c>
      <c r="N363">
        <v>259.46600000000001</v>
      </c>
      <c r="O363">
        <v>253.47800000000001</v>
      </c>
      <c r="P363">
        <v>242.565</v>
      </c>
      <c r="Q363">
        <v>227.96100000000001</v>
      </c>
      <c r="R363">
        <v>210.84299999999999</v>
      </c>
      <c r="S363">
        <v>192.262</v>
      </c>
      <c r="T363">
        <v>173.10400000000001</v>
      </c>
      <c r="U363">
        <v>154.083</v>
      </c>
      <c r="V363">
        <v>135.738</v>
      </c>
      <c r="W363">
        <v>118.458</v>
      </c>
      <c r="X363">
        <v>102.492</v>
      </c>
      <c r="Y363">
        <v>87.981999999999999</v>
      </c>
      <c r="Z363">
        <v>74.980999999999995</v>
      </c>
      <c r="AA363">
        <v>63.473999999999997</v>
      </c>
      <c r="AB363">
        <v>53.401000000000003</v>
      </c>
      <c r="AC363">
        <v>44.668999999999997</v>
      </c>
      <c r="AD363">
        <v>37.164000000000001</v>
      </c>
      <c r="AE363">
        <v>30.765999999999998</v>
      </c>
      <c r="AF363">
        <v>25.350999999999999</v>
      </c>
      <c r="AG363">
        <v>20.797000000000001</v>
      </c>
      <c r="AH363">
        <v>16.991</v>
      </c>
      <c r="AI363">
        <v>13.827999999999999</v>
      </c>
      <c r="AJ363">
        <v>11.212</v>
      </c>
      <c r="AK363">
        <v>9.06</v>
      </c>
      <c r="AL363">
        <v>7.2969999999999997</v>
      </c>
      <c r="AM363">
        <v>5.859</v>
      </c>
      <c r="AN363">
        <v>4.6909999999999998</v>
      </c>
      <c r="AO363" s="14"/>
      <c r="AP363" s="15"/>
      <c r="AQ363" s="15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27"/>
      <c r="BE363" s="27"/>
      <c r="BF363" s="14"/>
      <c r="BG363" s="15"/>
      <c r="BH363" s="15"/>
      <c r="BI363" s="15"/>
      <c r="BJ363" s="14"/>
    </row>
    <row r="364" spans="1:62">
      <c r="A364">
        <v>8.0000000000000002E-3</v>
      </c>
      <c r="B364">
        <v>0.36299999999999999</v>
      </c>
      <c r="C364">
        <v>2.8439999999999999</v>
      </c>
      <c r="D364">
        <v>10.538</v>
      </c>
      <c r="E364">
        <v>26.11</v>
      </c>
      <c r="F364">
        <v>50.444000000000003</v>
      </c>
      <c r="G364">
        <v>82.353999999999999</v>
      </c>
      <c r="H364">
        <v>119.08799999999999</v>
      </c>
      <c r="I364">
        <v>157.14699999999999</v>
      </c>
      <c r="J364">
        <v>193.071</v>
      </c>
      <c r="K364">
        <v>223.995</v>
      </c>
      <c r="L364">
        <v>247.94300000000001</v>
      </c>
      <c r="M364">
        <v>263.89800000000002</v>
      </c>
      <c r="N364">
        <v>271.70100000000002</v>
      </c>
      <c r="O364">
        <v>271.87400000000002</v>
      </c>
      <c r="P364">
        <v>265.40499999999997</v>
      </c>
      <c r="Q364">
        <v>253.541</v>
      </c>
      <c r="R364">
        <v>237.62299999999999</v>
      </c>
      <c r="S364">
        <v>218.952</v>
      </c>
      <c r="T364">
        <v>198.702</v>
      </c>
      <c r="U364">
        <v>177.87299999999999</v>
      </c>
      <c r="V364">
        <v>157.26599999999999</v>
      </c>
      <c r="W364">
        <v>137.48699999999999</v>
      </c>
      <c r="X364">
        <v>118.96599999999999</v>
      </c>
      <c r="Y364">
        <v>101.97199999999999</v>
      </c>
      <c r="Z364">
        <v>86.650999999999996</v>
      </c>
      <c r="AA364">
        <v>73.043000000000006</v>
      </c>
      <c r="AB364">
        <v>61.116999999999997</v>
      </c>
      <c r="AC364">
        <v>50.786999999999999</v>
      </c>
      <c r="AD364">
        <v>41.933</v>
      </c>
      <c r="AE364">
        <v>34.415999999999997</v>
      </c>
      <c r="AF364">
        <v>28.088000000000001</v>
      </c>
      <c r="AG364">
        <v>22.803000000000001</v>
      </c>
      <c r="AH364">
        <v>18.422000000000001</v>
      </c>
      <c r="AI364">
        <v>14.813000000000001</v>
      </c>
      <c r="AJ364">
        <v>11.86</v>
      </c>
      <c r="AK364">
        <v>9.4550000000000001</v>
      </c>
      <c r="AL364">
        <v>7.5090000000000003</v>
      </c>
      <c r="AM364">
        <v>5.9420000000000002</v>
      </c>
      <c r="AN364">
        <v>4.6849999999999996</v>
      </c>
      <c r="AO364" s="14"/>
      <c r="AP364" s="15"/>
      <c r="AQ364" s="15"/>
      <c r="AR364" s="14"/>
      <c r="AS364" s="14"/>
      <c r="AT364" s="14"/>
      <c r="AU364" s="14"/>
      <c r="AV364" s="14"/>
      <c r="AW364" s="14"/>
      <c r="AX364" s="14"/>
      <c r="AY364" s="14"/>
      <c r="AZ364" s="14"/>
      <c r="BA364" s="27"/>
      <c r="BB364" s="14"/>
      <c r="BC364" s="14"/>
      <c r="BD364" s="27"/>
      <c r="BE364" s="27"/>
      <c r="BF364" s="14"/>
      <c r="BG364" s="15"/>
      <c r="BH364" s="15"/>
      <c r="BI364" s="15"/>
      <c r="BJ364" s="14"/>
    </row>
    <row r="365" spans="1:62">
      <c r="A365">
        <v>2E-3</v>
      </c>
      <c r="B365">
        <v>0.17299999999999999</v>
      </c>
      <c r="C365">
        <v>1.734</v>
      </c>
      <c r="D365">
        <v>7.6139999999999999</v>
      </c>
      <c r="E365">
        <v>21.347999999999999</v>
      </c>
      <c r="F365">
        <v>45.311</v>
      </c>
      <c r="G365">
        <v>79.622</v>
      </c>
      <c r="H365">
        <v>122.086</v>
      </c>
      <c r="I365">
        <v>168.898</v>
      </c>
      <c r="J365">
        <v>215.61600000000001</v>
      </c>
      <c r="K365">
        <v>258.06700000000001</v>
      </c>
      <c r="L365">
        <v>292.96499999999997</v>
      </c>
      <c r="M365">
        <v>318.22000000000003</v>
      </c>
      <c r="N365">
        <v>332.96199999999999</v>
      </c>
      <c r="O365">
        <v>337.38299999999998</v>
      </c>
      <c r="P365">
        <v>332.476</v>
      </c>
      <c r="Q365">
        <v>319.75</v>
      </c>
      <c r="R365">
        <v>300.96300000000002</v>
      </c>
      <c r="S365">
        <v>277.90899999999999</v>
      </c>
      <c r="T365">
        <v>252.262</v>
      </c>
      <c r="U365">
        <v>225.477</v>
      </c>
      <c r="V365">
        <v>198.74100000000001</v>
      </c>
      <c r="W365">
        <v>172.96600000000001</v>
      </c>
      <c r="X365">
        <v>148.798</v>
      </c>
      <c r="Y365">
        <v>126.654</v>
      </c>
      <c r="Z365">
        <v>106.756</v>
      </c>
      <c r="AA365">
        <v>89.174000000000007</v>
      </c>
      <c r="AB365">
        <v>73.867999999999995</v>
      </c>
      <c r="AC365">
        <v>60.716000000000001</v>
      </c>
      <c r="AD365">
        <v>49.545999999999999</v>
      </c>
      <c r="AE365">
        <v>40.158000000000001</v>
      </c>
      <c r="AF365">
        <v>32.344999999999999</v>
      </c>
      <c r="AG365">
        <v>25.898</v>
      </c>
      <c r="AH365">
        <v>20.620999999999999</v>
      </c>
      <c r="AI365">
        <v>16.332999999999998</v>
      </c>
      <c r="AJ365">
        <v>12.872999999999999</v>
      </c>
      <c r="AK365">
        <v>10.099</v>
      </c>
      <c r="AL365">
        <v>7.8879999999999999</v>
      </c>
      <c r="AM365">
        <v>6.1349999999999998</v>
      </c>
      <c r="AN365">
        <v>4.7530000000000001</v>
      </c>
      <c r="AO365" s="14"/>
      <c r="AP365" s="15"/>
      <c r="AQ365" s="15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27"/>
      <c r="BF365" s="14"/>
      <c r="BG365" s="15"/>
      <c r="BH365" s="15"/>
      <c r="BI365" s="15"/>
      <c r="BJ365" s="14"/>
    </row>
    <row r="366" spans="1:62">
      <c r="A366">
        <v>1.2999999999999999E-2</v>
      </c>
      <c r="B366">
        <v>0.55400000000000005</v>
      </c>
      <c r="C366">
        <v>4.0970000000000004</v>
      </c>
      <c r="D366">
        <v>14.563000000000001</v>
      </c>
      <c r="E366">
        <v>34.942999999999998</v>
      </c>
      <c r="F366">
        <v>65.781000000000006</v>
      </c>
      <c r="G366">
        <v>105.08499999999999</v>
      </c>
      <c r="H366">
        <v>149.15199999999999</v>
      </c>
      <c r="I366">
        <v>193.637</v>
      </c>
      <c r="J366">
        <v>234.48699999999999</v>
      </c>
      <c r="K366">
        <v>268.53500000000003</v>
      </c>
      <c r="L366">
        <v>293.76799999999997</v>
      </c>
      <c r="M366">
        <v>309.32799999999997</v>
      </c>
      <c r="N366">
        <v>315.34100000000001</v>
      </c>
      <c r="O366">
        <v>312.66899999999998</v>
      </c>
      <c r="P366">
        <v>302.64400000000001</v>
      </c>
      <c r="Q366">
        <v>286.82900000000001</v>
      </c>
      <c r="R366">
        <v>266.82799999999997</v>
      </c>
      <c r="S366">
        <v>244.148</v>
      </c>
      <c r="T366">
        <v>220.10900000000001</v>
      </c>
      <c r="U366">
        <v>195.809</v>
      </c>
      <c r="V366">
        <v>172.101</v>
      </c>
      <c r="W366">
        <v>149.613</v>
      </c>
      <c r="X366">
        <v>128.76599999999999</v>
      </c>
      <c r="Y366">
        <v>109.81</v>
      </c>
      <c r="Z366">
        <v>92.855999999999995</v>
      </c>
      <c r="AA366">
        <v>77.909000000000006</v>
      </c>
      <c r="AB366">
        <v>64.897000000000006</v>
      </c>
      <c r="AC366">
        <v>53.695999999999998</v>
      </c>
      <c r="AD366">
        <v>44.152000000000001</v>
      </c>
      <c r="AE366">
        <v>36.093000000000004</v>
      </c>
      <c r="AF366">
        <v>29.344000000000001</v>
      </c>
      <c r="AG366">
        <v>23.734999999999999</v>
      </c>
      <c r="AH366">
        <v>19.106999999999999</v>
      </c>
      <c r="AI366">
        <v>15.311</v>
      </c>
      <c r="AJ366">
        <v>12.217000000000001</v>
      </c>
      <c r="AK366">
        <v>9.7089999999999996</v>
      </c>
      <c r="AL366">
        <v>7.6870000000000003</v>
      </c>
      <c r="AM366">
        <v>6.0640000000000001</v>
      </c>
      <c r="AN366">
        <v>4.7670000000000003</v>
      </c>
      <c r="AO366" s="14"/>
      <c r="AP366" s="15"/>
      <c r="AQ366" s="15"/>
      <c r="AR366" s="14"/>
      <c r="AS366" s="14"/>
      <c r="AT366" s="14"/>
      <c r="AU366" s="14"/>
      <c r="AV366" s="14"/>
      <c r="AW366" s="14"/>
      <c r="AX366" s="14"/>
      <c r="AY366" s="14"/>
      <c r="AZ366" s="27"/>
      <c r="BA366" s="14"/>
      <c r="BB366" s="27"/>
      <c r="BC366" s="14"/>
      <c r="BD366" s="14"/>
      <c r="BE366" s="27"/>
      <c r="BF366" s="14"/>
      <c r="BG366" s="15"/>
      <c r="BH366" s="15"/>
      <c r="BI366" s="15"/>
      <c r="BJ366" s="14"/>
    </row>
    <row r="367" spans="1:62">
      <c r="A367" t="s">
        <v>73</v>
      </c>
      <c r="B367">
        <v>4.9000000000000002E-2</v>
      </c>
      <c r="C367">
        <v>0.66100000000000003</v>
      </c>
      <c r="D367">
        <v>3.55</v>
      </c>
      <c r="E367">
        <v>11.571999999999999</v>
      </c>
      <c r="F367">
        <v>27.616</v>
      </c>
      <c r="G367">
        <v>53.314999999999998</v>
      </c>
      <c r="H367">
        <v>88.307000000000002</v>
      </c>
      <c r="I367">
        <v>130.27600000000001</v>
      </c>
      <c r="J367">
        <v>175.56399999999999</v>
      </c>
      <c r="K367">
        <v>220.017</v>
      </c>
      <c r="L367">
        <v>259.77300000000002</v>
      </c>
      <c r="M367">
        <v>291.82400000000001</v>
      </c>
      <c r="N367">
        <v>314.29199999999997</v>
      </c>
      <c r="O367">
        <v>326.459</v>
      </c>
      <c r="P367">
        <v>328.61700000000002</v>
      </c>
      <c r="Q367">
        <v>321.81799999999998</v>
      </c>
      <c r="R367">
        <v>307.60199999999998</v>
      </c>
      <c r="S367">
        <v>287.73399999999998</v>
      </c>
      <c r="T367">
        <v>263.99799999999999</v>
      </c>
      <c r="U367">
        <v>238.041</v>
      </c>
      <c r="V367">
        <v>211.28200000000001</v>
      </c>
      <c r="W367">
        <v>184.86500000000001</v>
      </c>
      <c r="X367">
        <v>159.649</v>
      </c>
      <c r="Y367">
        <v>136.22800000000001</v>
      </c>
      <c r="Z367">
        <v>114.968</v>
      </c>
      <c r="AA367">
        <v>96.042000000000002</v>
      </c>
      <c r="AB367">
        <v>79.477999999999994</v>
      </c>
      <c r="AC367">
        <v>65.197000000000003</v>
      </c>
      <c r="AD367">
        <v>53.046999999999997</v>
      </c>
      <c r="AE367">
        <v>42.834000000000003</v>
      </c>
      <c r="AF367">
        <v>34.341999999999999</v>
      </c>
      <c r="AG367">
        <v>27.35</v>
      </c>
      <c r="AH367">
        <v>21.645</v>
      </c>
      <c r="AI367">
        <v>17.029</v>
      </c>
      <c r="AJ367">
        <v>13.324</v>
      </c>
      <c r="AK367">
        <v>10.369</v>
      </c>
      <c r="AL367">
        <v>8.0299999999999994</v>
      </c>
      <c r="AM367">
        <v>6.1890000000000001</v>
      </c>
      <c r="AN367">
        <v>4.7489999999999997</v>
      </c>
      <c r="AO367" s="14"/>
      <c r="AP367" s="15"/>
      <c r="AQ367" s="15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27"/>
      <c r="BC367" s="27"/>
      <c r="BD367" s="27"/>
      <c r="BE367" s="27"/>
      <c r="BF367" s="14"/>
      <c r="BG367" s="15"/>
      <c r="BH367" s="15"/>
      <c r="BI367" s="15"/>
      <c r="BJ367" s="14"/>
    </row>
    <row r="368" spans="1:62">
      <c r="A368" t="s">
        <v>73</v>
      </c>
      <c r="B368">
        <v>1.0999999999999999E-2</v>
      </c>
      <c r="C368">
        <v>0.214</v>
      </c>
      <c r="D368">
        <v>1.4770000000000001</v>
      </c>
      <c r="E368">
        <v>5.8109999999999999</v>
      </c>
      <c r="F368">
        <v>16.053000000000001</v>
      </c>
      <c r="G368">
        <v>34.844999999999999</v>
      </c>
      <c r="H368">
        <v>63.52</v>
      </c>
      <c r="I368">
        <v>101.467</v>
      </c>
      <c r="J368">
        <v>146.17500000000001</v>
      </c>
      <c r="K368">
        <v>193.81100000000001</v>
      </c>
      <c r="L368">
        <v>240.05199999999999</v>
      </c>
      <c r="M368">
        <v>280.88299999999998</v>
      </c>
      <c r="N368">
        <v>313.18799999999999</v>
      </c>
      <c r="O368">
        <v>335.05</v>
      </c>
      <c r="P368">
        <v>345.79500000000002</v>
      </c>
      <c r="Q368">
        <v>345.83499999999998</v>
      </c>
      <c r="R368">
        <v>336.40199999999999</v>
      </c>
      <c r="S368">
        <v>319.24099999999999</v>
      </c>
      <c r="T368">
        <v>296.33100000000002</v>
      </c>
      <c r="U368">
        <v>269.642</v>
      </c>
      <c r="V368">
        <v>240.97399999999999</v>
      </c>
      <c r="W368">
        <v>211.85300000000001</v>
      </c>
      <c r="X368">
        <v>183.48400000000001</v>
      </c>
      <c r="Y368">
        <v>156.74799999999999</v>
      </c>
      <c r="Z368">
        <v>132.227</v>
      </c>
      <c r="AA368">
        <v>110.249</v>
      </c>
      <c r="AB368">
        <v>90.936000000000007</v>
      </c>
      <c r="AC368">
        <v>74.257999999999996</v>
      </c>
      <c r="AD368">
        <v>60.075000000000003</v>
      </c>
      <c r="AE368">
        <v>48.179000000000002</v>
      </c>
      <c r="AF368">
        <v>38.325000000000003</v>
      </c>
      <c r="AG368">
        <v>30.254000000000001</v>
      </c>
      <c r="AH368">
        <v>23.712</v>
      </c>
      <c r="AI368">
        <v>18.459</v>
      </c>
      <c r="AJ368">
        <v>14.279</v>
      </c>
      <c r="AK368">
        <v>10.978999999999999</v>
      </c>
      <c r="AL368">
        <v>8.3930000000000007</v>
      </c>
      <c r="AM368">
        <v>6.3819999999999997</v>
      </c>
      <c r="AN368">
        <v>4.8280000000000003</v>
      </c>
      <c r="AO368" s="14"/>
      <c r="AP368" s="15"/>
      <c r="AQ368" s="15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27"/>
      <c r="BE368" s="27"/>
      <c r="BF368" s="14"/>
      <c r="BG368" s="15"/>
      <c r="BH368" s="15"/>
      <c r="BI368" s="15"/>
      <c r="BJ368" s="14"/>
    </row>
    <row r="369" spans="1:62">
      <c r="A369">
        <v>0.98699999999999999</v>
      </c>
      <c r="B369">
        <v>12.414</v>
      </c>
      <c r="C369">
        <v>43.865000000000002</v>
      </c>
      <c r="D369">
        <v>93.933000000000007</v>
      </c>
      <c r="E369">
        <v>155.10300000000001</v>
      </c>
      <c r="F369">
        <v>218.61699999999999</v>
      </c>
      <c r="G369">
        <v>277.05799999999999</v>
      </c>
      <c r="H369">
        <v>325.33300000000003</v>
      </c>
      <c r="I369">
        <v>360.71499999999997</v>
      </c>
      <c r="J369">
        <v>382.452</v>
      </c>
      <c r="K369">
        <v>391.22800000000001</v>
      </c>
      <c r="L369">
        <v>388.62900000000002</v>
      </c>
      <c r="M369">
        <v>376.71300000000002</v>
      </c>
      <c r="N369">
        <v>357.67</v>
      </c>
      <c r="O369">
        <v>333.60700000000003</v>
      </c>
      <c r="P369">
        <v>306.40199999999999</v>
      </c>
      <c r="Q369">
        <v>277.64499999999998</v>
      </c>
      <c r="R369">
        <v>248.608</v>
      </c>
      <c r="S369">
        <v>220.262</v>
      </c>
      <c r="T369">
        <v>193.30799999999999</v>
      </c>
      <c r="U369">
        <v>168.21100000000001</v>
      </c>
      <c r="V369">
        <v>145.24700000000001</v>
      </c>
      <c r="W369">
        <v>124.54</v>
      </c>
      <c r="X369">
        <v>106.10299999999999</v>
      </c>
      <c r="Y369">
        <v>89.866</v>
      </c>
      <c r="Z369">
        <v>75.703000000000003</v>
      </c>
      <c r="AA369">
        <v>63.454000000000001</v>
      </c>
      <c r="AB369">
        <v>52.942</v>
      </c>
      <c r="AC369">
        <v>43.981999999999999</v>
      </c>
      <c r="AD369">
        <v>36.393000000000001</v>
      </c>
      <c r="AE369">
        <v>30.001000000000001</v>
      </c>
      <c r="AF369">
        <v>24.646000000000001</v>
      </c>
      <c r="AG369">
        <v>20.18</v>
      </c>
      <c r="AH369">
        <v>16.472999999999999</v>
      </c>
      <c r="AI369">
        <v>13.407999999999999</v>
      </c>
      <c r="AJ369">
        <v>10.882999999999999</v>
      </c>
      <c r="AK369">
        <v>8.8119999999999994</v>
      </c>
      <c r="AL369">
        <v>7.117</v>
      </c>
      <c r="AM369">
        <v>5.7350000000000003</v>
      </c>
      <c r="AN369">
        <v>4.6109999999999998</v>
      </c>
      <c r="AO369" s="14"/>
      <c r="AP369" s="15"/>
      <c r="AQ369" s="15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27"/>
      <c r="BE369" s="14"/>
      <c r="BF369" s="14"/>
      <c r="BG369" s="15"/>
      <c r="BH369" s="15"/>
      <c r="BI369" s="15"/>
      <c r="BJ369" s="14"/>
    </row>
    <row r="370" spans="1:62">
      <c r="A370">
        <v>6.0000000000000001E-3</v>
      </c>
      <c r="B370">
        <v>0.315</v>
      </c>
      <c r="C370">
        <v>2.7759999999999998</v>
      </c>
      <c r="D370">
        <v>11.122999999999999</v>
      </c>
      <c r="E370">
        <v>29.12</v>
      </c>
      <c r="F370">
        <v>58.579000000000001</v>
      </c>
      <c r="G370">
        <v>98.569000000000003</v>
      </c>
      <c r="H370">
        <v>145.82300000000001</v>
      </c>
      <c r="I370">
        <v>195.761</v>
      </c>
      <c r="J370">
        <v>243.602</v>
      </c>
      <c r="K370">
        <v>285.23500000000001</v>
      </c>
      <c r="L370">
        <v>317.72500000000002</v>
      </c>
      <c r="M370">
        <v>339.47800000000001</v>
      </c>
      <c r="N370">
        <v>350.14299999999997</v>
      </c>
      <c r="O370">
        <v>350.37200000000001</v>
      </c>
      <c r="P370">
        <v>341.51400000000001</v>
      </c>
      <c r="Q370">
        <v>325.31099999999998</v>
      </c>
      <c r="R370">
        <v>303.64999999999998</v>
      </c>
      <c r="S370">
        <v>278.36</v>
      </c>
      <c r="T370">
        <v>251.08500000000001</v>
      </c>
      <c r="U370">
        <v>223.21100000000001</v>
      </c>
      <c r="V370">
        <v>195.83600000000001</v>
      </c>
      <c r="W370">
        <v>169.773</v>
      </c>
      <c r="X370">
        <v>145.578</v>
      </c>
      <c r="Y370">
        <v>123.586</v>
      </c>
      <c r="Z370">
        <v>103.952</v>
      </c>
      <c r="AA370">
        <v>86.695999999999998</v>
      </c>
      <c r="AB370">
        <v>71.736999999999995</v>
      </c>
      <c r="AC370">
        <v>58.924999999999997</v>
      </c>
      <c r="AD370">
        <v>48.072000000000003</v>
      </c>
      <c r="AE370">
        <v>38.97</v>
      </c>
      <c r="AF370">
        <v>31.402999999999999</v>
      </c>
      <c r="AG370">
        <v>25.164999999999999</v>
      </c>
      <c r="AH370">
        <v>20.059999999999999</v>
      </c>
      <c r="AI370">
        <v>15.912000000000001</v>
      </c>
      <c r="AJ370">
        <v>12.563000000000001</v>
      </c>
      <c r="AK370">
        <v>9.8759999999999994</v>
      </c>
      <c r="AL370">
        <v>7.7309999999999999</v>
      </c>
      <c r="AM370">
        <v>6.0279999999999996</v>
      </c>
      <c r="AN370">
        <v>4.6820000000000004</v>
      </c>
      <c r="AO370" s="14"/>
      <c r="AP370" s="15"/>
      <c r="AQ370" s="15"/>
      <c r="AR370" s="14"/>
      <c r="AS370" s="14"/>
      <c r="AT370" s="14"/>
      <c r="AU370" s="14"/>
      <c r="AV370" s="14"/>
      <c r="AW370" s="14"/>
      <c r="AX370" s="14"/>
      <c r="AY370" s="14"/>
      <c r="AZ370" s="27"/>
      <c r="BA370" s="14"/>
      <c r="BB370" s="14"/>
      <c r="BC370" s="14"/>
      <c r="BD370" s="27"/>
      <c r="BE370" s="27"/>
      <c r="BF370" s="14"/>
      <c r="BG370" s="15"/>
      <c r="BH370" s="15"/>
      <c r="BI370" s="15"/>
      <c r="BJ370" s="14"/>
    </row>
    <row r="371" spans="1:62">
      <c r="A371">
        <v>4.0000000000000001E-3</v>
      </c>
      <c r="B371">
        <v>0.22600000000000001</v>
      </c>
      <c r="C371">
        <v>2.1150000000000002</v>
      </c>
      <c r="D371">
        <v>8.8390000000000004</v>
      </c>
      <c r="E371">
        <v>23.887</v>
      </c>
      <c r="F371">
        <v>49.273000000000003</v>
      </c>
      <c r="G371">
        <v>84.632999999999996</v>
      </c>
      <c r="H371">
        <v>127.379</v>
      </c>
      <c r="I371">
        <v>173.52600000000001</v>
      </c>
      <c r="J371">
        <v>218.685</v>
      </c>
      <c r="K371">
        <v>258.90600000000001</v>
      </c>
      <c r="L371">
        <v>291.21899999999999</v>
      </c>
      <c r="M371">
        <v>313.85300000000001</v>
      </c>
      <c r="N371">
        <v>326.21199999999999</v>
      </c>
      <c r="O371">
        <v>328.68</v>
      </c>
      <c r="P371">
        <v>322.35700000000003</v>
      </c>
      <c r="Q371">
        <v>308.779</v>
      </c>
      <c r="R371">
        <v>289.67099999999999</v>
      </c>
      <c r="S371">
        <v>266.755</v>
      </c>
      <c r="T371">
        <v>241.61</v>
      </c>
      <c r="U371">
        <v>215.59</v>
      </c>
      <c r="V371">
        <v>189.78899999999999</v>
      </c>
      <c r="W371">
        <v>165.03399999999999</v>
      </c>
      <c r="X371">
        <v>141.90600000000001</v>
      </c>
      <c r="Y371">
        <v>120.76900000000001</v>
      </c>
      <c r="Z371">
        <v>101.812</v>
      </c>
      <c r="AA371">
        <v>85.082999999999998</v>
      </c>
      <c r="AB371">
        <v>70.528999999999996</v>
      </c>
      <c r="AC371">
        <v>58.026000000000003</v>
      </c>
      <c r="AD371">
        <v>47.406999999999996</v>
      </c>
      <c r="AE371">
        <v>38.478999999999999</v>
      </c>
      <c r="AF371">
        <v>31.042000000000002</v>
      </c>
      <c r="AG371">
        <v>24.899000000000001</v>
      </c>
      <c r="AH371">
        <v>19.864000000000001</v>
      </c>
      <c r="AI371">
        <v>15.766999999999999</v>
      </c>
      <c r="AJ371">
        <v>12.456</v>
      </c>
      <c r="AK371">
        <v>9.7949999999999999</v>
      </c>
      <c r="AL371">
        <v>7.67</v>
      </c>
      <c r="AM371">
        <v>5.9820000000000002</v>
      </c>
      <c r="AN371">
        <v>4.6479999999999997</v>
      </c>
      <c r="AO371" s="14"/>
      <c r="AP371" s="15"/>
      <c r="AQ371" s="15"/>
      <c r="AR371" s="27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27"/>
      <c r="BF371" s="14"/>
      <c r="BG371" s="15"/>
      <c r="BH371" s="15"/>
      <c r="BI371" s="15"/>
      <c r="BJ371" s="14"/>
    </row>
    <row r="372" spans="1:62">
      <c r="A372">
        <v>1E-3</v>
      </c>
      <c r="B372">
        <v>6.9000000000000006E-2</v>
      </c>
      <c r="C372">
        <v>0.86399999999999999</v>
      </c>
      <c r="D372">
        <v>4.4139999999999997</v>
      </c>
      <c r="E372">
        <v>13.851000000000001</v>
      </c>
      <c r="F372">
        <v>32.084000000000003</v>
      </c>
      <c r="G372">
        <v>60.460999999999999</v>
      </c>
      <c r="H372">
        <v>98.155000000000001</v>
      </c>
      <c r="I372">
        <v>142.376</v>
      </c>
      <c r="J372">
        <v>189.12</v>
      </c>
      <c r="K372">
        <v>234.071</v>
      </c>
      <c r="L372">
        <v>273.39400000000001</v>
      </c>
      <c r="M372">
        <v>304.238</v>
      </c>
      <c r="N372">
        <v>324.959</v>
      </c>
      <c r="O372">
        <v>335.09</v>
      </c>
      <c r="P372">
        <v>335.14800000000002</v>
      </c>
      <c r="Q372">
        <v>326.36399999999998</v>
      </c>
      <c r="R372">
        <v>310.39600000000002</v>
      </c>
      <c r="S372">
        <v>289.077</v>
      </c>
      <c r="T372">
        <v>264.21100000000001</v>
      </c>
      <c r="U372">
        <v>237.43299999999999</v>
      </c>
      <c r="V372">
        <v>210.126</v>
      </c>
      <c r="W372">
        <v>183.38800000000001</v>
      </c>
      <c r="X372">
        <v>158.03</v>
      </c>
      <c r="Y372">
        <v>134.6</v>
      </c>
      <c r="Z372">
        <v>113.42</v>
      </c>
      <c r="AA372">
        <v>94.63</v>
      </c>
      <c r="AB372">
        <v>78.233000000000004</v>
      </c>
      <c r="AC372">
        <v>64.128</v>
      </c>
      <c r="AD372">
        <v>52.15</v>
      </c>
      <c r="AE372">
        <v>42.097000000000001</v>
      </c>
      <c r="AF372">
        <v>33.747</v>
      </c>
      <c r="AG372">
        <v>26.879000000000001</v>
      </c>
      <c r="AH372">
        <v>21.277999999999999</v>
      </c>
      <c r="AI372">
        <v>16.747</v>
      </c>
      <c r="AJ372">
        <v>13.11</v>
      </c>
      <c r="AK372">
        <v>10.211</v>
      </c>
      <c r="AL372">
        <v>7.9139999999999997</v>
      </c>
      <c r="AM372">
        <v>6.1059999999999999</v>
      </c>
      <c r="AN372">
        <v>4.6900000000000004</v>
      </c>
      <c r="AO372" s="14"/>
      <c r="AP372" s="15"/>
      <c r="AQ372" s="15"/>
      <c r="AR372" s="14"/>
      <c r="AS372" s="14"/>
      <c r="AT372" s="14"/>
      <c r="AU372" s="14"/>
      <c r="AV372" s="14"/>
      <c r="AW372" s="14"/>
      <c r="AX372" s="14"/>
      <c r="AY372" s="14"/>
      <c r="AZ372" s="14"/>
      <c r="BA372" s="27"/>
      <c r="BB372" s="14"/>
      <c r="BC372" s="27"/>
      <c r="BD372" s="27"/>
      <c r="BE372" s="27"/>
      <c r="BF372" s="27"/>
      <c r="BG372" s="15"/>
      <c r="BH372" s="15"/>
      <c r="BI372" s="15"/>
      <c r="BJ372" s="14"/>
    </row>
    <row r="373" spans="1:62">
      <c r="A373">
        <v>2E-3</v>
      </c>
      <c r="B373">
        <v>0.121</v>
      </c>
      <c r="C373">
        <v>1.298</v>
      </c>
      <c r="D373">
        <v>5.9589999999999996</v>
      </c>
      <c r="E373">
        <v>17.282</v>
      </c>
      <c r="F373">
        <v>37.679000000000002</v>
      </c>
      <c r="G373">
        <v>67.683000000000007</v>
      </c>
      <c r="H373">
        <v>105.71599999999999</v>
      </c>
      <c r="I373">
        <v>148.58000000000001</v>
      </c>
      <c r="J373">
        <v>192.292</v>
      </c>
      <c r="K373">
        <v>232.928</v>
      </c>
      <c r="L373">
        <v>267.24400000000003</v>
      </c>
      <c r="M373">
        <v>293.03100000000001</v>
      </c>
      <c r="N373">
        <v>309.20400000000001</v>
      </c>
      <c r="O373">
        <v>315.69499999999999</v>
      </c>
      <c r="P373">
        <v>313.24</v>
      </c>
      <c r="Q373">
        <v>303.12400000000002</v>
      </c>
      <c r="R373">
        <v>286.923</v>
      </c>
      <c r="S373">
        <v>266.30399999999997</v>
      </c>
      <c r="T373">
        <v>242.857</v>
      </c>
      <c r="U373">
        <v>217.995</v>
      </c>
      <c r="V373">
        <v>192.893</v>
      </c>
      <c r="W373">
        <v>168.471</v>
      </c>
      <c r="X373">
        <v>145.4</v>
      </c>
      <c r="Y373">
        <v>124.127</v>
      </c>
      <c r="Z373">
        <v>104.907</v>
      </c>
      <c r="AA373">
        <v>87.844999999999999</v>
      </c>
      <c r="AB373">
        <v>72.927999999999997</v>
      </c>
      <c r="AC373">
        <v>60.064</v>
      </c>
      <c r="AD373">
        <v>49.103000000000002</v>
      </c>
      <c r="AE373">
        <v>39.865000000000002</v>
      </c>
      <c r="AF373">
        <v>32.155999999999999</v>
      </c>
      <c r="AG373">
        <v>25.78</v>
      </c>
      <c r="AH373">
        <v>20.550999999999998</v>
      </c>
      <c r="AI373">
        <v>16.295000000000002</v>
      </c>
      <c r="AJ373">
        <v>12.853999999999999</v>
      </c>
      <c r="AK373">
        <v>10.092000000000001</v>
      </c>
      <c r="AL373">
        <v>7.8879999999999999</v>
      </c>
      <c r="AM373">
        <v>6.1379999999999999</v>
      </c>
      <c r="AN373">
        <v>4.7569999999999997</v>
      </c>
      <c r="AO373" s="14"/>
      <c r="AP373" s="15"/>
      <c r="AQ373" s="15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27"/>
      <c r="BF373" s="14"/>
      <c r="BG373" s="15"/>
      <c r="BH373" s="15"/>
      <c r="BI373" s="15"/>
      <c r="BJ373" s="14"/>
    </row>
    <row r="374" spans="1:62">
      <c r="A374">
        <v>1E-3</v>
      </c>
      <c r="B374">
        <v>7.5999999999999998E-2</v>
      </c>
      <c r="C374">
        <v>0.89800000000000002</v>
      </c>
      <c r="D374">
        <v>4.41</v>
      </c>
      <c r="E374">
        <v>13.452999999999999</v>
      </c>
      <c r="F374">
        <v>30.515000000000001</v>
      </c>
      <c r="G374">
        <v>56.595999999999997</v>
      </c>
      <c r="H374">
        <v>90.766999999999996</v>
      </c>
      <c r="I374">
        <v>130.434</v>
      </c>
      <c r="J374">
        <v>172.02500000000001</v>
      </c>
      <c r="K374">
        <v>211.78100000000001</v>
      </c>
      <c r="L374">
        <v>246.40700000000001</v>
      </c>
      <c r="M374">
        <v>273.48899999999998</v>
      </c>
      <c r="N374">
        <v>291.65600000000001</v>
      </c>
      <c r="O374">
        <v>300.54700000000003</v>
      </c>
      <c r="P374">
        <v>300.63099999999997</v>
      </c>
      <c r="Q374">
        <v>292.98399999999998</v>
      </c>
      <c r="R374">
        <v>279.04000000000002</v>
      </c>
      <c r="S374">
        <v>260.37799999999999</v>
      </c>
      <c r="T374">
        <v>238.55699999999999</v>
      </c>
      <c r="U374">
        <v>214.99100000000001</v>
      </c>
      <c r="V374">
        <v>190.88399999999999</v>
      </c>
      <c r="W374">
        <v>167.196</v>
      </c>
      <c r="X374">
        <v>144.64400000000001</v>
      </c>
      <c r="Y374">
        <v>123.721</v>
      </c>
      <c r="Z374">
        <v>104.723</v>
      </c>
      <c r="AA374">
        <v>87.790999999999997</v>
      </c>
      <c r="AB374">
        <v>72.941999999999993</v>
      </c>
      <c r="AC374">
        <v>60.103999999999999</v>
      </c>
      <c r="AD374">
        <v>49.143000000000001</v>
      </c>
      <c r="AE374">
        <v>39.893000000000001</v>
      </c>
      <c r="AF374">
        <v>32.165999999999997</v>
      </c>
      <c r="AG374">
        <v>25.771999999999998</v>
      </c>
      <c r="AH374">
        <v>20.527000000000001</v>
      </c>
      <c r="AI374">
        <v>16.257000000000001</v>
      </c>
      <c r="AJ374">
        <v>12.808999999999999</v>
      </c>
      <c r="AK374">
        <v>10.041</v>
      </c>
      <c r="AL374">
        <v>7.835</v>
      </c>
      <c r="AM374">
        <v>6.0860000000000003</v>
      </c>
      <c r="AN374">
        <v>4.7069999999999999</v>
      </c>
      <c r="AO374" s="14"/>
      <c r="AP374" s="15"/>
      <c r="AQ374" s="15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5"/>
      <c r="BH374" s="15"/>
      <c r="BI374" s="15"/>
      <c r="BJ374" s="14"/>
    </row>
    <row r="375" spans="1:62">
      <c r="A375" t="s">
        <v>73</v>
      </c>
      <c r="B375" t="s">
        <v>73</v>
      </c>
      <c r="C375" t="s">
        <v>73</v>
      </c>
      <c r="D375">
        <v>5.0000000000000001E-3</v>
      </c>
      <c r="E375">
        <v>0.06</v>
      </c>
      <c r="F375">
        <v>0.371</v>
      </c>
      <c r="G375">
        <v>1.5549999999999999</v>
      </c>
      <c r="H375">
        <v>4.8810000000000002</v>
      </c>
      <c r="I375">
        <v>12.298999999999999</v>
      </c>
      <c r="J375">
        <v>26.071000000000002</v>
      </c>
      <c r="K375">
        <v>48.082999999999998</v>
      </c>
      <c r="L375">
        <v>79.081999999999994</v>
      </c>
      <c r="M375">
        <v>118.185</v>
      </c>
      <c r="N375">
        <v>162.828</v>
      </c>
      <c r="O375">
        <v>209.19499999999999</v>
      </c>
      <c r="P375">
        <v>252.947</v>
      </c>
      <c r="Q375">
        <v>290.012</v>
      </c>
      <c r="R375">
        <v>317.25200000000001</v>
      </c>
      <c r="S375">
        <v>332.84399999999999</v>
      </c>
      <c r="T375">
        <v>336.37299999999999</v>
      </c>
      <c r="U375">
        <v>328.67099999999999</v>
      </c>
      <c r="V375">
        <v>311.49</v>
      </c>
      <c r="W375">
        <v>287.125</v>
      </c>
      <c r="X375">
        <v>258.03899999999999</v>
      </c>
      <c r="Y375">
        <v>226.56700000000001</v>
      </c>
      <c r="Z375">
        <v>194.72200000000001</v>
      </c>
      <c r="AA375">
        <v>164.077</v>
      </c>
      <c r="AB375">
        <v>135.74700000000001</v>
      </c>
      <c r="AC375">
        <v>110.41500000000001</v>
      </c>
      <c r="AD375">
        <v>88.4</v>
      </c>
      <c r="AE375">
        <v>69.736000000000004</v>
      </c>
      <c r="AF375">
        <v>54.256</v>
      </c>
      <c r="AG375">
        <v>41.668999999999997</v>
      </c>
      <c r="AH375">
        <v>31.614999999999998</v>
      </c>
      <c r="AI375">
        <v>23.713000000000001</v>
      </c>
      <c r="AJ375">
        <v>17.594000000000001</v>
      </c>
      <c r="AK375">
        <v>12.922000000000001</v>
      </c>
      <c r="AL375">
        <v>9.3989999999999991</v>
      </c>
      <c r="AM375">
        <v>6.7750000000000004</v>
      </c>
      <c r="AN375">
        <v>4.8410000000000002</v>
      </c>
      <c r="AO375" s="27"/>
      <c r="AP375" s="15"/>
      <c r="AQ375" s="15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27"/>
      <c r="BE375" s="27"/>
      <c r="BF375" s="14"/>
      <c r="BG375" s="15"/>
      <c r="BH375" s="15"/>
      <c r="BI375" s="15"/>
      <c r="BJ375" s="14"/>
    </row>
    <row r="376" spans="1:62">
      <c r="A376" t="s">
        <v>73</v>
      </c>
      <c r="B376">
        <v>1.4E-2</v>
      </c>
      <c r="C376">
        <v>0.24399999999999999</v>
      </c>
      <c r="D376">
        <v>1.61</v>
      </c>
      <c r="E376">
        <v>6.1139999999999999</v>
      </c>
      <c r="F376">
        <v>16.440000000000001</v>
      </c>
      <c r="G376">
        <v>34.938000000000002</v>
      </c>
      <c r="H376">
        <v>62.62</v>
      </c>
      <c r="I376">
        <v>98.67</v>
      </c>
      <c r="J376">
        <v>140.572</v>
      </c>
      <c r="K376">
        <v>184.69900000000001</v>
      </c>
      <c r="L376">
        <v>227.08500000000001</v>
      </c>
      <c r="M376">
        <v>264.13400000000001</v>
      </c>
      <c r="N376">
        <v>293.11799999999999</v>
      </c>
      <c r="O376">
        <v>312.41800000000001</v>
      </c>
      <c r="P376">
        <v>321.53199999999998</v>
      </c>
      <c r="Q376">
        <v>320.91899999999998</v>
      </c>
      <c r="R376">
        <v>311.75200000000001</v>
      </c>
      <c r="S376">
        <v>295.64100000000002</v>
      </c>
      <c r="T376">
        <v>274.38400000000001</v>
      </c>
      <c r="U376">
        <v>249.75899999999999</v>
      </c>
      <c r="V376">
        <v>223.38499999999999</v>
      </c>
      <c r="W376">
        <v>196.62899999999999</v>
      </c>
      <c r="X376">
        <v>170.571</v>
      </c>
      <c r="Y376">
        <v>145.999</v>
      </c>
      <c r="Z376">
        <v>123.438</v>
      </c>
      <c r="AA376">
        <v>103.18300000000001</v>
      </c>
      <c r="AB376">
        <v>85.349000000000004</v>
      </c>
      <c r="AC376">
        <v>69.91</v>
      </c>
      <c r="AD376">
        <v>56.744999999999997</v>
      </c>
      <c r="AE376">
        <v>45.67</v>
      </c>
      <c r="AF376">
        <v>36.465000000000003</v>
      </c>
      <c r="AG376">
        <v>28.899000000000001</v>
      </c>
      <c r="AH376">
        <v>22.742999999999999</v>
      </c>
      <c r="AI376">
        <v>17.780999999999999</v>
      </c>
      <c r="AJ376">
        <v>13.815</v>
      </c>
      <c r="AK376">
        <v>10.670999999999999</v>
      </c>
      <c r="AL376">
        <v>8.1969999999999992</v>
      </c>
      <c r="AM376">
        <v>6.2629999999999999</v>
      </c>
      <c r="AN376">
        <v>4.7619999999999996</v>
      </c>
      <c r="AO376" s="27"/>
      <c r="AP376" s="15"/>
      <c r="AQ376" s="15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5"/>
      <c r="BH376" s="15"/>
      <c r="BI376" s="15"/>
      <c r="BJ376" s="14"/>
    </row>
    <row r="377" spans="1:62">
      <c r="A377">
        <v>1E-3</v>
      </c>
      <c r="B377">
        <v>0.112</v>
      </c>
      <c r="C377">
        <v>1.3540000000000001</v>
      </c>
      <c r="D377">
        <v>6.7519999999999998</v>
      </c>
      <c r="E377">
        <v>20.751000000000001</v>
      </c>
      <c r="F377">
        <v>47.18</v>
      </c>
      <c r="G377">
        <v>87.406000000000006</v>
      </c>
      <c r="H377">
        <v>139.667</v>
      </c>
      <c r="I377">
        <v>199.583</v>
      </c>
      <c r="J377">
        <v>261.36</v>
      </c>
      <c r="K377">
        <v>319.09300000000002</v>
      </c>
      <c r="L377">
        <v>367.81799999999998</v>
      </c>
      <c r="M377">
        <v>404.11500000000001</v>
      </c>
      <c r="N377">
        <v>426.30099999999999</v>
      </c>
      <c r="O377">
        <v>434.28100000000001</v>
      </c>
      <c r="P377">
        <v>429.21899999999999</v>
      </c>
      <c r="Q377">
        <v>413.11700000000002</v>
      </c>
      <c r="R377">
        <v>388.42</v>
      </c>
      <c r="S377">
        <v>357.67599999999999</v>
      </c>
      <c r="T377">
        <v>323.28500000000003</v>
      </c>
      <c r="U377">
        <v>287.339</v>
      </c>
      <c r="V377">
        <v>251.542</v>
      </c>
      <c r="W377">
        <v>217.184</v>
      </c>
      <c r="X377">
        <v>185.16900000000001</v>
      </c>
      <c r="Y377">
        <v>156.059</v>
      </c>
      <c r="Z377">
        <v>130.13300000000001</v>
      </c>
      <c r="AA377">
        <v>107.45399999999999</v>
      </c>
      <c r="AB377">
        <v>87.923000000000002</v>
      </c>
      <c r="AC377">
        <v>71.337000000000003</v>
      </c>
      <c r="AD377">
        <v>57.426000000000002</v>
      </c>
      <c r="AE377">
        <v>45.89</v>
      </c>
      <c r="AF377">
        <v>36.42</v>
      </c>
      <c r="AG377">
        <v>28.719000000000001</v>
      </c>
      <c r="AH377">
        <v>22.509</v>
      </c>
      <c r="AI377">
        <v>17.542000000000002</v>
      </c>
      <c r="AJ377">
        <v>13.598000000000001</v>
      </c>
      <c r="AK377">
        <v>10.487</v>
      </c>
      <c r="AL377">
        <v>8.0500000000000007</v>
      </c>
      <c r="AM377">
        <v>6.15</v>
      </c>
      <c r="AN377">
        <v>4.6790000000000003</v>
      </c>
      <c r="AO377" s="27"/>
      <c r="AP377" s="15"/>
      <c r="AQ377" s="15"/>
      <c r="AR377" s="14"/>
      <c r="AS377" s="14"/>
      <c r="AT377" s="14"/>
      <c r="AU377" s="14"/>
      <c r="AV377" s="14"/>
      <c r="AW377" s="14"/>
      <c r="AX377" s="14"/>
      <c r="AY377" s="14"/>
      <c r="AZ377" s="14"/>
      <c r="BA377" s="27"/>
      <c r="BB377" s="14"/>
      <c r="BC377" s="27"/>
      <c r="BD377" s="14"/>
      <c r="BE377" s="27"/>
      <c r="BF377" s="14"/>
      <c r="BG377" s="15"/>
      <c r="BH377" s="15"/>
      <c r="BI377" s="15"/>
      <c r="BJ377" s="14"/>
    </row>
    <row r="378" spans="1:62">
      <c r="A378">
        <v>3.5999999999999997E-2</v>
      </c>
      <c r="B378">
        <v>1.329</v>
      </c>
      <c r="C378">
        <v>9.0310000000000006</v>
      </c>
      <c r="D378">
        <v>30.117000000000001</v>
      </c>
      <c r="E378">
        <v>68.650000000000006</v>
      </c>
      <c r="F378">
        <v>123.75700000000001</v>
      </c>
      <c r="G378">
        <v>190.38499999999999</v>
      </c>
      <c r="H378">
        <v>261.27800000000002</v>
      </c>
      <c r="I378">
        <v>328.995</v>
      </c>
      <c r="J378">
        <v>387.346</v>
      </c>
      <c r="K378">
        <v>432.12400000000002</v>
      </c>
      <c r="L378">
        <v>461.25099999999998</v>
      </c>
      <c r="M378">
        <v>474.52699999999999</v>
      </c>
      <c r="N378">
        <v>473.17899999999997</v>
      </c>
      <c r="O378">
        <v>459.36599999999999</v>
      </c>
      <c r="P378">
        <v>435.71600000000001</v>
      </c>
      <c r="Q378">
        <v>404.964</v>
      </c>
      <c r="R378">
        <v>369.685</v>
      </c>
      <c r="S378">
        <v>332.13400000000001</v>
      </c>
      <c r="T378">
        <v>294.16399999999999</v>
      </c>
      <c r="U378">
        <v>257.20400000000001</v>
      </c>
      <c r="V378">
        <v>222.285</v>
      </c>
      <c r="W378">
        <v>190.083</v>
      </c>
      <c r="X378">
        <v>160.982</v>
      </c>
      <c r="Y378">
        <v>135.13399999999999</v>
      </c>
      <c r="Z378">
        <v>112.514</v>
      </c>
      <c r="AA378">
        <v>92.977999999999994</v>
      </c>
      <c r="AB378">
        <v>76.3</v>
      </c>
      <c r="AC378">
        <v>62.209000000000003</v>
      </c>
      <c r="AD378">
        <v>50.415999999999997</v>
      </c>
      <c r="AE378">
        <v>40.628999999999998</v>
      </c>
      <c r="AF378">
        <v>32.57</v>
      </c>
      <c r="AG378">
        <v>25.981000000000002</v>
      </c>
      <c r="AH378">
        <v>20.629000000000001</v>
      </c>
      <c r="AI378">
        <v>16.308</v>
      </c>
      <c r="AJ378">
        <v>12.839</v>
      </c>
      <c r="AK378">
        <v>10.069000000000001</v>
      </c>
      <c r="AL378">
        <v>7.8680000000000003</v>
      </c>
      <c r="AM378">
        <v>6.1260000000000003</v>
      </c>
      <c r="AN378">
        <v>4.7539999999999996</v>
      </c>
      <c r="AO378" s="27"/>
      <c r="AP378" s="15"/>
      <c r="AQ378" s="15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5"/>
      <c r="BH378" s="15"/>
      <c r="BI378" s="15"/>
      <c r="BJ378" s="14"/>
    </row>
    <row r="379" spans="1:62">
      <c r="A379" t="s">
        <v>73</v>
      </c>
      <c r="B379">
        <v>2.5999999999999999E-2</v>
      </c>
      <c r="C379">
        <v>0.442</v>
      </c>
      <c r="D379">
        <v>2.7559999999999998</v>
      </c>
      <c r="E379">
        <v>10.026999999999999</v>
      </c>
      <c r="F379">
        <v>26.016999999999999</v>
      </c>
      <c r="G379">
        <v>53.62</v>
      </c>
      <c r="H379">
        <v>93.55</v>
      </c>
      <c r="I379">
        <v>143.89500000000001</v>
      </c>
      <c r="J379">
        <v>200.56800000000001</v>
      </c>
      <c r="K379">
        <v>258.29300000000001</v>
      </c>
      <c r="L379">
        <v>311.72199999999998</v>
      </c>
      <c r="M379">
        <v>356.34899999999999</v>
      </c>
      <c r="N379">
        <v>389.06900000000002</v>
      </c>
      <c r="O379">
        <v>408.36500000000001</v>
      </c>
      <c r="P379">
        <v>414.19900000000001</v>
      </c>
      <c r="Q379">
        <v>407.71199999999999</v>
      </c>
      <c r="R379">
        <v>390.84800000000001</v>
      </c>
      <c r="S379">
        <v>365.96499999999997</v>
      </c>
      <c r="T379">
        <v>335.52199999999999</v>
      </c>
      <c r="U379">
        <v>301.83199999999999</v>
      </c>
      <c r="V379">
        <v>266.90100000000001</v>
      </c>
      <c r="W379">
        <v>232.357</v>
      </c>
      <c r="X379">
        <v>199.41900000000001</v>
      </c>
      <c r="Y379">
        <v>168.928</v>
      </c>
      <c r="Z379">
        <v>141.386</v>
      </c>
      <c r="AA379">
        <v>117.02800000000001</v>
      </c>
      <c r="AB379">
        <v>95.875</v>
      </c>
      <c r="AC379">
        <v>77.798000000000002</v>
      </c>
      <c r="AD379">
        <v>62.570999999999998</v>
      </c>
      <c r="AE379">
        <v>49.906999999999996</v>
      </c>
      <c r="AF379">
        <v>39.499000000000002</v>
      </c>
      <c r="AG379">
        <v>31.033999999999999</v>
      </c>
      <c r="AH379">
        <v>24.216999999999999</v>
      </c>
      <c r="AI379">
        <v>18.776</v>
      </c>
      <c r="AJ379">
        <v>14.47</v>
      </c>
      <c r="AK379">
        <v>11.087</v>
      </c>
      <c r="AL379">
        <v>8.4489999999999998</v>
      </c>
      <c r="AM379">
        <v>6.4059999999999997</v>
      </c>
      <c r="AN379">
        <v>4.8330000000000002</v>
      </c>
      <c r="AO379" s="27"/>
      <c r="AP379" s="15"/>
      <c r="AQ379" s="15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5"/>
      <c r="BH379" s="15"/>
      <c r="BI379" s="15"/>
      <c r="BJ379" s="14"/>
    </row>
    <row r="380" spans="1:62">
      <c r="A380">
        <v>1.1990000000000001</v>
      </c>
      <c r="B380">
        <v>13.589</v>
      </c>
      <c r="C380">
        <v>45.509</v>
      </c>
      <c r="D380">
        <v>94.741</v>
      </c>
      <c r="E380">
        <v>154.22999999999999</v>
      </c>
      <c r="F380">
        <v>216.19499999999999</v>
      </c>
      <c r="G380">
        <v>274.10500000000002</v>
      </c>
      <c r="H380">
        <v>323.37799999999999</v>
      </c>
      <c r="I380">
        <v>361.39299999999997</v>
      </c>
      <c r="J380">
        <v>387.18599999999998</v>
      </c>
      <c r="K380">
        <v>401.02600000000001</v>
      </c>
      <c r="L380">
        <v>404.01400000000001</v>
      </c>
      <c r="M380">
        <v>397.72899999999998</v>
      </c>
      <c r="N380">
        <v>383.95800000000003</v>
      </c>
      <c r="O380">
        <v>364.49700000000001</v>
      </c>
      <c r="P380">
        <v>341.02600000000001</v>
      </c>
      <c r="Q380">
        <v>315.029</v>
      </c>
      <c r="R380">
        <v>287.762</v>
      </c>
      <c r="S380">
        <v>260.24099999999999</v>
      </c>
      <c r="T380">
        <v>233.25700000000001</v>
      </c>
      <c r="U380">
        <v>207.39400000000001</v>
      </c>
      <c r="V380">
        <v>183.06</v>
      </c>
      <c r="W380">
        <v>160.51400000000001</v>
      </c>
      <c r="X380">
        <v>139.89699999999999</v>
      </c>
      <c r="Y380">
        <v>121.253</v>
      </c>
      <c r="Z380">
        <v>104.559</v>
      </c>
      <c r="AA380">
        <v>89.739000000000004</v>
      </c>
      <c r="AB380">
        <v>76.685000000000002</v>
      </c>
      <c r="AC380">
        <v>65.265000000000001</v>
      </c>
      <c r="AD380">
        <v>55.335999999999999</v>
      </c>
      <c r="AE380">
        <v>46.753</v>
      </c>
      <c r="AF380">
        <v>39.371000000000002</v>
      </c>
      <c r="AG380">
        <v>33.052999999999997</v>
      </c>
      <c r="AH380">
        <v>27.667999999999999</v>
      </c>
      <c r="AI380">
        <v>23.097000000000001</v>
      </c>
      <c r="AJ380">
        <v>19.231999999999999</v>
      </c>
      <c r="AK380">
        <v>15.974</v>
      </c>
      <c r="AL380">
        <v>13.238</v>
      </c>
      <c r="AM380">
        <v>10.946999999999999</v>
      </c>
      <c r="AN380">
        <v>9.0340000000000007</v>
      </c>
      <c r="AO380" s="27"/>
      <c r="AP380" s="15"/>
      <c r="AQ380" s="15"/>
      <c r="AR380" s="14"/>
      <c r="AS380" s="14"/>
      <c r="AT380" s="14"/>
      <c r="AU380" s="14"/>
      <c r="AV380" s="14"/>
      <c r="AW380" s="14"/>
      <c r="AX380" s="14"/>
      <c r="AY380" s="14"/>
      <c r="AZ380" s="14"/>
      <c r="BA380" s="27"/>
      <c r="BB380" s="14"/>
      <c r="BC380" s="14"/>
      <c r="BD380" s="27"/>
      <c r="BE380" s="14"/>
      <c r="BF380" s="14"/>
      <c r="BG380" s="15"/>
      <c r="BH380" s="15"/>
      <c r="BI380" s="15"/>
      <c r="BJ380" s="14"/>
    </row>
    <row r="381" spans="1:62">
      <c r="A381">
        <v>4.875</v>
      </c>
      <c r="B381">
        <v>45.869</v>
      </c>
      <c r="C381">
        <v>135.09399999999999</v>
      </c>
      <c r="D381">
        <v>254.756</v>
      </c>
      <c r="E381">
        <v>381.93799999999999</v>
      </c>
      <c r="F381">
        <v>498.20800000000003</v>
      </c>
      <c r="G381">
        <v>591.96</v>
      </c>
      <c r="H381">
        <v>657.83600000000001</v>
      </c>
      <c r="I381">
        <v>695.18399999999997</v>
      </c>
      <c r="J381">
        <v>706.42399999999998</v>
      </c>
      <c r="K381">
        <v>695.66499999999996</v>
      </c>
      <c r="L381">
        <v>667.68799999999999</v>
      </c>
      <c r="M381">
        <v>627.245</v>
      </c>
      <c r="N381">
        <v>578.65499999999997</v>
      </c>
      <c r="O381">
        <v>525.58500000000004</v>
      </c>
      <c r="P381">
        <v>470.98500000000001</v>
      </c>
      <c r="Q381">
        <v>417.101</v>
      </c>
      <c r="R381">
        <v>365.55099999999999</v>
      </c>
      <c r="S381">
        <v>317.41699999999997</v>
      </c>
      <c r="T381">
        <v>273.34399999999999</v>
      </c>
      <c r="U381">
        <v>233.63900000000001</v>
      </c>
      <c r="V381">
        <v>198.357</v>
      </c>
      <c r="W381">
        <v>167.37200000000001</v>
      </c>
      <c r="X381">
        <v>140.43600000000001</v>
      </c>
      <c r="Y381">
        <v>117.23099999999999</v>
      </c>
      <c r="Z381">
        <v>97.397999999999996</v>
      </c>
      <c r="AA381">
        <v>80.567999999999998</v>
      </c>
      <c r="AB381">
        <v>66.376999999999995</v>
      </c>
      <c r="AC381">
        <v>54.48</v>
      </c>
      <c r="AD381">
        <v>44.56</v>
      </c>
      <c r="AE381">
        <v>36.326999999999998</v>
      </c>
      <c r="AF381">
        <v>29.524999999999999</v>
      </c>
      <c r="AG381">
        <v>23.928000000000001</v>
      </c>
      <c r="AH381">
        <v>19.34</v>
      </c>
      <c r="AI381">
        <v>15.592000000000001</v>
      </c>
      <c r="AJ381">
        <v>12.54</v>
      </c>
      <c r="AK381">
        <v>10.063000000000001</v>
      </c>
      <c r="AL381">
        <v>8.0579999999999998</v>
      </c>
      <c r="AM381">
        <v>6.44</v>
      </c>
      <c r="AN381">
        <v>5.1360000000000001</v>
      </c>
      <c r="AO381" s="27"/>
      <c r="AP381" s="15"/>
      <c r="AQ381" s="15"/>
      <c r="AR381" s="14"/>
      <c r="AS381" s="14"/>
      <c r="AT381" s="14"/>
      <c r="AU381" s="14"/>
      <c r="AV381" s="14"/>
      <c r="AW381" s="14"/>
      <c r="AX381" s="14"/>
      <c r="AY381" s="27"/>
      <c r="AZ381" s="14"/>
      <c r="BA381" s="14"/>
      <c r="BB381" s="14"/>
      <c r="BC381" s="27"/>
      <c r="BD381" s="14"/>
      <c r="BE381" s="27"/>
      <c r="BF381" s="14"/>
      <c r="BG381" s="15"/>
      <c r="BH381" s="15"/>
      <c r="BI381" s="15"/>
      <c r="BJ381" s="14"/>
    </row>
    <row r="382" spans="1:62">
      <c r="A382">
        <v>0.63900000000000001</v>
      </c>
      <c r="B382">
        <v>9.5779999999999994</v>
      </c>
      <c r="C382">
        <v>37.588000000000001</v>
      </c>
      <c r="D382">
        <v>86.296999999999997</v>
      </c>
      <c r="E382">
        <v>149.77699999999999</v>
      </c>
      <c r="F382">
        <v>219.16</v>
      </c>
      <c r="G382">
        <v>285.91000000000003</v>
      </c>
      <c r="H382">
        <v>343.488</v>
      </c>
      <c r="I382">
        <v>387.85300000000001</v>
      </c>
      <c r="J382">
        <v>417.28399999999999</v>
      </c>
      <c r="K382">
        <v>431.89299999999997</v>
      </c>
      <c r="L382">
        <v>433.05399999999997</v>
      </c>
      <c r="M382">
        <v>422.87599999999998</v>
      </c>
      <c r="N382">
        <v>403.786</v>
      </c>
      <c r="O382">
        <v>378.21800000000002</v>
      </c>
      <c r="P382">
        <v>348.41300000000001</v>
      </c>
      <c r="Q382">
        <v>316.30799999999999</v>
      </c>
      <c r="R382">
        <v>283.48599999999999</v>
      </c>
      <c r="S382">
        <v>251.178</v>
      </c>
      <c r="T382">
        <v>220.28299999999999</v>
      </c>
      <c r="U382">
        <v>191.41300000000001</v>
      </c>
      <c r="V382">
        <v>164.94399999999999</v>
      </c>
      <c r="W382">
        <v>141.06100000000001</v>
      </c>
      <c r="X382">
        <v>119.80200000000001</v>
      </c>
      <c r="Y382">
        <v>101.10299999999999</v>
      </c>
      <c r="Z382">
        <v>84.823999999999998</v>
      </c>
      <c r="AA382">
        <v>70.784000000000006</v>
      </c>
      <c r="AB382">
        <v>58.773000000000003</v>
      </c>
      <c r="AC382">
        <v>48.573999999999998</v>
      </c>
      <c r="AD382">
        <v>39.970999999999997</v>
      </c>
      <c r="AE382">
        <v>32.76</v>
      </c>
      <c r="AF382">
        <v>26.748000000000001</v>
      </c>
      <c r="AG382">
        <v>21.763000000000002</v>
      </c>
      <c r="AH382">
        <v>17.648</v>
      </c>
      <c r="AI382">
        <v>14.266</v>
      </c>
      <c r="AJ382">
        <v>11.497999999999999</v>
      </c>
      <c r="AK382">
        <v>9.2420000000000009</v>
      </c>
      <c r="AL382">
        <v>7.4089999999999998</v>
      </c>
      <c r="AM382">
        <v>5.9240000000000004</v>
      </c>
      <c r="AN382">
        <v>4.726</v>
      </c>
      <c r="AO382" s="14"/>
      <c r="AP382" s="15"/>
      <c r="AQ382" s="15"/>
      <c r="AR382" s="14"/>
      <c r="AS382" s="14"/>
      <c r="AT382" s="14"/>
      <c r="AU382" s="14"/>
      <c r="AV382" s="14"/>
      <c r="AW382" s="14"/>
      <c r="AX382" s="27"/>
      <c r="AY382" s="14"/>
      <c r="AZ382" s="27"/>
      <c r="BA382" s="27"/>
      <c r="BB382" s="14"/>
      <c r="BC382" s="14"/>
      <c r="BD382" s="14"/>
      <c r="BE382" s="27"/>
      <c r="BF382" s="14"/>
      <c r="BG382" s="15"/>
      <c r="BH382" s="15"/>
      <c r="BI382" s="15"/>
      <c r="BJ382" s="14"/>
    </row>
    <row r="383" spans="1:62">
      <c r="A383">
        <v>4.1000000000000002E-2</v>
      </c>
      <c r="B383">
        <v>1.405</v>
      </c>
      <c r="C383">
        <v>9.1280000000000001</v>
      </c>
      <c r="D383">
        <v>29.548999999999999</v>
      </c>
      <c r="E383">
        <v>65.959999999999994</v>
      </c>
      <c r="F383">
        <v>117.101</v>
      </c>
      <c r="G383">
        <v>178.09299999999999</v>
      </c>
      <c r="H383">
        <v>242.304</v>
      </c>
      <c r="I383">
        <v>303.12</v>
      </c>
      <c r="J383">
        <v>355.154</v>
      </c>
      <c r="K383">
        <v>394.82100000000003</v>
      </c>
      <c r="L383">
        <v>420.41899999999998</v>
      </c>
      <c r="M383">
        <v>431.875</v>
      </c>
      <c r="N383">
        <v>430.34300000000002</v>
      </c>
      <c r="O383">
        <v>417.76299999999998</v>
      </c>
      <c r="P383">
        <v>396.47</v>
      </c>
      <c r="Q383">
        <v>368.875</v>
      </c>
      <c r="R383">
        <v>337.245</v>
      </c>
      <c r="S383">
        <v>303.56599999999997</v>
      </c>
      <c r="T383">
        <v>269.46899999999999</v>
      </c>
      <c r="U383">
        <v>236.221</v>
      </c>
      <c r="V383">
        <v>204.738</v>
      </c>
      <c r="W383">
        <v>175.62799999999999</v>
      </c>
      <c r="X383">
        <v>149.244</v>
      </c>
      <c r="Y383">
        <v>125.733</v>
      </c>
      <c r="Z383">
        <v>105.086</v>
      </c>
      <c r="AA383">
        <v>87.186999999999998</v>
      </c>
      <c r="AB383">
        <v>71.846999999999994</v>
      </c>
      <c r="AC383">
        <v>58.832999999999998</v>
      </c>
      <c r="AD383">
        <v>47.893999999999998</v>
      </c>
      <c r="AE383">
        <v>38.776000000000003</v>
      </c>
      <c r="AF383">
        <v>31.231999999999999</v>
      </c>
      <c r="AG383">
        <v>25.036000000000001</v>
      </c>
      <c r="AH383">
        <v>19.978000000000002</v>
      </c>
      <c r="AI383">
        <v>15.874000000000001</v>
      </c>
      <c r="AJ383">
        <v>12.563000000000001</v>
      </c>
      <c r="AK383">
        <v>9.9049999999999994</v>
      </c>
      <c r="AL383">
        <v>7.7809999999999997</v>
      </c>
      <c r="AM383">
        <v>6.0919999999999996</v>
      </c>
      <c r="AN383">
        <v>4.7539999999999996</v>
      </c>
      <c r="AO383" s="27"/>
      <c r="AP383" s="15"/>
      <c r="AQ383" s="15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27"/>
      <c r="BF383" s="14"/>
      <c r="BG383" s="15"/>
      <c r="BH383" s="15"/>
      <c r="BI383" s="15"/>
      <c r="BJ383" s="14"/>
    </row>
    <row r="384" spans="1:62">
      <c r="A384" t="s">
        <v>73</v>
      </c>
      <c r="B384">
        <v>0.04</v>
      </c>
      <c r="C384">
        <v>0.60799999999999998</v>
      </c>
      <c r="D384">
        <v>3.57</v>
      </c>
      <c r="E384">
        <v>12.404999999999999</v>
      </c>
      <c r="F384">
        <v>31.053000000000001</v>
      </c>
      <c r="G384">
        <v>62.167999999999999</v>
      </c>
      <c r="H384">
        <v>105.89400000000001</v>
      </c>
      <c r="I384">
        <v>159.63900000000001</v>
      </c>
      <c r="J384">
        <v>218.74199999999999</v>
      </c>
      <c r="K384">
        <v>277.60500000000002</v>
      </c>
      <c r="L384">
        <v>330.82600000000002</v>
      </c>
      <c r="M384">
        <v>374.07299999999998</v>
      </c>
      <c r="N384">
        <v>404.55500000000001</v>
      </c>
      <c r="O384">
        <v>421.11799999999999</v>
      </c>
      <c r="P384">
        <v>424.065</v>
      </c>
      <c r="Q384">
        <v>414.81400000000002</v>
      </c>
      <c r="R384">
        <v>395.495</v>
      </c>
      <c r="S384">
        <v>368.57600000000002</v>
      </c>
      <c r="T384">
        <v>336.55</v>
      </c>
      <c r="U384">
        <v>301.71100000000001</v>
      </c>
      <c r="V384">
        <v>266.017</v>
      </c>
      <c r="W384">
        <v>231.02500000000001</v>
      </c>
      <c r="X384">
        <v>197.88300000000001</v>
      </c>
      <c r="Y384">
        <v>167.363</v>
      </c>
      <c r="Z384">
        <v>139.90899999999999</v>
      </c>
      <c r="AA384">
        <v>115.70699999999999</v>
      </c>
      <c r="AB384">
        <v>94.742999999999995</v>
      </c>
      <c r="AC384">
        <v>76.861999999999995</v>
      </c>
      <c r="AD384">
        <v>61.820999999999998</v>
      </c>
      <c r="AE384">
        <v>49.325000000000003</v>
      </c>
      <c r="AF384">
        <v>39.06</v>
      </c>
      <c r="AG384">
        <v>30.713000000000001</v>
      </c>
      <c r="AH384">
        <v>23.991</v>
      </c>
      <c r="AI384">
        <v>18.623000000000001</v>
      </c>
      <c r="AJ384">
        <v>14.371</v>
      </c>
      <c r="AK384">
        <v>11.029</v>
      </c>
      <c r="AL384">
        <v>8.42</v>
      </c>
      <c r="AM384">
        <v>6.3959999999999999</v>
      </c>
      <c r="AN384">
        <v>4.835</v>
      </c>
      <c r="AO384" s="14"/>
      <c r="AP384" s="15"/>
      <c r="AQ384" s="15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5"/>
      <c r="BH384" s="15"/>
      <c r="BI384" s="15"/>
      <c r="BJ384" s="14"/>
    </row>
    <row r="385" spans="1:62">
      <c r="A385">
        <v>0.10299999999999999</v>
      </c>
      <c r="B385">
        <v>2.677</v>
      </c>
      <c r="C385">
        <v>14.726000000000001</v>
      </c>
      <c r="D385">
        <v>42.531999999999996</v>
      </c>
      <c r="E385">
        <v>87.304000000000002</v>
      </c>
      <c r="F385">
        <v>145.29900000000001</v>
      </c>
      <c r="G385">
        <v>209.917</v>
      </c>
      <c r="H385">
        <v>273.92899999999997</v>
      </c>
      <c r="I385">
        <v>331.08300000000003</v>
      </c>
      <c r="J385">
        <v>376.93299999999999</v>
      </c>
      <c r="K385">
        <v>409.04399999999998</v>
      </c>
      <c r="L385">
        <v>426.78800000000001</v>
      </c>
      <c r="M385">
        <v>430.94099999999997</v>
      </c>
      <c r="N385">
        <v>423.21899999999999</v>
      </c>
      <c r="O385">
        <v>405.85300000000001</v>
      </c>
      <c r="P385">
        <v>381.24299999999999</v>
      </c>
      <c r="Q385">
        <v>351.70699999999999</v>
      </c>
      <c r="R385">
        <v>319.32100000000003</v>
      </c>
      <c r="S385">
        <v>285.83199999999999</v>
      </c>
      <c r="T385">
        <v>252.624</v>
      </c>
      <c r="U385">
        <v>220.73599999999999</v>
      </c>
      <c r="V385">
        <v>190.887</v>
      </c>
      <c r="W385">
        <v>163.52699999999999</v>
      </c>
      <c r="X385">
        <v>138.89099999999999</v>
      </c>
      <c r="Y385">
        <v>117.04</v>
      </c>
      <c r="Z385">
        <v>97.914000000000001</v>
      </c>
      <c r="AA385">
        <v>81.367000000000004</v>
      </c>
      <c r="AB385">
        <v>67.197999999999993</v>
      </c>
      <c r="AC385">
        <v>55.179000000000002</v>
      </c>
      <c r="AD385">
        <v>45.066000000000003</v>
      </c>
      <c r="AE385">
        <v>36.624000000000002</v>
      </c>
      <c r="AF385">
        <v>29.623999999999999</v>
      </c>
      <c r="AG385">
        <v>23.856999999999999</v>
      </c>
      <c r="AH385">
        <v>19.132999999999999</v>
      </c>
      <c r="AI385">
        <v>15.286</v>
      </c>
      <c r="AJ385">
        <v>12.167</v>
      </c>
      <c r="AK385">
        <v>9.6519999999999992</v>
      </c>
      <c r="AL385">
        <v>7.6310000000000002</v>
      </c>
      <c r="AM385">
        <v>6.0149999999999997</v>
      </c>
      <c r="AN385">
        <v>4.7270000000000003</v>
      </c>
      <c r="AO385" s="14"/>
      <c r="AP385" s="15"/>
      <c r="AQ385" s="15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27"/>
      <c r="BC385" s="14"/>
      <c r="BD385" s="27"/>
      <c r="BE385" s="27"/>
      <c r="BF385" s="14"/>
      <c r="BG385" s="15"/>
      <c r="BH385" s="15"/>
      <c r="BI385" s="15"/>
      <c r="BJ385" s="14"/>
    </row>
    <row r="386" spans="1:62">
      <c r="A386" t="s">
        <v>73</v>
      </c>
      <c r="B386">
        <v>4.0000000000000001E-3</v>
      </c>
      <c r="C386">
        <v>0.10199999999999999</v>
      </c>
      <c r="D386">
        <v>0.86799999999999999</v>
      </c>
      <c r="E386">
        <v>3.9929999999999999</v>
      </c>
      <c r="F386">
        <v>12.446999999999999</v>
      </c>
      <c r="G386">
        <v>29.725999999999999</v>
      </c>
      <c r="H386">
        <v>58.527000000000001</v>
      </c>
      <c r="I386">
        <v>99.558000000000007</v>
      </c>
      <c r="J386">
        <v>151.03899999999999</v>
      </c>
      <c r="K386">
        <v>209.00399999999999</v>
      </c>
      <c r="L386">
        <v>268.17700000000002</v>
      </c>
      <c r="M386">
        <v>323.065</v>
      </c>
      <c r="N386">
        <v>368.91699999999997</v>
      </c>
      <c r="O386">
        <v>402.37</v>
      </c>
      <c r="P386">
        <v>421.714</v>
      </c>
      <c r="Q386">
        <v>426.82900000000001</v>
      </c>
      <c r="R386">
        <v>418.89499999999998</v>
      </c>
      <c r="S386">
        <v>399.99099999999999</v>
      </c>
      <c r="T386">
        <v>372.68</v>
      </c>
      <c r="U386">
        <v>339.64400000000001</v>
      </c>
      <c r="V386">
        <v>303.40600000000001</v>
      </c>
      <c r="W386">
        <v>266.14800000000002</v>
      </c>
      <c r="X386">
        <v>229.619</v>
      </c>
      <c r="Y386">
        <v>195.107</v>
      </c>
      <c r="Z386">
        <v>163.47499999999999</v>
      </c>
      <c r="AA386">
        <v>135.209</v>
      </c>
      <c r="AB386">
        <v>110.498</v>
      </c>
      <c r="AC386">
        <v>89.304000000000002</v>
      </c>
      <c r="AD386">
        <v>71.430000000000007</v>
      </c>
      <c r="AE386">
        <v>56.582999999999998</v>
      </c>
      <c r="AF386">
        <v>44.417999999999999</v>
      </c>
      <c r="AG386">
        <v>34.573999999999998</v>
      </c>
      <c r="AH386">
        <v>26.698</v>
      </c>
      <c r="AI386">
        <v>20.460999999999999</v>
      </c>
      <c r="AJ386">
        <v>15.571</v>
      </c>
      <c r="AK386">
        <v>11.771000000000001</v>
      </c>
      <c r="AL386">
        <v>8.8420000000000005</v>
      </c>
      <c r="AM386">
        <v>6.6020000000000003</v>
      </c>
      <c r="AN386">
        <v>4.9020000000000001</v>
      </c>
      <c r="AO386" s="27"/>
      <c r="AP386" s="15"/>
      <c r="AQ386" s="15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27"/>
      <c r="BE386" s="27"/>
      <c r="BF386" s="14"/>
      <c r="BG386" s="15"/>
      <c r="BH386" s="15"/>
      <c r="BI386" s="15"/>
      <c r="BJ386" s="14"/>
    </row>
    <row r="387" spans="1:62">
      <c r="A387">
        <v>1E-3</v>
      </c>
      <c r="B387">
        <v>9.1999999999999998E-2</v>
      </c>
      <c r="C387">
        <v>1.143</v>
      </c>
      <c r="D387">
        <v>5.7839999999999998</v>
      </c>
      <c r="E387">
        <v>17.991</v>
      </c>
      <c r="F387">
        <v>41.320999999999998</v>
      </c>
      <c r="G387">
        <v>77.222999999999999</v>
      </c>
      <c r="H387">
        <v>124.352</v>
      </c>
      <c r="I387">
        <v>178.93600000000001</v>
      </c>
      <c r="J387">
        <v>235.809</v>
      </c>
      <c r="K387">
        <v>289.58300000000003</v>
      </c>
      <c r="L387">
        <v>335.61799999999999</v>
      </c>
      <c r="M387">
        <v>370.61799999999999</v>
      </c>
      <c r="N387">
        <v>392.84500000000003</v>
      </c>
      <c r="O387">
        <v>402.02300000000002</v>
      </c>
      <c r="P387">
        <v>399.06099999999998</v>
      </c>
      <c r="Q387">
        <v>385.685</v>
      </c>
      <c r="R387">
        <v>364.072</v>
      </c>
      <c r="S387">
        <v>336.541</v>
      </c>
      <c r="T387">
        <v>305.30700000000002</v>
      </c>
      <c r="U387">
        <v>272.33100000000002</v>
      </c>
      <c r="V387">
        <v>239.23099999999999</v>
      </c>
      <c r="W387">
        <v>207.25</v>
      </c>
      <c r="X387">
        <v>177.279</v>
      </c>
      <c r="Y387">
        <v>149.887</v>
      </c>
      <c r="Z387">
        <v>125.376</v>
      </c>
      <c r="AA387">
        <v>103.84099999999999</v>
      </c>
      <c r="AB387">
        <v>85.221000000000004</v>
      </c>
      <c r="AC387">
        <v>69.346999999999994</v>
      </c>
      <c r="AD387">
        <v>55.984000000000002</v>
      </c>
      <c r="AE387">
        <v>44.863</v>
      </c>
      <c r="AF387">
        <v>35.704000000000001</v>
      </c>
      <c r="AG387">
        <v>28.23</v>
      </c>
      <c r="AH387">
        <v>22.186</v>
      </c>
      <c r="AI387">
        <v>17.335999999999999</v>
      </c>
      <c r="AJ387">
        <v>13.473000000000001</v>
      </c>
      <c r="AK387">
        <v>10.417</v>
      </c>
      <c r="AL387">
        <v>8.016</v>
      </c>
      <c r="AM387">
        <v>6.14</v>
      </c>
      <c r="AN387">
        <v>4.6820000000000004</v>
      </c>
      <c r="AO387" s="27"/>
      <c r="AP387" s="15"/>
      <c r="AQ387" s="15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27"/>
      <c r="BE387" s="27"/>
      <c r="BF387" s="14"/>
      <c r="BG387" s="15"/>
      <c r="BH387" s="15"/>
      <c r="BI387" s="15"/>
      <c r="BJ387" s="14"/>
    </row>
    <row r="388" spans="1:62">
      <c r="A388">
        <v>6.6879999999999997</v>
      </c>
      <c r="B388">
        <v>53.326000000000001</v>
      </c>
      <c r="C388">
        <v>142.405</v>
      </c>
      <c r="D388">
        <v>251.91499999999999</v>
      </c>
      <c r="E388">
        <v>360.947</v>
      </c>
      <c r="F388">
        <v>455.19299999999998</v>
      </c>
      <c r="G388">
        <v>526.99900000000002</v>
      </c>
      <c r="H388">
        <v>573.87199999999996</v>
      </c>
      <c r="I388">
        <v>596.79499999999996</v>
      </c>
      <c r="J388">
        <v>598.77</v>
      </c>
      <c r="K388">
        <v>583.74300000000005</v>
      </c>
      <c r="L388">
        <v>555.86500000000001</v>
      </c>
      <c r="M388">
        <v>519.03800000000001</v>
      </c>
      <c r="N388">
        <v>476.67099999999999</v>
      </c>
      <c r="O388">
        <v>431.57299999999998</v>
      </c>
      <c r="P388">
        <v>385.94799999999998</v>
      </c>
      <c r="Q388">
        <v>341.43700000000001</v>
      </c>
      <c r="R388">
        <v>299.19299999999998</v>
      </c>
      <c r="S388">
        <v>259.96199999999999</v>
      </c>
      <c r="T388">
        <v>224.167</v>
      </c>
      <c r="U388">
        <v>191.98599999999999</v>
      </c>
      <c r="V388">
        <v>163.411</v>
      </c>
      <c r="W388">
        <v>138.31</v>
      </c>
      <c r="X388">
        <v>116.465</v>
      </c>
      <c r="Y388">
        <v>97.61</v>
      </c>
      <c r="Z388">
        <v>81.453999999999994</v>
      </c>
      <c r="AA388">
        <v>67.700999999999993</v>
      </c>
      <c r="AB388">
        <v>56.063000000000002</v>
      </c>
      <c r="AC388">
        <v>46.265999999999998</v>
      </c>
      <c r="AD388">
        <v>38.058999999999997</v>
      </c>
      <c r="AE388">
        <v>31.213999999999999</v>
      </c>
      <c r="AF388">
        <v>25.529</v>
      </c>
      <c r="AG388">
        <v>20.824999999999999</v>
      </c>
      <c r="AH388">
        <v>16.946000000000002</v>
      </c>
      <c r="AI388">
        <v>13.757</v>
      </c>
      <c r="AJ388">
        <v>11.144</v>
      </c>
      <c r="AK388">
        <v>9.0090000000000003</v>
      </c>
      <c r="AL388">
        <v>7.2690000000000001</v>
      </c>
      <c r="AM388">
        <v>5.8540000000000001</v>
      </c>
      <c r="AN388">
        <v>4.7060000000000004</v>
      </c>
      <c r="AO388" s="14"/>
      <c r="AP388" s="15"/>
      <c r="AQ388" s="15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27"/>
      <c r="BE388" s="27"/>
      <c r="BF388" s="27"/>
      <c r="BG388" s="15"/>
      <c r="BH388" s="15"/>
      <c r="BI388" s="15"/>
      <c r="BJ388" s="14"/>
    </row>
    <row r="389" spans="1:62">
      <c r="A389" t="s">
        <v>73</v>
      </c>
      <c r="B389" t="s">
        <v>73</v>
      </c>
      <c r="C389">
        <v>5.0000000000000001E-3</v>
      </c>
      <c r="D389">
        <v>7.4999999999999997E-2</v>
      </c>
      <c r="E389">
        <v>0.52400000000000002</v>
      </c>
      <c r="F389">
        <v>2.2610000000000001</v>
      </c>
      <c r="G389">
        <v>7.0359999999999996</v>
      </c>
      <c r="H389">
        <v>17.257999999999999</v>
      </c>
      <c r="I389">
        <v>35.337000000000003</v>
      </c>
      <c r="J389">
        <v>62.798999999999999</v>
      </c>
      <c r="K389">
        <v>99.581000000000003</v>
      </c>
      <c r="L389">
        <v>143.791</v>
      </c>
      <c r="M389">
        <v>191.995</v>
      </c>
      <c r="N389">
        <v>239.887</v>
      </c>
      <c r="O389">
        <v>283.113</v>
      </c>
      <c r="P389">
        <v>317.98899999999998</v>
      </c>
      <c r="Q389">
        <v>342.00400000000002</v>
      </c>
      <c r="R389">
        <v>354.00799999999998</v>
      </c>
      <c r="S389">
        <v>354.15600000000001</v>
      </c>
      <c r="T389">
        <v>343.65600000000001</v>
      </c>
      <c r="U389">
        <v>324.428</v>
      </c>
      <c r="V389">
        <v>298.75099999999998</v>
      </c>
      <c r="W389">
        <v>268.952</v>
      </c>
      <c r="X389">
        <v>237.172</v>
      </c>
      <c r="Y389">
        <v>205.221</v>
      </c>
      <c r="Z389">
        <v>174.505</v>
      </c>
      <c r="AA389">
        <v>146.01499999999999</v>
      </c>
      <c r="AB389">
        <v>120.36799999999999</v>
      </c>
      <c r="AC389">
        <v>97.861000000000004</v>
      </c>
      <c r="AD389">
        <v>78.543000000000006</v>
      </c>
      <c r="AE389">
        <v>62.283999999999999</v>
      </c>
      <c r="AF389">
        <v>48.837000000000003</v>
      </c>
      <c r="AG389">
        <v>37.890999999999998</v>
      </c>
      <c r="AH389">
        <v>29.108000000000001</v>
      </c>
      <c r="AI389">
        <v>22.152999999999999</v>
      </c>
      <c r="AJ389">
        <v>16.712</v>
      </c>
      <c r="AK389">
        <v>12.503</v>
      </c>
      <c r="AL389">
        <v>9.2799999999999994</v>
      </c>
      <c r="AM389">
        <v>6.8369999999999997</v>
      </c>
      <c r="AN389">
        <v>5.0019999999999998</v>
      </c>
      <c r="AO389" s="27"/>
      <c r="AP389" s="15"/>
      <c r="AQ389" s="15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27"/>
      <c r="BC389" s="27"/>
      <c r="BD389" s="14"/>
      <c r="BE389" s="27"/>
      <c r="BF389" s="14"/>
      <c r="BG389" s="15"/>
      <c r="BH389" s="15"/>
      <c r="BI389" s="15"/>
      <c r="BJ389" s="14"/>
    </row>
    <row r="390" spans="1:62">
      <c r="A390" t="s">
        <v>73</v>
      </c>
      <c r="B390">
        <v>1E-3</v>
      </c>
      <c r="C390">
        <v>2.5000000000000001E-2</v>
      </c>
      <c r="D390">
        <v>0.222</v>
      </c>
      <c r="E390">
        <v>1.0720000000000001</v>
      </c>
      <c r="F390">
        <v>3.5339999999999998</v>
      </c>
      <c r="G390">
        <v>8.9779999999999998</v>
      </c>
      <c r="H390">
        <v>18.879000000000001</v>
      </c>
      <c r="I390">
        <v>34.406999999999996</v>
      </c>
      <c r="J390">
        <v>56.063000000000002</v>
      </c>
      <c r="K390">
        <v>83.486999999999995</v>
      </c>
      <c r="L390">
        <v>115.47</v>
      </c>
      <c r="M390">
        <v>150.142</v>
      </c>
      <c r="N390">
        <v>185.268</v>
      </c>
      <c r="O390">
        <v>218.566</v>
      </c>
      <c r="P390">
        <v>247.98599999999999</v>
      </c>
      <c r="Q390">
        <v>271.91699999999997</v>
      </c>
      <c r="R390">
        <v>289.29700000000003</v>
      </c>
      <c r="S390">
        <v>299.637</v>
      </c>
      <c r="T390">
        <v>302.98</v>
      </c>
      <c r="U390">
        <v>299.803</v>
      </c>
      <c r="V390">
        <v>290.90600000000001</v>
      </c>
      <c r="W390">
        <v>277.291</v>
      </c>
      <c r="X390">
        <v>260.048</v>
      </c>
      <c r="Y390">
        <v>240.26599999999999</v>
      </c>
      <c r="Z390">
        <v>218.96299999999999</v>
      </c>
      <c r="AA390">
        <v>197.035</v>
      </c>
      <c r="AB390">
        <v>175.23400000000001</v>
      </c>
      <c r="AC390">
        <v>154.15600000000001</v>
      </c>
      <c r="AD390">
        <v>134.244</v>
      </c>
      <c r="AE390">
        <v>115.801</v>
      </c>
      <c r="AF390">
        <v>99.01</v>
      </c>
      <c r="AG390">
        <v>83.951999999999998</v>
      </c>
      <c r="AH390">
        <v>70.631</v>
      </c>
      <c r="AI390">
        <v>58.988999999999997</v>
      </c>
      <c r="AJ390">
        <v>48.924999999999997</v>
      </c>
      <c r="AK390">
        <v>40.313000000000002</v>
      </c>
      <c r="AL390">
        <v>33.012</v>
      </c>
      <c r="AM390">
        <v>26.875</v>
      </c>
      <c r="AN390">
        <v>21.757000000000001</v>
      </c>
      <c r="AO390" s="14"/>
      <c r="AP390" s="15"/>
      <c r="AQ390" s="15"/>
      <c r="AR390" s="14"/>
      <c r="AS390" s="14"/>
      <c r="AT390" s="14"/>
      <c r="AU390" s="14"/>
      <c r="AV390" s="14"/>
      <c r="AW390" s="14"/>
      <c r="AX390" s="14"/>
      <c r="AY390" s="14"/>
      <c r="AZ390" s="27"/>
      <c r="BA390" s="14"/>
      <c r="BB390" s="14"/>
      <c r="BC390" s="14"/>
      <c r="BD390" s="27"/>
      <c r="BE390" s="27"/>
      <c r="BF390" s="14"/>
      <c r="BG390" s="15"/>
      <c r="BH390" s="15"/>
      <c r="BI390" s="15"/>
      <c r="BJ390" s="14"/>
    </row>
    <row r="391" spans="1:62">
      <c r="A391">
        <v>0.08</v>
      </c>
      <c r="B391">
        <v>2.2839999999999998</v>
      </c>
      <c r="C391">
        <v>13.259</v>
      </c>
      <c r="D391">
        <v>39.712000000000003</v>
      </c>
      <c r="E391">
        <v>83.694999999999993</v>
      </c>
      <c r="F391">
        <v>142.113</v>
      </c>
      <c r="G391">
        <v>208.56</v>
      </c>
      <c r="H391">
        <v>275.58800000000002</v>
      </c>
      <c r="I391">
        <v>336.47800000000001</v>
      </c>
      <c r="J391">
        <v>386.24799999999999</v>
      </c>
      <c r="K391">
        <v>421.988</v>
      </c>
      <c r="L391">
        <v>442.72300000000001</v>
      </c>
      <c r="M391">
        <v>449.03199999999998</v>
      </c>
      <c r="N391">
        <v>442.572</v>
      </c>
      <c r="O391">
        <v>425.61700000000002</v>
      </c>
      <c r="P391">
        <v>400.68200000000002</v>
      </c>
      <c r="Q391">
        <v>370.23599999999999</v>
      </c>
      <c r="R391">
        <v>336.51600000000002</v>
      </c>
      <c r="S391">
        <v>301.42</v>
      </c>
      <c r="T391">
        <v>266.46899999999999</v>
      </c>
      <c r="U391">
        <v>232.80699999999999</v>
      </c>
      <c r="V391">
        <v>201.23699999999999</v>
      </c>
      <c r="W391">
        <v>172.267</v>
      </c>
      <c r="X391">
        <v>146.166</v>
      </c>
      <c r="Y391">
        <v>123.015</v>
      </c>
      <c r="Z391">
        <v>102.76</v>
      </c>
      <c r="AA391">
        <v>85.248999999999995</v>
      </c>
      <c r="AB391">
        <v>70.271000000000001</v>
      </c>
      <c r="AC391">
        <v>57.581000000000003</v>
      </c>
      <c r="AD391">
        <v>46.923000000000002</v>
      </c>
      <c r="AE391">
        <v>38.040999999999997</v>
      </c>
      <c r="AF391">
        <v>30.690999999999999</v>
      </c>
      <c r="AG391">
        <v>24.65</v>
      </c>
      <c r="AH391">
        <v>19.713999999999999</v>
      </c>
      <c r="AI391">
        <v>15.702999999999999</v>
      </c>
      <c r="AJ391">
        <v>12.461</v>
      </c>
      <c r="AK391">
        <v>9.8529999999999998</v>
      </c>
      <c r="AL391">
        <v>7.7649999999999997</v>
      </c>
      <c r="AM391">
        <v>6.1</v>
      </c>
      <c r="AN391">
        <v>4.7770000000000001</v>
      </c>
      <c r="AO391" s="27"/>
      <c r="AP391" s="15"/>
      <c r="AQ391" s="15"/>
      <c r="AR391" s="14"/>
      <c r="AS391" s="14"/>
      <c r="AT391" s="14"/>
      <c r="AU391" s="14"/>
      <c r="AV391" s="14"/>
      <c r="AW391" s="14"/>
      <c r="AX391" s="14"/>
      <c r="AY391" s="14"/>
      <c r="AZ391" s="14"/>
      <c r="BA391" s="27"/>
      <c r="BB391" s="14"/>
      <c r="BC391" s="14"/>
      <c r="BD391" s="14"/>
      <c r="BE391" s="27"/>
      <c r="BF391" s="14"/>
      <c r="BG391" s="15"/>
      <c r="BH391" s="15"/>
      <c r="BI391" s="15"/>
      <c r="BJ391" s="14"/>
    </row>
    <row r="392" spans="1:62">
      <c r="A392" t="s">
        <v>73</v>
      </c>
      <c r="B392">
        <v>4.9000000000000002E-2</v>
      </c>
      <c r="C392">
        <v>0.70099999999999996</v>
      </c>
      <c r="D392">
        <v>3.9590000000000001</v>
      </c>
      <c r="E392">
        <v>13.366</v>
      </c>
      <c r="F392">
        <v>32.723999999999997</v>
      </c>
      <c r="G392">
        <v>64.378</v>
      </c>
      <c r="H392">
        <v>108.125</v>
      </c>
      <c r="I392">
        <v>161.14500000000001</v>
      </c>
      <c r="J392">
        <v>218.74199999999999</v>
      </c>
      <c r="K392">
        <v>275.464</v>
      </c>
      <c r="L392">
        <v>326.18900000000002</v>
      </c>
      <c r="M392">
        <v>366.90699999999998</v>
      </c>
      <c r="N392">
        <v>395.11900000000003</v>
      </c>
      <c r="O392">
        <v>409.88900000000001</v>
      </c>
      <c r="P392">
        <v>411.64299999999997</v>
      </c>
      <c r="Q392">
        <v>401.83100000000002</v>
      </c>
      <c r="R392">
        <v>382.54</v>
      </c>
      <c r="S392">
        <v>356.14400000000001</v>
      </c>
      <c r="T392">
        <v>325.01499999999999</v>
      </c>
      <c r="U392">
        <v>291.32400000000001</v>
      </c>
      <c r="V392">
        <v>256.911</v>
      </c>
      <c r="W392">
        <v>223.23599999999999</v>
      </c>
      <c r="X392">
        <v>191.37200000000001</v>
      </c>
      <c r="Y392">
        <v>162.03700000000001</v>
      </c>
      <c r="Z392">
        <v>135.643</v>
      </c>
      <c r="AA392">
        <v>112.35899999999999</v>
      </c>
      <c r="AB392">
        <v>92.17</v>
      </c>
      <c r="AC392">
        <v>74.926000000000002</v>
      </c>
      <c r="AD392">
        <v>60.398000000000003</v>
      </c>
      <c r="AE392">
        <v>48.305</v>
      </c>
      <c r="AF392">
        <v>38.35</v>
      </c>
      <c r="AG392">
        <v>30.236999999999998</v>
      </c>
      <c r="AH392">
        <v>23.686</v>
      </c>
      <c r="AI392">
        <v>18.442</v>
      </c>
      <c r="AJ392">
        <v>14.276</v>
      </c>
      <c r="AK392">
        <v>10.992000000000001</v>
      </c>
      <c r="AL392">
        <v>8.4190000000000005</v>
      </c>
      <c r="AM392">
        <v>6.4180000000000001</v>
      </c>
      <c r="AN392">
        <v>4.8689999999999998</v>
      </c>
      <c r="AO392" s="14"/>
      <c r="AP392" s="15"/>
      <c r="AQ392" s="15"/>
      <c r="AR392" s="14"/>
      <c r="AS392" s="14"/>
      <c r="AT392" s="14"/>
      <c r="AU392" s="14"/>
      <c r="AV392" s="14"/>
      <c r="AW392" s="14"/>
      <c r="AX392" s="14"/>
      <c r="AY392" s="14"/>
      <c r="AZ392" s="14"/>
      <c r="BA392" s="27"/>
      <c r="BB392" s="14"/>
      <c r="BC392" s="14"/>
      <c r="BD392" s="14"/>
      <c r="BE392" s="27"/>
      <c r="BF392" s="14"/>
      <c r="BG392" s="15"/>
      <c r="BH392" s="15"/>
      <c r="BI392" s="15"/>
      <c r="BJ392" s="14"/>
    </row>
    <row r="393" spans="1:62">
      <c r="A393">
        <v>2E-3</v>
      </c>
      <c r="B393">
        <v>0.14000000000000001</v>
      </c>
      <c r="C393">
        <v>1.538</v>
      </c>
      <c r="D393">
        <v>7.1879999999999997</v>
      </c>
      <c r="E393">
        <v>21.085000000000001</v>
      </c>
      <c r="F393">
        <v>46.302999999999997</v>
      </c>
      <c r="G393">
        <v>83.536000000000001</v>
      </c>
      <c r="H393">
        <v>130.76900000000001</v>
      </c>
      <c r="I393">
        <v>183.90799999999999</v>
      </c>
      <c r="J393">
        <v>237.869</v>
      </c>
      <c r="K393">
        <v>287.66899999999998</v>
      </c>
      <c r="L393">
        <v>329.24299999999999</v>
      </c>
      <c r="M393">
        <v>359.88299999999998</v>
      </c>
      <c r="N393">
        <v>378.33499999999998</v>
      </c>
      <c r="O393">
        <v>384.64800000000002</v>
      </c>
      <c r="P393">
        <v>379.88200000000001</v>
      </c>
      <c r="Q393">
        <v>365.76299999999998</v>
      </c>
      <c r="R393">
        <v>344.35599999999999</v>
      </c>
      <c r="S393">
        <v>317.798</v>
      </c>
      <c r="T393">
        <v>288.09699999999998</v>
      </c>
      <c r="U393">
        <v>257.00599999999997</v>
      </c>
      <c r="V393">
        <v>225.958</v>
      </c>
      <c r="W393">
        <v>196.04900000000001</v>
      </c>
      <c r="X393">
        <v>168.05600000000001</v>
      </c>
      <c r="Y393">
        <v>142.47200000000001</v>
      </c>
      <c r="Z393">
        <v>119.557</v>
      </c>
      <c r="AA393">
        <v>99.388000000000005</v>
      </c>
      <c r="AB393">
        <v>81.905000000000001</v>
      </c>
      <c r="AC393">
        <v>66.951999999999998</v>
      </c>
      <c r="AD393">
        <v>54.317999999999998</v>
      </c>
      <c r="AE393">
        <v>43.76</v>
      </c>
      <c r="AF393">
        <v>35.021999999999998</v>
      </c>
      <c r="AG393">
        <v>27.856000000000002</v>
      </c>
      <c r="AH393">
        <v>22.029</v>
      </c>
      <c r="AI393">
        <v>17.326000000000001</v>
      </c>
      <c r="AJ393">
        <v>13.555999999999999</v>
      </c>
      <c r="AK393">
        <v>10.555999999999999</v>
      </c>
      <c r="AL393">
        <v>8.1820000000000004</v>
      </c>
      <c r="AM393">
        <v>6.3140000000000001</v>
      </c>
      <c r="AN393">
        <v>4.8529999999999998</v>
      </c>
      <c r="AO393" s="14"/>
      <c r="AP393" s="15"/>
      <c r="AQ393" s="15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27"/>
      <c r="BC393" s="14"/>
      <c r="BD393" s="14"/>
      <c r="BE393" s="27"/>
      <c r="BF393" s="14"/>
      <c r="BG393" s="15"/>
      <c r="BH393" s="15"/>
      <c r="BI393" s="15"/>
      <c r="BJ393" s="14"/>
    </row>
    <row r="394" spans="1:62">
      <c r="A394" t="s">
        <v>73</v>
      </c>
      <c r="B394">
        <v>8.0000000000000002E-3</v>
      </c>
      <c r="C394">
        <v>0.17399999999999999</v>
      </c>
      <c r="D394">
        <v>1.3160000000000001</v>
      </c>
      <c r="E394">
        <v>5.5170000000000003</v>
      </c>
      <c r="F394">
        <v>15.999000000000001</v>
      </c>
      <c r="G394">
        <v>36.073</v>
      </c>
      <c r="H394">
        <v>67.77</v>
      </c>
      <c r="I394">
        <v>110.90300000000001</v>
      </c>
      <c r="J394">
        <v>162.90100000000001</v>
      </c>
      <c r="K394">
        <v>219.386</v>
      </c>
      <c r="L394">
        <v>275.14</v>
      </c>
      <c r="M394">
        <v>325.12799999999999</v>
      </c>
      <c r="N394">
        <v>365.29599999999999</v>
      </c>
      <c r="O394">
        <v>393.03300000000002</v>
      </c>
      <c r="P394">
        <v>407.28199999999998</v>
      </c>
      <c r="Q394">
        <v>408.38499999999999</v>
      </c>
      <c r="R394">
        <v>397.762</v>
      </c>
      <c r="S394">
        <v>377.529</v>
      </c>
      <c r="T394">
        <v>350.12900000000002</v>
      </c>
      <c r="U394">
        <v>318.02199999999999</v>
      </c>
      <c r="V394">
        <v>283.46199999999999</v>
      </c>
      <c r="W394">
        <v>248.36099999999999</v>
      </c>
      <c r="X394">
        <v>214.22399999999999</v>
      </c>
      <c r="Y394">
        <v>182.14400000000001</v>
      </c>
      <c r="Z394">
        <v>152.83500000000001</v>
      </c>
      <c r="AA394">
        <v>126.68600000000001</v>
      </c>
      <c r="AB394">
        <v>103.831</v>
      </c>
      <c r="AC394">
        <v>84.210999999999999</v>
      </c>
      <c r="AD394">
        <v>67.634</v>
      </c>
      <c r="AE394">
        <v>53.826000000000001</v>
      </c>
      <c r="AF394">
        <v>42.473999999999997</v>
      </c>
      <c r="AG394">
        <v>33.247999999999998</v>
      </c>
      <c r="AH394">
        <v>25.832000000000001</v>
      </c>
      <c r="AI394">
        <v>19.928000000000001</v>
      </c>
      <c r="AJ394">
        <v>15.271000000000001</v>
      </c>
      <c r="AK394">
        <v>11.629</v>
      </c>
      <c r="AL394">
        <v>8.8030000000000008</v>
      </c>
      <c r="AM394">
        <v>6.6260000000000003</v>
      </c>
      <c r="AN394">
        <v>4.9610000000000003</v>
      </c>
      <c r="AO394" s="27"/>
      <c r="AP394" s="15"/>
      <c r="AQ394" s="15"/>
      <c r="AR394" s="14"/>
      <c r="AS394" s="14"/>
      <c r="AT394" s="14"/>
      <c r="AU394" s="14"/>
      <c r="AV394" s="14"/>
      <c r="AW394" s="14"/>
      <c r="AX394" s="27"/>
      <c r="AY394" s="14"/>
      <c r="AZ394" s="14"/>
      <c r="BA394" s="14"/>
      <c r="BB394" s="27"/>
      <c r="BC394" s="14"/>
      <c r="BD394" s="14"/>
      <c r="BE394" s="27"/>
      <c r="BF394" s="14"/>
      <c r="BG394" s="15"/>
      <c r="BH394" s="15"/>
      <c r="BI394" s="15"/>
      <c r="BJ394" s="14"/>
    </row>
    <row r="395" spans="1:62">
      <c r="A395">
        <v>2E-3</v>
      </c>
      <c r="B395">
        <v>0.155</v>
      </c>
      <c r="C395">
        <v>1.6779999999999999</v>
      </c>
      <c r="D395">
        <v>7.7590000000000003</v>
      </c>
      <c r="E395">
        <v>22.582000000000001</v>
      </c>
      <c r="F395">
        <v>49.283999999999999</v>
      </c>
      <c r="G395">
        <v>88.465999999999994</v>
      </c>
      <c r="H395">
        <v>137.90600000000001</v>
      </c>
      <c r="I395">
        <v>193.256</v>
      </c>
      <c r="J395">
        <v>249.19800000000001</v>
      </c>
      <c r="K395">
        <v>300.57499999999999</v>
      </c>
      <c r="L395">
        <v>343.21899999999999</v>
      </c>
      <c r="M395">
        <v>374.39699999999999</v>
      </c>
      <c r="N395">
        <v>392.887</v>
      </c>
      <c r="O395">
        <v>398.80700000000002</v>
      </c>
      <c r="P395">
        <v>393.30799999999999</v>
      </c>
      <c r="Q395">
        <v>378.21300000000002</v>
      </c>
      <c r="R395">
        <v>355.678</v>
      </c>
      <c r="S395">
        <v>327.91800000000001</v>
      </c>
      <c r="T395">
        <v>297.00599999999997</v>
      </c>
      <c r="U395">
        <v>264.74299999999999</v>
      </c>
      <c r="V395">
        <v>232.596</v>
      </c>
      <c r="W395">
        <v>201.68199999999999</v>
      </c>
      <c r="X395">
        <v>172.78899999999999</v>
      </c>
      <c r="Y395">
        <v>146.41399999999999</v>
      </c>
      <c r="Z395">
        <v>122.81399999999999</v>
      </c>
      <c r="AA395">
        <v>102.05800000000001</v>
      </c>
      <c r="AB395">
        <v>84.078999999999994</v>
      </c>
      <c r="AC395">
        <v>68.712000000000003</v>
      </c>
      <c r="AD395">
        <v>55.734000000000002</v>
      </c>
      <c r="AE395">
        <v>44.892000000000003</v>
      </c>
      <c r="AF395">
        <v>35.923999999999999</v>
      </c>
      <c r="AG395">
        <v>28.571000000000002</v>
      </c>
      <c r="AH395">
        <v>22.593</v>
      </c>
      <c r="AI395">
        <v>17.768999999999998</v>
      </c>
      <c r="AJ395">
        <v>13.903</v>
      </c>
      <c r="AK395">
        <v>10.826000000000001</v>
      </c>
      <c r="AL395">
        <v>8.3919999999999995</v>
      </c>
      <c r="AM395">
        <v>6.4770000000000003</v>
      </c>
      <c r="AN395">
        <v>4.9779999999999998</v>
      </c>
      <c r="AO395" s="14"/>
      <c r="AP395" s="15"/>
      <c r="AQ395" s="15"/>
      <c r="AR395" s="14"/>
      <c r="AS395" s="14"/>
      <c r="AT395" s="14"/>
      <c r="AU395" s="14"/>
      <c r="AV395" s="14"/>
      <c r="AW395" s="14"/>
      <c r="AX395" s="14"/>
      <c r="AY395" s="14"/>
      <c r="AZ395" s="14"/>
      <c r="BA395" s="27"/>
      <c r="BB395" s="14"/>
      <c r="BC395" s="14"/>
      <c r="BD395" s="14"/>
      <c r="BE395" s="27"/>
      <c r="BF395" s="14"/>
      <c r="BG395" s="15"/>
      <c r="BH395" s="15"/>
      <c r="BI395" s="15"/>
      <c r="BJ395" s="14"/>
    </row>
    <row r="396" spans="1:62">
      <c r="A396">
        <v>2E-3</v>
      </c>
      <c r="B396">
        <v>0.14699999999999999</v>
      </c>
      <c r="C396">
        <v>1.597</v>
      </c>
      <c r="D396">
        <v>7.4169999999999998</v>
      </c>
      <c r="E396">
        <v>21.661000000000001</v>
      </c>
      <c r="F396">
        <v>47.414999999999999</v>
      </c>
      <c r="G396">
        <v>85.343000000000004</v>
      </c>
      <c r="H396">
        <v>133.36799999999999</v>
      </c>
      <c r="I396">
        <v>187.33</v>
      </c>
      <c r="J396">
        <v>242.083</v>
      </c>
      <c r="K396">
        <v>292.596</v>
      </c>
      <c r="L396">
        <v>334.76900000000001</v>
      </c>
      <c r="M396">
        <v>365.875</v>
      </c>
      <c r="N396">
        <v>384.649</v>
      </c>
      <c r="O396">
        <v>391.142</v>
      </c>
      <c r="P396">
        <v>386.41899999999998</v>
      </c>
      <c r="Q396">
        <v>372.21699999999998</v>
      </c>
      <c r="R396">
        <v>350.61900000000003</v>
      </c>
      <c r="S396">
        <v>323.779</v>
      </c>
      <c r="T396">
        <v>293.72399999999999</v>
      </c>
      <c r="U396">
        <v>262.22800000000001</v>
      </c>
      <c r="V396">
        <v>230.74199999999999</v>
      </c>
      <c r="W396">
        <v>200.38</v>
      </c>
      <c r="X396">
        <v>171.93100000000001</v>
      </c>
      <c r="Y396">
        <v>145.90299999999999</v>
      </c>
      <c r="Z396">
        <v>122.56399999999999</v>
      </c>
      <c r="AA396">
        <v>101.999</v>
      </c>
      <c r="AB396">
        <v>84.15</v>
      </c>
      <c r="AC396">
        <v>68.867999999999995</v>
      </c>
      <c r="AD396">
        <v>55.94</v>
      </c>
      <c r="AE396">
        <v>45.121000000000002</v>
      </c>
      <c r="AF396">
        <v>36.156999999999996</v>
      </c>
      <c r="AG396">
        <v>28.795999999999999</v>
      </c>
      <c r="AH396">
        <v>22.802</v>
      </c>
      <c r="AI396">
        <v>17.957000000000001</v>
      </c>
      <c r="AJ396">
        <v>14.07</v>
      </c>
      <c r="AK396">
        <v>10.971</v>
      </c>
      <c r="AL396">
        <v>8.5150000000000006</v>
      </c>
      <c r="AM396">
        <v>6.5810000000000004</v>
      </c>
      <c r="AN396">
        <v>5.0650000000000004</v>
      </c>
      <c r="AO396" s="14"/>
      <c r="AP396" s="15"/>
      <c r="AQ396" s="15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27"/>
      <c r="BC396" s="27"/>
      <c r="BD396" s="27"/>
      <c r="BE396" s="27"/>
      <c r="BF396" s="14"/>
      <c r="BG396" s="15"/>
      <c r="BH396" s="15"/>
      <c r="BI396" s="15"/>
      <c r="BJ396" s="14"/>
    </row>
    <row r="397" spans="1:62">
      <c r="A397">
        <v>5.0000000000000001E-3</v>
      </c>
      <c r="B397">
        <v>0.3</v>
      </c>
      <c r="C397">
        <v>2.7320000000000002</v>
      </c>
      <c r="D397">
        <v>11.193</v>
      </c>
      <c r="E397">
        <v>29.795000000000002</v>
      </c>
      <c r="F397">
        <v>60.712000000000003</v>
      </c>
      <c r="G397">
        <v>103.21299999999999</v>
      </c>
      <c r="H397">
        <v>153.97800000000001</v>
      </c>
      <c r="I397">
        <v>208.148</v>
      </c>
      <c r="J397">
        <v>260.52600000000001</v>
      </c>
      <c r="K397">
        <v>306.55200000000002</v>
      </c>
      <c r="L397">
        <v>342.89499999999998</v>
      </c>
      <c r="M397">
        <v>367.66899999999998</v>
      </c>
      <c r="N397">
        <v>380.363</v>
      </c>
      <c r="O397">
        <v>381.58499999999998</v>
      </c>
      <c r="P397">
        <v>372.74099999999999</v>
      </c>
      <c r="Q397">
        <v>355.70100000000002</v>
      </c>
      <c r="R397">
        <v>332.51799999999997</v>
      </c>
      <c r="S397">
        <v>305.2</v>
      </c>
      <c r="T397">
        <v>275.56900000000002</v>
      </c>
      <c r="U397">
        <v>245.167</v>
      </c>
      <c r="V397">
        <v>215.22300000000001</v>
      </c>
      <c r="W397">
        <v>186.654</v>
      </c>
      <c r="X397">
        <v>160.09</v>
      </c>
      <c r="Y397">
        <v>135.916</v>
      </c>
      <c r="Z397">
        <v>114.31699999999999</v>
      </c>
      <c r="AA397">
        <v>95.322000000000003</v>
      </c>
      <c r="AB397">
        <v>78.849999999999994</v>
      </c>
      <c r="AC397">
        <v>64.741</v>
      </c>
      <c r="AD397">
        <v>52.79</v>
      </c>
      <c r="AE397">
        <v>42.768000000000001</v>
      </c>
      <c r="AF397">
        <v>34.439</v>
      </c>
      <c r="AG397">
        <v>27.576000000000001</v>
      </c>
      <c r="AH397">
        <v>21.963000000000001</v>
      </c>
      <c r="AI397">
        <v>17.405000000000001</v>
      </c>
      <c r="AJ397">
        <v>13.728</v>
      </c>
      <c r="AK397">
        <v>10.78</v>
      </c>
      <c r="AL397">
        <v>8.4290000000000003</v>
      </c>
      <c r="AM397">
        <v>6.5640000000000001</v>
      </c>
      <c r="AN397">
        <v>5.093</v>
      </c>
      <c r="AO397" s="27"/>
      <c r="AP397" s="15"/>
      <c r="AQ397" s="15"/>
      <c r="AR397" s="14"/>
      <c r="AS397" s="14"/>
      <c r="AT397" s="14"/>
      <c r="AU397" s="14"/>
      <c r="AV397" s="14"/>
      <c r="AW397" s="14"/>
      <c r="AX397" s="14"/>
      <c r="AY397" s="14"/>
      <c r="AZ397" s="14"/>
      <c r="BA397" s="27"/>
      <c r="BB397" s="27"/>
      <c r="BC397" s="27"/>
      <c r="BD397" s="14"/>
      <c r="BE397" s="27"/>
      <c r="BF397" s="14"/>
      <c r="BG397" s="15"/>
      <c r="BH397" s="15"/>
      <c r="BI397" s="15"/>
      <c r="BJ397" s="14"/>
    </row>
    <row r="398" spans="1:62">
      <c r="A398">
        <v>5.0000000000000001E-3</v>
      </c>
      <c r="B398">
        <v>0.28499999999999998</v>
      </c>
      <c r="C398">
        <v>2.6190000000000002</v>
      </c>
      <c r="D398">
        <v>10.801</v>
      </c>
      <c r="E398">
        <v>28.891999999999999</v>
      </c>
      <c r="F398">
        <v>59.088999999999999</v>
      </c>
      <c r="G398">
        <v>100.747</v>
      </c>
      <c r="H398">
        <v>150.65</v>
      </c>
      <c r="I398">
        <v>204.036</v>
      </c>
      <c r="J398">
        <v>255.77500000000001</v>
      </c>
      <c r="K398">
        <v>301.34399999999999</v>
      </c>
      <c r="L398">
        <v>337.42099999999999</v>
      </c>
      <c r="M398">
        <v>362.10700000000003</v>
      </c>
      <c r="N398">
        <v>374.86700000000002</v>
      </c>
      <c r="O398">
        <v>376.27800000000002</v>
      </c>
      <c r="P398">
        <v>367.714</v>
      </c>
      <c r="Q398">
        <v>351.01799999999997</v>
      </c>
      <c r="R398">
        <v>328.21499999999997</v>
      </c>
      <c r="S398">
        <v>301.29500000000002</v>
      </c>
      <c r="T398">
        <v>272.06200000000001</v>
      </c>
      <c r="U398">
        <v>242.048</v>
      </c>
      <c r="V398">
        <v>212.47300000000001</v>
      </c>
      <c r="W398">
        <v>184.24799999999999</v>
      </c>
      <c r="X398">
        <v>158.001</v>
      </c>
      <c r="Y398">
        <v>134.11500000000001</v>
      </c>
      <c r="Z398">
        <v>112.773</v>
      </c>
      <c r="AA398">
        <v>94.007999999999996</v>
      </c>
      <c r="AB398">
        <v>77.738</v>
      </c>
      <c r="AC398">
        <v>63.805</v>
      </c>
      <c r="AD398">
        <v>52.006</v>
      </c>
      <c r="AE398">
        <v>42.115000000000002</v>
      </c>
      <c r="AF398">
        <v>33.898000000000003</v>
      </c>
      <c r="AG398">
        <v>27.13</v>
      </c>
      <c r="AH398">
        <v>21.597000000000001</v>
      </c>
      <c r="AI398">
        <v>17.106000000000002</v>
      </c>
      <c r="AJ398">
        <v>13.484999999999999</v>
      </c>
      <c r="AK398">
        <v>10.583</v>
      </c>
      <c r="AL398">
        <v>8.27</v>
      </c>
      <c r="AM398">
        <v>6.4370000000000003</v>
      </c>
      <c r="AN398">
        <v>4.9909999999999997</v>
      </c>
      <c r="AO398" s="14"/>
      <c r="AP398" s="15"/>
      <c r="AQ398" s="15"/>
      <c r="AR398" s="14"/>
      <c r="AS398" s="14"/>
      <c r="AT398" s="14"/>
      <c r="AU398" s="14"/>
      <c r="AV398" s="14"/>
      <c r="AW398" s="14"/>
      <c r="AX398" s="14"/>
      <c r="AY398" s="14"/>
      <c r="AZ398" s="14"/>
      <c r="BA398" s="27"/>
      <c r="BB398" s="14"/>
      <c r="BC398" s="27"/>
      <c r="BD398" s="27"/>
      <c r="BE398" s="27"/>
      <c r="BF398" s="27"/>
      <c r="BG398" s="15"/>
      <c r="BH398" s="15"/>
      <c r="BI398" s="15"/>
      <c r="BJ398" s="14"/>
    </row>
    <row r="399" spans="1:62">
      <c r="A399">
        <v>2E-3</v>
      </c>
      <c r="B399">
        <v>0.13400000000000001</v>
      </c>
      <c r="C399">
        <v>1.45</v>
      </c>
      <c r="D399">
        <v>6.7110000000000003</v>
      </c>
      <c r="E399">
        <v>19.567</v>
      </c>
      <c r="F399">
        <v>42.795999999999999</v>
      </c>
      <c r="G399">
        <v>77.007000000000005</v>
      </c>
      <c r="H399">
        <v>120.35899999999999</v>
      </c>
      <c r="I399">
        <v>169.13900000000001</v>
      </c>
      <c r="J399">
        <v>218.73599999999999</v>
      </c>
      <c r="K399">
        <v>264.62599999999998</v>
      </c>
      <c r="L399">
        <v>303.10500000000002</v>
      </c>
      <c r="M399">
        <v>331.68299999999999</v>
      </c>
      <c r="N399">
        <v>349.18099999999998</v>
      </c>
      <c r="O399">
        <v>355.59899999999999</v>
      </c>
      <c r="P399">
        <v>351.85399999999998</v>
      </c>
      <c r="Q399">
        <v>339.48</v>
      </c>
      <c r="R399">
        <v>320.32799999999997</v>
      </c>
      <c r="S399">
        <v>296.33199999999999</v>
      </c>
      <c r="T399">
        <v>269.31599999999997</v>
      </c>
      <c r="U399">
        <v>240.88900000000001</v>
      </c>
      <c r="V399">
        <v>212.37299999999999</v>
      </c>
      <c r="W399">
        <v>184.78899999999999</v>
      </c>
      <c r="X399">
        <v>158.87100000000001</v>
      </c>
      <c r="Y399">
        <v>135.09399999999999</v>
      </c>
      <c r="Z399">
        <v>113.71899999999999</v>
      </c>
      <c r="AA399">
        <v>94.835999999999999</v>
      </c>
      <c r="AB399">
        <v>78.406999999999996</v>
      </c>
      <c r="AC399">
        <v>64.305000000000007</v>
      </c>
      <c r="AD399">
        <v>52.347000000000001</v>
      </c>
      <c r="AE399">
        <v>42.316000000000003</v>
      </c>
      <c r="AF399">
        <v>33.984000000000002</v>
      </c>
      <c r="AG399">
        <v>27.126000000000001</v>
      </c>
      <c r="AH399">
        <v>21.527000000000001</v>
      </c>
      <c r="AI399">
        <v>16.992000000000001</v>
      </c>
      <c r="AJ399">
        <v>13.343999999999999</v>
      </c>
      <c r="AK399">
        <v>10.429</v>
      </c>
      <c r="AL399">
        <v>8.1129999999999995</v>
      </c>
      <c r="AM399">
        <v>6.2850000000000001</v>
      </c>
      <c r="AN399">
        <v>4.8479999999999999</v>
      </c>
      <c r="AO399" s="14"/>
      <c r="AP399" s="15"/>
      <c r="AQ399" s="15"/>
      <c r="AR399" s="14"/>
      <c r="AS399" s="14"/>
      <c r="AT399" s="14"/>
      <c r="AU399" s="14"/>
      <c r="AV399" s="14"/>
      <c r="AW399" s="14"/>
      <c r="AX399" s="14"/>
      <c r="AY399" s="14"/>
      <c r="AZ399" s="14"/>
      <c r="BA399" s="27"/>
      <c r="BB399" s="27"/>
      <c r="BC399" s="27"/>
      <c r="BD399" s="27"/>
      <c r="BE399" s="27"/>
      <c r="BF399" s="14"/>
      <c r="BG399" s="15"/>
      <c r="BH399" s="15"/>
      <c r="BI399" s="15"/>
      <c r="BJ399" s="14"/>
    </row>
    <row r="400" spans="1:62">
      <c r="A400">
        <v>3.0000000000000001E-3</v>
      </c>
      <c r="B400">
        <v>0.183</v>
      </c>
      <c r="C400">
        <v>1.8680000000000001</v>
      </c>
      <c r="D400">
        <v>8.2799999999999994</v>
      </c>
      <c r="E400">
        <v>23.36</v>
      </c>
      <c r="F400">
        <v>49.792000000000002</v>
      </c>
      <c r="G400">
        <v>87.742999999999995</v>
      </c>
      <c r="H400">
        <v>134.786</v>
      </c>
      <c r="I400">
        <v>186.66499999999999</v>
      </c>
      <c r="J400">
        <v>238.40700000000001</v>
      </c>
      <c r="K400">
        <v>285.33699999999999</v>
      </c>
      <c r="L400">
        <v>323.78699999999998</v>
      </c>
      <c r="M400">
        <v>351.43299999999999</v>
      </c>
      <c r="N400">
        <v>367.33300000000003</v>
      </c>
      <c r="O400">
        <v>371.73399999999998</v>
      </c>
      <c r="P400">
        <v>365.78300000000002</v>
      </c>
      <c r="Q400">
        <v>351.19400000000002</v>
      </c>
      <c r="R400">
        <v>329.95400000000001</v>
      </c>
      <c r="S400">
        <v>304.077</v>
      </c>
      <c r="T400">
        <v>275.43299999999999</v>
      </c>
      <c r="U400">
        <v>245.64</v>
      </c>
      <c r="V400">
        <v>216.01</v>
      </c>
      <c r="W400">
        <v>187.53899999999999</v>
      </c>
      <c r="X400">
        <v>160.93</v>
      </c>
      <c r="Y400">
        <v>136.625</v>
      </c>
      <c r="Z400">
        <v>114.85299999999999</v>
      </c>
      <c r="AA400">
        <v>95.676000000000002</v>
      </c>
      <c r="AB400">
        <v>79.031999999999996</v>
      </c>
      <c r="AC400">
        <v>64.775000000000006</v>
      </c>
      <c r="AD400">
        <v>52.704000000000001</v>
      </c>
      <c r="AE400">
        <v>42.591999999999999</v>
      </c>
      <c r="AF400">
        <v>34.201999999999998</v>
      </c>
      <c r="AG400">
        <v>27.300999999999998</v>
      </c>
      <c r="AH400">
        <v>21.67</v>
      </c>
      <c r="AI400">
        <v>17.111000000000001</v>
      </c>
      <c r="AJ400">
        <v>13.443</v>
      </c>
      <c r="AK400">
        <v>10.513</v>
      </c>
      <c r="AL400">
        <v>8.1839999999999993</v>
      </c>
      <c r="AM400">
        <v>6.3449999999999998</v>
      </c>
      <c r="AN400">
        <v>4.899</v>
      </c>
      <c r="AO400" s="14"/>
      <c r="AP400" s="15"/>
      <c r="AQ400" s="15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27"/>
      <c r="BE400" s="27"/>
      <c r="BF400" s="14"/>
      <c r="BG400" s="15"/>
      <c r="BH400" s="15"/>
      <c r="BI400" s="15"/>
      <c r="BJ400" s="14"/>
    </row>
    <row r="401" spans="1:62">
      <c r="A401">
        <v>1.0999999999999999E-2</v>
      </c>
      <c r="B401">
        <v>0.54200000000000004</v>
      </c>
      <c r="C401">
        <v>4.4359999999999999</v>
      </c>
      <c r="D401">
        <v>16.850999999999999</v>
      </c>
      <c r="E401">
        <v>42.356999999999999</v>
      </c>
      <c r="F401">
        <v>82.460999999999999</v>
      </c>
      <c r="G401">
        <v>135.03100000000001</v>
      </c>
      <c r="H401">
        <v>195.19</v>
      </c>
      <c r="I401">
        <v>256.82</v>
      </c>
      <c r="J401">
        <v>313.97899999999998</v>
      </c>
      <c r="K401">
        <v>361.89600000000002</v>
      </c>
      <c r="L401">
        <v>397.45299999999997</v>
      </c>
      <c r="M401">
        <v>419.255</v>
      </c>
      <c r="N401">
        <v>427.40199999999999</v>
      </c>
      <c r="O401">
        <v>423.12299999999999</v>
      </c>
      <c r="P401">
        <v>408.37400000000002</v>
      </c>
      <c r="Q401">
        <v>385.46300000000002</v>
      </c>
      <c r="R401">
        <v>356.75900000000001</v>
      </c>
      <c r="S401">
        <v>324.47300000000001</v>
      </c>
      <c r="T401">
        <v>290.529</v>
      </c>
      <c r="U401">
        <v>256.49900000000002</v>
      </c>
      <c r="V401">
        <v>223.58699999999999</v>
      </c>
      <c r="W401">
        <v>192.65299999999999</v>
      </c>
      <c r="X401">
        <v>164.25</v>
      </c>
      <c r="Y401">
        <v>138.684</v>
      </c>
      <c r="Z401">
        <v>116.05500000000001</v>
      </c>
      <c r="AA401">
        <v>96.322000000000003</v>
      </c>
      <c r="AB401">
        <v>79.335999999999999</v>
      </c>
      <c r="AC401">
        <v>64.884</v>
      </c>
      <c r="AD401">
        <v>52.716000000000001</v>
      </c>
      <c r="AE401">
        <v>42.566000000000003</v>
      </c>
      <c r="AF401">
        <v>34.173000000000002</v>
      </c>
      <c r="AG401">
        <v>27.286999999999999</v>
      </c>
      <c r="AH401">
        <v>21.678000000000001</v>
      </c>
      <c r="AI401">
        <v>17.14</v>
      </c>
      <c r="AJ401">
        <v>13.491</v>
      </c>
      <c r="AK401">
        <v>10.574</v>
      </c>
      <c r="AL401">
        <v>8.2539999999999996</v>
      </c>
      <c r="AM401">
        <v>6.4189999999999996</v>
      </c>
      <c r="AN401">
        <v>4.9740000000000002</v>
      </c>
      <c r="AO401" s="27"/>
      <c r="AP401" s="15"/>
      <c r="AQ401" s="15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27"/>
      <c r="BF401" s="14"/>
      <c r="BG401" s="15"/>
      <c r="BH401" s="15"/>
      <c r="BI401" s="15"/>
      <c r="BJ401" s="14"/>
    </row>
    <row r="402" spans="1:62">
      <c r="A402">
        <v>5.0000000000000001E-3</v>
      </c>
      <c r="B402">
        <v>0.314</v>
      </c>
      <c r="C402">
        <v>2.9209999999999998</v>
      </c>
      <c r="D402">
        <v>12.132</v>
      </c>
      <c r="E402">
        <v>32.576999999999998</v>
      </c>
      <c r="F402">
        <v>66.753</v>
      </c>
      <c r="G402">
        <v>113.869</v>
      </c>
      <c r="H402">
        <v>170.18100000000001</v>
      </c>
      <c r="I402">
        <v>230.18799999999999</v>
      </c>
      <c r="J402">
        <v>288.00799999999998</v>
      </c>
      <c r="K402">
        <v>338.50799999999998</v>
      </c>
      <c r="L402">
        <v>377.976</v>
      </c>
      <c r="M402">
        <v>404.363</v>
      </c>
      <c r="N402">
        <v>417.185</v>
      </c>
      <c r="O402">
        <v>417.22699999999998</v>
      </c>
      <c r="P402">
        <v>406.15800000000002</v>
      </c>
      <c r="Q402">
        <v>386.149</v>
      </c>
      <c r="R402">
        <v>359.54500000000002</v>
      </c>
      <c r="S402">
        <v>328.62</v>
      </c>
      <c r="T402">
        <v>295.40699999999998</v>
      </c>
      <c r="U402">
        <v>261.61</v>
      </c>
      <c r="V402">
        <v>228.565</v>
      </c>
      <c r="W402">
        <v>197.25200000000001</v>
      </c>
      <c r="X402">
        <v>168.32599999999999</v>
      </c>
      <c r="Y402">
        <v>142.16999999999999</v>
      </c>
      <c r="Z402">
        <v>118.944</v>
      </c>
      <c r="AA402">
        <v>98.646000000000001</v>
      </c>
      <c r="AB402">
        <v>81.150999999999996</v>
      </c>
      <c r="AC402">
        <v>66.257999999999996</v>
      </c>
      <c r="AD402">
        <v>53.720999999999997</v>
      </c>
      <c r="AE402">
        <v>43.271000000000001</v>
      </c>
      <c r="AF402">
        <v>34.642000000000003</v>
      </c>
      <c r="AG402">
        <v>27.574000000000002</v>
      </c>
      <c r="AH402">
        <v>21.831</v>
      </c>
      <c r="AI402">
        <v>17.196000000000002</v>
      </c>
      <c r="AJ402">
        <v>13.481</v>
      </c>
      <c r="AK402">
        <v>10.52</v>
      </c>
      <c r="AL402">
        <v>8.1750000000000007</v>
      </c>
      <c r="AM402">
        <v>6.327</v>
      </c>
      <c r="AN402">
        <v>4.8780000000000001</v>
      </c>
      <c r="AO402" s="14"/>
      <c r="AP402" s="15"/>
      <c r="AQ402" s="15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27"/>
      <c r="BD402" s="27"/>
      <c r="BE402" s="27"/>
      <c r="BF402" s="14"/>
      <c r="BG402" s="15"/>
      <c r="BH402" s="15"/>
      <c r="BI402" s="15"/>
      <c r="BJ402" s="14"/>
    </row>
    <row r="403" spans="1:62">
      <c r="A403" t="s">
        <v>73</v>
      </c>
      <c r="B403" t="s">
        <v>73</v>
      </c>
      <c r="C403">
        <v>2E-3</v>
      </c>
      <c r="D403">
        <v>3.4000000000000002E-2</v>
      </c>
      <c r="E403">
        <v>0.28399999999999997</v>
      </c>
      <c r="F403">
        <v>1.415</v>
      </c>
      <c r="G403">
        <v>4.9459999999999997</v>
      </c>
      <c r="H403">
        <v>13.34</v>
      </c>
      <c r="I403">
        <v>29.548999999999999</v>
      </c>
      <c r="J403">
        <v>56.076000000000001</v>
      </c>
      <c r="K403">
        <v>93.959000000000003</v>
      </c>
      <c r="L403">
        <v>142.12299999999999</v>
      </c>
      <c r="M403">
        <v>197.346</v>
      </c>
      <c r="N403">
        <v>254.83699999999999</v>
      </c>
      <c r="O403">
        <v>309.18200000000002</v>
      </c>
      <c r="P403">
        <v>355.35</v>
      </c>
      <c r="Q403">
        <v>389.49</v>
      </c>
      <c r="R403">
        <v>409.392</v>
      </c>
      <c r="S403">
        <v>414.56400000000002</v>
      </c>
      <c r="T403">
        <v>406.01799999999997</v>
      </c>
      <c r="U403">
        <v>385.87099999999998</v>
      </c>
      <c r="V403">
        <v>356.87599999999998</v>
      </c>
      <c r="W403">
        <v>321.99</v>
      </c>
      <c r="X403">
        <v>284.01799999999997</v>
      </c>
      <c r="Y403">
        <v>245.38200000000001</v>
      </c>
      <c r="Z403">
        <v>207.995</v>
      </c>
      <c r="AA403">
        <v>173.22499999999999</v>
      </c>
      <c r="AB403">
        <v>141.93199999999999</v>
      </c>
      <c r="AC403">
        <v>114.542</v>
      </c>
      <c r="AD403">
        <v>91.143000000000001</v>
      </c>
      <c r="AE403">
        <v>71.573999999999998</v>
      </c>
      <c r="AF403">
        <v>55.518000000000001</v>
      </c>
      <c r="AG403">
        <v>42.569000000000003</v>
      </c>
      <c r="AH403">
        <v>32.286999999999999</v>
      </c>
      <c r="AI403">
        <v>24.24</v>
      </c>
      <c r="AJ403">
        <v>18.024000000000001</v>
      </c>
      <c r="AK403">
        <v>13.28</v>
      </c>
      <c r="AL403">
        <v>9.7010000000000005</v>
      </c>
      <c r="AM403">
        <v>7.0289999999999999</v>
      </c>
      <c r="AN403">
        <v>5.0540000000000003</v>
      </c>
      <c r="AO403" s="27"/>
      <c r="AP403" s="15"/>
      <c r="AQ403" s="15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27"/>
      <c r="BF403" s="14"/>
      <c r="BG403" s="15"/>
      <c r="BH403" s="15"/>
      <c r="BI403" s="15"/>
      <c r="BJ403" s="14"/>
    </row>
    <row r="404" spans="1:62">
      <c r="A404">
        <v>2.3740000000000001</v>
      </c>
      <c r="B404">
        <v>27.760999999999999</v>
      </c>
      <c r="C404">
        <v>93.206000000000003</v>
      </c>
      <c r="D404">
        <v>191.78800000000001</v>
      </c>
      <c r="E404">
        <v>306.24299999999999</v>
      </c>
      <c r="F404">
        <v>419.089</v>
      </c>
      <c r="G404">
        <v>517.08199999999999</v>
      </c>
      <c r="H404">
        <v>592.29999999999995</v>
      </c>
      <c r="I404">
        <v>641.58699999999999</v>
      </c>
      <c r="J404">
        <v>665.36</v>
      </c>
      <c r="K404">
        <v>666.35599999999999</v>
      </c>
      <c r="L404">
        <v>648.55499999999995</v>
      </c>
      <c r="M404">
        <v>616.36400000000003</v>
      </c>
      <c r="N404">
        <v>574.06799999999998</v>
      </c>
      <c r="O404">
        <v>525.50199999999995</v>
      </c>
      <c r="P404">
        <v>473.88</v>
      </c>
      <c r="Q404">
        <v>421.75299999999999</v>
      </c>
      <c r="R404">
        <v>371.03399999999999</v>
      </c>
      <c r="S404">
        <v>323.06599999999997</v>
      </c>
      <c r="T404">
        <v>278.71699999999998</v>
      </c>
      <c r="U404">
        <v>238.46700000000001</v>
      </c>
      <c r="V404">
        <v>202.50200000000001</v>
      </c>
      <c r="W404">
        <v>170.791</v>
      </c>
      <c r="X404">
        <v>143.149</v>
      </c>
      <c r="Y404">
        <v>119.29600000000001</v>
      </c>
      <c r="Z404">
        <v>98.897000000000006</v>
      </c>
      <c r="AA404">
        <v>81.587999999999994</v>
      </c>
      <c r="AB404">
        <v>67.006</v>
      </c>
      <c r="AC404">
        <v>54.801000000000002</v>
      </c>
      <c r="AD404">
        <v>44.645000000000003</v>
      </c>
      <c r="AE404">
        <v>36.238999999999997</v>
      </c>
      <c r="AF404">
        <v>29.315999999999999</v>
      </c>
      <c r="AG404">
        <v>23.640999999999998</v>
      </c>
      <c r="AH404">
        <v>19.007000000000001</v>
      </c>
      <c r="AI404">
        <v>15.238</v>
      </c>
      <c r="AJ404">
        <v>12.183999999999999</v>
      </c>
      <c r="AK404">
        <v>9.718</v>
      </c>
      <c r="AL404">
        <v>7.7329999999999997</v>
      </c>
      <c r="AM404">
        <v>6.1390000000000002</v>
      </c>
      <c r="AN404">
        <v>4.8639999999999999</v>
      </c>
      <c r="AO404" s="14"/>
      <c r="AP404" s="15"/>
      <c r="AQ404" s="15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27"/>
      <c r="BC404" s="14"/>
      <c r="BD404" s="27"/>
      <c r="BE404" s="27"/>
      <c r="BF404" s="27"/>
      <c r="BG404" s="15"/>
      <c r="BH404" s="15"/>
      <c r="BI404" s="15"/>
      <c r="BJ404" s="14"/>
    </row>
    <row r="405" spans="1:62">
      <c r="A405">
        <v>28.03</v>
      </c>
      <c r="B405">
        <v>134.19499999999999</v>
      </c>
      <c r="C405">
        <v>266.20100000000002</v>
      </c>
      <c r="D405">
        <v>387.91500000000002</v>
      </c>
      <c r="E405">
        <v>483.959</v>
      </c>
      <c r="F405">
        <v>549.88300000000004</v>
      </c>
      <c r="G405">
        <v>586.952</v>
      </c>
      <c r="H405">
        <v>599.14</v>
      </c>
      <c r="I405">
        <v>591.40300000000002</v>
      </c>
      <c r="J405">
        <v>568.71799999999996</v>
      </c>
      <c r="K405">
        <v>535.58799999999997</v>
      </c>
      <c r="L405">
        <v>495.83</v>
      </c>
      <c r="M405">
        <v>452.51900000000001</v>
      </c>
      <c r="N405">
        <v>408.03399999999999</v>
      </c>
      <c r="O405">
        <v>364.13200000000001</v>
      </c>
      <c r="P405">
        <v>322.04899999999998</v>
      </c>
      <c r="Q405">
        <v>282.60000000000002</v>
      </c>
      <c r="R405">
        <v>246.27</v>
      </c>
      <c r="S405">
        <v>213.291</v>
      </c>
      <c r="T405">
        <v>183.71299999999999</v>
      </c>
      <c r="U405">
        <v>157.452</v>
      </c>
      <c r="V405">
        <v>134.34</v>
      </c>
      <c r="W405">
        <v>114.15300000000001</v>
      </c>
      <c r="X405">
        <v>96.638999999999996</v>
      </c>
      <c r="Y405">
        <v>81.531999999999996</v>
      </c>
      <c r="Z405">
        <v>68.570999999999998</v>
      </c>
      <c r="AA405">
        <v>57.502000000000002</v>
      </c>
      <c r="AB405">
        <v>48.091000000000001</v>
      </c>
      <c r="AC405">
        <v>40.119999999999997</v>
      </c>
      <c r="AD405">
        <v>33.392000000000003</v>
      </c>
      <c r="AE405">
        <v>27.733000000000001</v>
      </c>
      <c r="AF405">
        <v>22.984999999999999</v>
      </c>
      <c r="AG405">
        <v>19.013999999999999</v>
      </c>
      <c r="AH405">
        <v>15.701000000000001</v>
      </c>
      <c r="AI405">
        <v>12.944000000000001</v>
      </c>
      <c r="AJ405">
        <v>10.654</v>
      </c>
      <c r="AK405">
        <v>8.7550000000000008</v>
      </c>
      <c r="AL405">
        <v>7.1849999999999996</v>
      </c>
      <c r="AM405">
        <v>5.8890000000000002</v>
      </c>
      <c r="AN405">
        <v>4.82</v>
      </c>
      <c r="AO405" s="14"/>
      <c r="AP405" s="15"/>
      <c r="AQ405" s="15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27"/>
      <c r="BE405" s="27"/>
      <c r="BF405" s="27"/>
      <c r="BG405" s="15"/>
      <c r="BH405" s="15"/>
      <c r="BI405" s="15"/>
      <c r="BJ405" s="14"/>
    </row>
    <row r="406" spans="1:62">
      <c r="A406">
        <v>1.7999999999999999E-2</v>
      </c>
      <c r="B406">
        <v>0.82699999999999996</v>
      </c>
      <c r="C406">
        <v>6.3570000000000002</v>
      </c>
      <c r="D406">
        <v>23.079000000000001</v>
      </c>
      <c r="E406">
        <v>56.006</v>
      </c>
      <c r="F406">
        <v>105.968</v>
      </c>
      <c r="G406">
        <v>169.41800000000001</v>
      </c>
      <c r="H406">
        <v>239.90600000000001</v>
      </c>
      <c r="I406">
        <v>310.00799999999998</v>
      </c>
      <c r="J406">
        <v>372.97</v>
      </c>
      <c r="K406">
        <v>423.72399999999999</v>
      </c>
      <c r="L406">
        <v>459.29</v>
      </c>
      <c r="M406">
        <v>478.697</v>
      </c>
      <c r="N406">
        <v>482.62200000000001</v>
      </c>
      <c r="O406">
        <v>472.90699999999998</v>
      </c>
      <c r="P406">
        <v>452.07299999999998</v>
      </c>
      <c r="Q406">
        <v>422.904</v>
      </c>
      <c r="R406">
        <v>388.12900000000002</v>
      </c>
      <c r="S406">
        <v>350.21300000000002</v>
      </c>
      <c r="T406">
        <v>311.23099999999999</v>
      </c>
      <c r="U406">
        <v>272.82600000000002</v>
      </c>
      <c r="V406">
        <v>236.215</v>
      </c>
      <c r="W406">
        <v>202.226</v>
      </c>
      <c r="X406">
        <v>171.35400000000001</v>
      </c>
      <c r="Y406">
        <v>143.83199999999999</v>
      </c>
      <c r="Z406">
        <v>119.687</v>
      </c>
      <c r="AA406">
        <v>98.8</v>
      </c>
      <c r="AB406">
        <v>80.954999999999998</v>
      </c>
      <c r="AC406">
        <v>65.876999999999995</v>
      </c>
      <c r="AD406">
        <v>53.265000000000001</v>
      </c>
      <c r="AE406">
        <v>42.81</v>
      </c>
      <c r="AF406">
        <v>34.215000000000003</v>
      </c>
      <c r="AG406">
        <v>27.202000000000002</v>
      </c>
      <c r="AH406">
        <v>21.52</v>
      </c>
      <c r="AI406">
        <v>16.946000000000002</v>
      </c>
      <c r="AJ406">
        <v>13.286</v>
      </c>
      <c r="AK406">
        <v>10.372999999999999</v>
      </c>
      <c r="AL406">
        <v>8.0670000000000002</v>
      </c>
      <c r="AM406">
        <v>6.2510000000000003</v>
      </c>
      <c r="AN406">
        <v>4.8259999999999996</v>
      </c>
      <c r="AO406" s="27"/>
      <c r="AP406" s="15"/>
      <c r="AQ406" s="15"/>
      <c r="AR406" s="14"/>
      <c r="AS406" s="14"/>
      <c r="AT406" s="14"/>
      <c r="AU406" s="14"/>
      <c r="AV406" s="14"/>
      <c r="AW406" s="14"/>
      <c r="AX406" s="14"/>
      <c r="AY406" s="27"/>
      <c r="AZ406" s="14"/>
      <c r="BA406" s="27"/>
      <c r="BB406" s="27"/>
      <c r="BC406" s="27"/>
      <c r="BD406" s="27"/>
      <c r="BE406" s="14"/>
      <c r="BF406" s="14"/>
      <c r="BG406" s="15"/>
      <c r="BH406" s="15"/>
      <c r="BI406" s="15"/>
      <c r="BJ406" s="14"/>
    </row>
    <row r="407" spans="1:62">
      <c r="A407">
        <v>7.04</v>
      </c>
      <c r="B407">
        <v>62.381</v>
      </c>
      <c r="C407">
        <v>176.666</v>
      </c>
      <c r="D407">
        <v>323.80399999999997</v>
      </c>
      <c r="E407">
        <v>474.63799999999998</v>
      </c>
      <c r="F407">
        <v>607.57000000000005</v>
      </c>
      <c r="G407">
        <v>710.20600000000002</v>
      </c>
      <c r="H407">
        <v>777.86300000000006</v>
      </c>
      <c r="I407">
        <v>811.28399999999999</v>
      </c>
      <c r="J407">
        <v>814.49900000000002</v>
      </c>
      <c r="K407">
        <v>793.14</v>
      </c>
      <c r="L407">
        <v>753.27499999999998</v>
      </c>
      <c r="M407">
        <v>700.65300000000002</v>
      </c>
      <c r="N407">
        <v>640.30600000000004</v>
      </c>
      <c r="O407">
        <v>576.36699999999996</v>
      </c>
      <c r="P407">
        <v>512.04899999999998</v>
      </c>
      <c r="Q407">
        <v>449.714</v>
      </c>
      <c r="R407">
        <v>390.983</v>
      </c>
      <c r="S407">
        <v>336.87200000000001</v>
      </c>
      <c r="T407">
        <v>287.91800000000001</v>
      </c>
      <c r="U407">
        <v>244.298</v>
      </c>
      <c r="V407">
        <v>205.928</v>
      </c>
      <c r="W407">
        <v>172.55099999999999</v>
      </c>
      <c r="X407">
        <v>143.798</v>
      </c>
      <c r="Y407">
        <v>119.23699999999999</v>
      </c>
      <c r="Z407">
        <v>98.418000000000006</v>
      </c>
      <c r="AA407">
        <v>80.888999999999996</v>
      </c>
      <c r="AB407">
        <v>66.221999999999994</v>
      </c>
      <c r="AC407">
        <v>54.015999999999998</v>
      </c>
      <c r="AD407">
        <v>43.91</v>
      </c>
      <c r="AE407">
        <v>35.582000000000001</v>
      </c>
      <c r="AF407">
        <v>28.748000000000001</v>
      </c>
      <c r="AG407">
        <v>23.161999999999999</v>
      </c>
      <c r="AH407">
        <v>18.611999999999998</v>
      </c>
      <c r="AI407">
        <v>14.92</v>
      </c>
      <c r="AJ407">
        <v>11.932</v>
      </c>
      <c r="AK407">
        <v>9.5220000000000002</v>
      </c>
      <c r="AL407">
        <v>7.5819999999999999</v>
      </c>
      <c r="AM407">
        <v>6.0259999999999998</v>
      </c>
      <c r="AN407">
        <v>4.7809999999999997</v>
      </c>
      <c r="AO407" s="14"/>
      <c r="AP407" s="15"/>
      <c r="AQ407" s="15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27"/>
      <c r="BE407" s="27"/>
      <c r="BF407" s="14"/>
      <c r="BG407" s="15"/>
      <c r="BH407" s="15"/>
      <c r="BI407" s="15"/>
      <c r="BJ407" s="14"/>
    </row>
    <row r="408" spans="1:62">
      <c r="A408">
        <v>1E-3</v>
      </c>
      <c r="B408">
        <v>9.0999999999999998E-2</v>
      </c>
      <c r="C408">
        <v>1.0900000000000001</v>
      </c>
      <c r="D408">
        <v>5.4279999999999999</v>
      </c>
      <c r="E408">
        <v>16.7</v>
      </c>
      <c r="F408">
        <v>38.070999999999998</v>
      </c>
      <c r="G408">
        <v>70.796999999999997</v>
      </c>
      <c r="H408">
        <v>113.643</v>
      </c>
      <c r="I408">
        <v>163.23599999999999</v>
      </c>
      <c r="J408">
        <v>214.97</v>
      </c>
      <c r="K408">
        <v>264.03899999999999</v>
      </c>
      <c r="L408">
        <v>306.28800000000001</v>
      </c>
      <c r="M408">
        <v>338.73599999999999</v>
      </c>
      <c r="N408">
        <v>359.77199999999999</v>
      </c>
      <c r="O408">
        <v>369.07799999999997</v>
      </c>
      <c r="P408">
        <v>367.39499999999998</v>
      </c>
      <c r="Q408">
        <v>356.202</v>
      </c>
      <c r="R408">
        <v>337.404</v>
      </c>
      <c r="S408">
        <v>313.04899999999998</v>
      </c>
      <c r="T408">
        <v>285.11799999999999</v>
      </c>
      <c r="U408">
        <v>255.38200000000001</v>
      </c>
      <c r="V408">
        <v>225.31899999999999</v>
      </c>
      <c r="W408">
        <v>196.083</v>
      </c>
      <c r="X408">
        <v>168.51300000000001</v>
      </c>
      <c r="Y408">
        <v>143.16499999999999</v>
      </c>
      <c r="Z408">
        <v>120.348</v>
      </c>
      <c r="AA408">
        <v>100.185</v>
      </c>
      <c r="AB408">
        <v>82.647999999999996</v>
      </c>
      <c r="AC408">
        <v>67.611000000000004</v>
      </c>
      <c r="AD408">
        <v>54.878</v>
      </c>
      <c r="AE408">
        <v>44.219000000000001</v>
      </c>
      <c r="AF408">
        <v>35.387999999999998</v>
      </c>
      <c r="AG408">
        <v>28.14</v>
      </c>
      <c r="AH408">
        <v>22.242000000000001</v>
      </c>
      <c r="AI408">
        <v>17.481000000000002</v>
      </c>
      <c r="AJ408">
        <v>13.664999999999999</v>
      </c>
      <c r="AK408">
        <v>10.629</v>
      </c>
      <c r="AL408">
        <v>8.2279999999999998</v>
      </c>
      <c r="AM408">
        <v>6.3410000000000002</v>
      </c>
      <c r="AN408">
        <v>4.8650000000000002</v>
      </c>
      <c r="AO408" s="14"/>
      <c r="AP408" s="15"/>
      <c r="AQ408" s="15"/>
      <c r="AR408" s="14"/>
      <c r="AS408" s="14"/>
      <c r="AT408" s="14"/>
      <c r="AU408" s="14"/>
      <c r="AV408" s="14"/>
      <c r="AW408" s="14"/>
      <c r="AX408" s="14"/>
      <c r="AY408" s="14"/>
      <c r="AZ408" s="14"/>
      <c r="BA408" s="27"/>
      <c r="BB408" s="27"/>
      <c r="BC408" s="27"/>
      <c r="BD408" s="27"/>
      <c r="BE408" s="27"/>
      <c r="BF408" s="27"/>
      <c r="BG408" s="15"/>
      <c r="BH408" s="15"/>
      <c r="BI408" s="15"/>
      <c r="BJ408" s="14"/>
    </row>
    <row r="409" spans="1:62">
      <c r="A409">
        <v>5.0000000000000001E-3</v>
      </c>
      <c r="B409">
        <v>0.29499999999999998</v>
      </c>
      <c r="C409">
        <v>2.75</v>
      </c>
      <c r="D409">
        <v>11.436</v>
      </c>
      <c r="E409">
        <v>30.753</v>
      </c>
      <c r="F409">
        <v>63.115000000000002</v>
      </c>
      <c r="G409">
        <v>107.846</v>
      </c>
      <c r="H409">
        <v>161.46899999999999</v>
      </c>
      <c r="I409">
        <v>218.80799999999999</v>
      </c>
      <c r="J409">
        <v>274.291</v>
      </c>
      <c r="K409">
        <v>323.012</v>
      </c>
      <c r="L409">
        <v>361.38499999999999</v>
      </c>
      <c r="M409">
        <v>387.387</v>
      </c>
      <c r="N409">
        <v>400.47899999999998</v>
      </c>
      <c r="O409">
        <v>401.33800000000002</v>
      </c>
      <c r="P409">
        <v>391.49599999999998</v>
      </c>
      <c r="Q409">
        <v>372.98099999999999</v>
      </c>
      <c r="R409">
        <v>348.00900000000001</v>
      </c>
      <c r="S409">
        <v>318.74400000000003</v>
      </c>
      <c r="T409">
        <v>287.13400000000001</v>
      </c>
      <c r="U409">
        <v>254.822</v>
      </c>
      <c r="V409">
        <v>223.108</v>
      </c>
      <c r="W409">
        <v>192.953</v>
      </c>
      <c r="X409">
        <v>165.011</v>
      </c>
      <c r="Y409">
        <v>139.66800000000001</v>
      </c>
      <c r="Z409">
        <v>117.104</v>
      </c>
      <c r="AA409">
        <v>97.328999999999994</v>
      </c>
      <c r="AB409">
        <v>80.241</v>
      </c>
      <c r="AC409">
        <v>65.656999999999996</v>
      </c>
      <c r="AD409">
        <v>53.348999999999997</v>
      </c>
      <c r="AE409">
        <v>43.064999999999998</v>
      </c>
      <c r="AF409">
        <v>34.552</v>
      </c>
      <c r="AG409">
        <v>27.562999999999999</v>
      </c>
      <c r="AH409">
        <v>21.87</v>
      </c>
      <c r="AI409">
        <v>17.263999999999999</v>
      </c>
      <c r="AJ409">
        <v>13.564</v>
      </c>
      <c r="AK409">
        <v>10.609</v>
      </c>
      <c r="AL409">
        <v>8.2620000000000005</v>
      </c>
      <c r="AM409">
        <v>6.4080000000000004</v>
      </c>
      <c r="AN409">
        <v>4.9509999999999996</v>
      </c>
      <c r="AO409" s="14"/>
      <c r="AP409" s="15"/>
      <c r="AQ409" s="15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27"/>
      <c r="BD409" s="14"/>
      <c r="BE409" s="27"/>
      <c r="BF409" s="27"/>
      <c r="BG409" s="15"/>
      <c r="BH409" s="15"/>
      <c r="BI409" s="15"/>
      <c r="BJ409" s="14"/>
    </row>
    <row r="410" spans="1:62">
      <c r="A410" t="s">
        <v>73</v>
      </c>
      <c r="B410">
        <v>6.0000000000000001E-3</v>
      </c>
      <c r="C410">
        <v>0.13600000000000001</v>
      </c>
      <c r="D410">
        <v>0.999</v>
      </c>
      <c r="E410">
        <v>4.1230000000000002</v>
      </c>
      <c r="F410">
        <v>11.837</v>
      </c>
      <c r="G410">
        <v>26.529</v>
      </c>
      <c r="H410">
        <v>49.698999999999998</v>
      </c>
      <c r="I410">
        <v>81.289000000000001</v>
      </c>
      <c r="J410">
        <v>119.56699999999999</v>
      </c>
      <c r="K410">
        <v>161.49100000000001</v>
      </c>
      <c r="L410">
        <v>203.36699999999999</v>
      </c>
      <c r="M410">
        <v>241.55500000000001</v>
      </c>
      <c r="N410">
        <v>273.03800000000001</v>
      </c>
      <c r="O410">
        <v>295.76900000000001</v>
      </c>
      <c r="P410">
        <v>308.779</v>
      </c>
      <c r="Q410">
        <v>312.10399999999998</v>
      </c>
      <c r="R410">
        <v>306.58499999999998</v>
      </c>
      <c r="S410">
        <v>293.61099999999999</v>
      </c>
      <c r="T410">
        <v>274.86500000000001</v>
      </c>
      <c r="U410">
        <v>252.101</v>
      </c>
      <c r="V410">
        <v>226.977</v>
      </c>
      <c r="W410">
        <v>200.94200000000001</v>
      </c>
      <c r="X410">
        <v>175.17599999999999</v>
      </c>
      <c r="Y410">
        <v>150.57400000000001</v>
      </c>
      <c r="Z410">
        <v>127.75700000000001</v>
      </c>
      <c r="AA410">
        <v>107.10599999999999</v>
      </c>
      <c r="AB410">
        <v>88.801000000000002</v>
      </c>
      <c r="AC410">
        <v>72.869</v>
      </c>
      <c r="AD410">
        <v>59.223999999999997</v>
      </c>
      <c r="AE410">
        <v>47.704999999999998</v>
      </c>
      <c r="AF410">
        <v>38.104999999999997</v>
      </c>
      <c r="AG410">
        <v>30.198</v>
      </c>
      <c r="AH410">
        <v>23.756</v>
      </c>
      <c r="AI410">
        <v>18.559000000000001</v>
      </c>
      <c r="AJ410">
        <v>14.404</v>
      </c>
      <c r="AK410">
        <v>11.11</v>
      </c>
      <c r="AL410">
        <v>8.5190000000000001</v>
      </c>
      <c r="AM410">
        <v>6.4969999999999999</v>
      </c>
      <c r="AN410">
        <v>4.9279999999999999</v>
      </c>
      <c r="AO410" s="14"/>
      <c r="AP410" s="15"/>
      <c r="AQ410" s="15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27"/>
      <c r="BC410" s="27"/>
      <c r="BD410" s="27"/>
      <c r="BE410" s="27"/>
      <c r="BF410" s="27"/>
      <c r="BG410" s="15"/>
      <c r="BH410" s="15"/>
      <c r="BI410" s="15"/>
      <c r="BJ410" s="14"/>
    </row>
    <row r="411" spans="1:62">
      <c r="A411" t="s">
        <v>73</v>
      </c>
      <c r="B411">
        <v>7.0000000000000001E-3</v>
      </c>
      <c r="C411">
        <v>0.127</v>
      </c>
      <c r="D411">
        <v>0.88800000000000001</v>
      </c>
      <c r="E411">
        <v>3.5419999999999998</v>
      </c>
      <c r="F411">
        <v>9.9250000000000007</v>
      </c>
      <c r="G411">
        <v>21.856000000000002</v>
      </c>
      <c r="H411">
        <v>40.42</v>
      </c>
      <c r="I411">
        <v>65.507999999999996</v>
      </c>
      <c r="J411">
        <v>95.748000000000005</v>
      </c>
      <c r="K411">
        <v>128.80500000000001</v>
      </c>
      <c r="L411">
        <v>161.869</v>
      </c>
      <c r="M411">
        <v>192.17400000000001</v>
      </c>
      <c r="N411">
        <v>217.41499999999999</v>
      </c>
      <c r="O411">
        <v>235.999</v>
      </c>
      <c r="P411">
        <v>247.13800000000001</v>
      </c>
      <c r="Q411">
        <v>250.791</v>
      </c>
      <c r="R411">
        <v>247.52799999999999</v>
      </c>
      <c r="S411">
        <v>238.34700000000001</v>
      </c>
      <c r="T411">
        <v>224.488</v>
      </c>
      <c r="U411">
        <v>207.268</v>
      </c>
      <c r="V411">
        <v>187.95</v>
      </c>
      <c r="W411">
        <v>167.66300000000001</v>
      </c>
      <c r="X411">
        <v>147.34299999999999</v>
      </c>
      <c r="Y411">
        <v>127.721</v>
      </c>
      <c r="Z411">
        <v>109.32299999999999</v>
      </c>
      <c r="AA411">
        <v>92.491</v>
      </c>
      <c r="AB411">
        <v>77.409000000000006</v>
      </c>
      <c r="AC411">
        <v>64.141000000000005</v>
      </c>
      <c r="AD411">
        <v>52.652000000000001</v>
      </c>
      <c r="AE411">
        <v>42.845999999999997</v>
      </c>
      <c r="AF411">
        <v>34.584000000000003</v>
      </c>
      <c r="AG411">
        <v>27.702000000000002</v>
      </c>
      <c r="AH411">
        <v>22.03</v>
      </c>
      <c r="AI411">
        <v>17.402000000000001</v>
      </c>
      <c r="AJ411">
        <v>13.659000000000001</v>
      </c>
      <c r="AK411">
        <v>10.656000000000001</v>
      </c>
      <c r="AL411">
        <v>8.266</v>
      </c>
      <c r="AM411">
        <v>6.3780000000000001</v>
      </c>
      <c r="AN411">
        <v>4.8959999999999999</v>
      </c>
      <c r="AO411" s="14"/>
      <c r="AP411" s="15"/>
      <c r="AQ411" s="15"/>
      <c r="AR411" s="14"/>
      <c r="AS411" s="14"/>
      <c r="AT411" s="14"/>
      <c r="AU411" s="14"/>
      <c r="AV411" s="14"/>
      <c r="AW411" s="14"/>
      <c r="AX411" s="14"/>
      <c r="AY411" s="14"/>
      <c r="AZ411" s="14"/>
      <c r="BA411" s="27"/>
      <c r="BB411" s="14"/>
      <c r="BC411" s="14"/>
      <c r="BD411" s="27"/>
      <c r="BE411" s="27"/>
      <c r="BF411" s="27"/>
      <c r="BG411" s="15"/>
      <c r="BH411" s="15"/>
      <c r="BI411" s="15"/>
      <c r="BJ411" s="14"/>
    </row>
    <row r="412" spans="1:62">
      <c r="A412">
        <v>6.3E-2</v>
      </c>
      <c r="B412">
        <v>1.59</v>
      </c>
      <c r="C412">
        <v>8.6170000000000009</v>
      </c>
      <c r="D412">
        <v>24.768999999999998</v>
      </c>
      <c r="E412">
        <v>50.902999999999999</v>
      </c>
      <c r="F412">
        <v>85.135000000000005</v>
      </c>
      <c r="G412">
        <v>123.91800000000001</v>
      </c>
      <c r="H412">
        <v>163.21600000000001</v>
      </c>
      <c r="I412">
        <v>199.38900000000001</v>
      </c>
      <c r="J412">
        <v>229.69</v>
      </c>
      <c r="K412">
        <v>252.429</v>
      </c>
      <c r="L412">
        <v>266.92099999999999</v>
      </c>
      <c r="M412">
        <v>273.30500000000001</v>
      </c>
      <c r="N412">
        <v>272.31599999999997</v>
      </c>
      <c r="O412">
        <v>265.05900000000003</v>
      </c>
      <c r="P412">
        <v>252.816</v>
      </c>
      <c r="Q412">
        <v>236.89500000000001</v>
      </c>
      <c r="R412">
        <v>218.52500000000001</v>
      </c>
      <c r="S412">
        <v>198.78899999999999</v>
      </c>
      <c r="T412">
        <v>178.59399999999999</v>
      </c>
      <c r="U412">
        <v>158.65899999999999</v>
      </c>
      <c r="V412">
        <v>139.524</v>
      </c>
      <c r="W412">
        <v>121.568</v>
      </c>
      <c r="X412">
        <v>105.032</v>
      </c>
      <c r="Y412">
        <v>90.046999999999997</v>
      </c>
      <c r="Z412">
        <v>76.652000000000001</v>
      </c>
      <c r="AA412">
        <v>64.822000000000003</v>
      </c>
      <c r="AB412">
        <v>54.484999999999999</v>
      </c>
      <c r="AC412">
        <v>45.537999999999997</v>
      </c>
      <c r="AD412">
        <v>37.860999999999997</v>
      </c>
      <c r="AE412">
        <v>31.324000000000002</v>
      </c>
      <c r="AF412">
        <v>25.795999999999999</v>
      </c>
      <c r="AG412">
        <v>21.152999999999999</v>
      </c>
      <c r="AH412">
        <v>17.274999999999999</v>
      </c>
      <c r="AI412">
        <v>14.055</v>
      </c>
      <c r="AJ412">
        <v>11.394</v>
      </c>
      <c r="AK412">
        <v>9.2050000000000001</v>
      </c>
      <c r="AL412">
        <v>7.4130000000000003</v>
      </c>
      <c r="AM412">
        <v>5.952</v>
      </c>
      <c r="AN412">
        <v>4.7649999999999997</v>
      </c>
      <c r="AO412" s="14"/>
      <c r="AP412" s="15"/>
      <c r="AQ412" s="15"/>
      <c r="AR412" s="14"/>
      <c r="AS412" s="14"/>
      <c r="AT412" s="14"/>
      <c r="AU412" s="14"/>
      <c r="AV412" s="14"/>
      <c r="AW412" s="14"/>
      <c r="AX412" s="14"/>
      <c r="AY412" s="27"/>
      <c r="AZ412" s="14"/>
      <c r="BA412" s="27"/>
      <c r="BB412" s="27"/>
      <c r="BC412" s="14"/>
      <c r="BD412" s="14"/>
      <c r="BE412" s="27"/>
      <c r="BF412" s="14"/>
      <c r="BG412" s="15"/>
      <c r="BH412" s="15"/>
      <c r="BI412" s="15"/>
      <c r="BJ412" s="14"/>
    </row>
    <row r="413" spans="1:62">
      <c r="A413">
        <v>3.9E-2</v>
      </c>
      <c r="B413">
        <v>1.0940000000000001</v>
      </c>
      <c r="C413">
        <v>6.3120000000000003</v>
      </c>
      <c r="D413">
        <v>18.969000000000001</v>
      </c>
      <c r="E413">
        <v>40.314999999999998</v>
      </c>
      <c r="F413">
        <v>69.254999999999995</v>
      </c>
      <c r="G413">
        <v>103.048</v>
      </c>
      <c r="H413">
        <v>138.27600000000001</v>
      </c>
      <c r="I413">
        <v>171.649</v>
      </c>
      <c r="J413">
        <v>200.517</v>
      </c>
      <c r="K413">
        <v>223.10400000000001</v>
      </c>
      <c r="L413">
        <v>238.52199999999999</v>
      </c>
      <c r="M413">
        <v>246.65100000000001</v>
      </c>
      <c r="N413">
        <v>247.96199999999999</v>
      </c>
      <c r="O413">
        <v>243.31899999999999</v>
      </c>
      <c r="P413">
        <v>233.804</v>
      </c>
      <c r="Q413">
        <v>220.571</v>
      </c>
      <c r="R413">
        <v>204.738</v>
      </c>
      <c r="S413">
        <v>187.32</v>
      </c>
      <c r="T413">
        <v>169.18600000000001</v>
      </c>
      <c r="U413">
        <v>151.041</v>
      </c>
      <c r="V413">
        <v>133.43100000000001</v>
      </c>
      <c r="W413">
        <v>116.753</v>
      </c>
      <c r="X413">
        <v>101.27</v>
      </c>
      <c r="Y413">
        <v>87.14</v>
      </c>
      <c r="Z413">
        <v>74.430999999999997</v>
      </c>
      <c r="AA413">
        <v>63.145000000000003</v>
      </c>
      <c r="AB413">
        <v>53.232999999999997</v>
      </c>
      <c r="AC413">
        <v>44.616</v>
      </c>
      <c r="AD413">
        <v>37.19</v>
      </c>
      <c r="AE413">
        <v>30.843</v>
      </c>
      <c r="AF413">
        <v>25.457999999999998</v>
      </c>
      <c r="AG413">
        <v>20.919</v>
      </c>
      <c r="AH413">
        <v>17.117999999999999</v>
      </c>
      <c r="AI413">
        <v>13.952</v>
      </c>
      <c r="AJ413">
        <v>11.33</v>
      </c>
      <c r="AK413">
        <v>9.1679999999999993</v>
      </c>
      <c r="AL413">
        <v>7.3940000000000001</v>
      </c>
      <c r="AM413">
        <v>5.9450000000000003</v>
      </c>
      <c r="AN413">
        <v>4.7649999999999997</v>
      </c>
      <c r="AO413" s="14"/>
      <c r="AP413" s="15"/>
      <c r="AQ413" s="15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27"/>
      <c r="BF413" s="14"/>
      <c r="BG413" s="15"/>
      <c r="BH413" s="15"/>
      <c r="BI413" s="15"/>
      <c r="BJ413" s="14"/>
    </row>
    <row r="414" spans="1:62">
      <c r="A414">
        <v>2E-3</v>
      </c>
      <c r="B414">
        <v>0.123</v>
      </c>
      <c r="C414">
        <v>1.2150000000000001</v>
      </c>
      <c r="D414">
        <v>5.2930000000000001</v>
      </c>
      <c r="E414">
        <v>14.798</v>
      </c>
      <c r="F414">
        <v>31.433</v>
      </c>
      <c r="G414">
        <v>55.411000000000001</v>
      </c>
      <c r="H414">
        <v>85.385999999999996</v>
      </c>
      <c r="I414">
        <v>118.872</v>
      </c>
      <c r="J414">
        <v>152.87299999999999</v>
      </c>
      <c r="K414">
        <v>184.477</v>
      </c>
      <c r="L414">
        <v>211.29499999999999</v>
      </c>
      <c r="M414">
        <v>231.69399999999999</v>
      </c>
      <c r="N414">
        <v>244.85599999999999</v>
      </c>
      <c r="O414">
        <v>250.69800000000001</v>
      </c>
      <c r="P414">
        <v>249.72300000000001</v>
      </c>
      <c r="Q414">
        <v>242.84</v>
      </c>
      <c r="R414">
        <v>231.18299999999999</v>
      </c>
      <c r="S414">
        <v>215.96799999999999</v>
      </c>
      <c r="T414">
        <v>198.37100000000001</v>
      </c>
      <c r="U414">
        <v>179.45500000000001</v>
      </c>
      <c r="V414">
        <v>160.12200000000001</v>
      </c>
      <c r="W414">
        <v>141.09299999999999</v>
      </c>
      <c r="X414">
        <v>122.91</v>
      </c>
      <c r="Y414">
        <v>105.95399999999999</v>
      </c>
      <c r="Z414">
        <v>90.459000000000003</v>
      </c>
      <c r="AA414">
        <v>76.545000000000002</v>
      </c>
      <c r="AB414">
        <v>64.239000000000004</v>
      </c>
      <c r="AC414">
        <v>53.499000000000002</v>
      </c>
      <c r="AD414">
        <v>44.238</v>
      </c>
      <c r="AE414">
        <v>36.338000000000001</v>
      </c>
      <c r="AF414">
        <v>29.661999999999999</v>
      </c>
      <c r="AG414">
        <v>24.071999999999999</v>
      </c>
      <c r="AH414">
        <v>19.428999999999998</v>
      </c>
      <c r="AI414">
        <v>15.6</v>
      </c>
      <c r="AJ414">
        <v>12.465</v>
      </c>
      <c r="AK414">
        <v>9.9139999999999997</v>
      </c>
      <c r="AL414">
        <v>7.851</v>
      </c>
      <c r="AM414">
        <v>6.1920000000000002</v>
      </c>
      <c r="AN414">
        <v>4.8639999999999999</v>
      </c>
      <c r="AO414" s="14"/>
      <c r="AP414" s="15"/>
      <c r="AQ414" s="15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27"/>
      <c r="BC414" s="14"/>
      <c r="BD414" s="27"/>
      <c r="BE414" s="27"/>
      <c r="BF414" s="14"/>
      <c r="BG414" s="15"/>
      <c r="BH414" s="15"/>
      <c r="BI414" s="15"/>
      <c r="BJ414" s="14"/>
    </row>
    <row r="415" spans="1:62">
      <c r="A415">
        <v>73.295000000000002</v>
      </c>
      <c r="B415">
        <v>258.11599999999999</v>
      </c>
      <c r="C415">
        <v>430.36099999999999</v>
      </c>
      <c r="D415">
        <v>559.89400000000001</v>
      </c>
      <c r="E415">
        <v>643.625</v>
      </c>
      <c r="F415">
        <v>686.93299999999999</v>
      </c>
      <c r="G415">
        <v>697.73099999999999</v>
      </c>
      <c r="H415">
        <v>684.05399999999997</v>
      </c>
      <c r="I415">
        <v>653.06799999999998</v>
      </c>
      <c r="J415">
        <v>610.73299999999995</v>
      </c>
      <c r="K415">
        <v>561.77300000000002</v>
      </c>
      <c r="L415">
        <v>509.78899999999999</v>
      </c>
      <c r="M415">
        <v>457.42500000000001</v>
      </c>
      <c r="N415">
        <v>406.53699999999998</v>
      </c>
      <c r="O415">
        <v>358.36399999999998</v>
      </c>
      <c r="P415">
        <v>313.66399999999999</v>
      </c>
      <c r="Q415">
        <v>272.83999999999997</v>
      </c>
      <c r="R415">
        <v>236.03100000000001</v>
      </c>
      <c r="S415">
        <v>203.196</v>
      </c>
      <c r="T415">
        <v>174.167</v>
      </c>
      <c r="U415">
        <v>148.69999999999999</v>
      </c>
      <c r="V415">
        <v>126.506</v>
      </c>
      <c r="W415">
        <v>107.27800000000001</v>
      </c>
      <c r="X415">
        <v>90.704999999999998</v>
      </c>
      <c r="Y415">
        <v>76.484999999999999</v>
      </c>
      <c r="Z415">
        <v>64.334000000000003</v>
      </c>
      <c r="AA415">
        <v>53.988999999999997</v>
      </c>
      <c r="AB415">
        <v>45.210999999999999</v>
      </c>
      <c r="AC415">
        <v>37.786000000000001</v>
      </c>
      <c r="AD415">
        <v>31.521999999999998</v>
      </c>
      <c r="AE415">
        <v>26.251999999999999</v>
      </c>
      <c r="AF415">
        <v>21.827000000000002</v>
      </c>
      <c r="AG415">
        <v>18.120999999999999</v>
      </c>
      <c r="AH415">
        <v>15.023</v>
      </c>
      <c r="AI415">
        <v>12.438000000000001</v>
      </c>
      <c r="AJ415">
        <v>10.285</v>
      </c>
      <c r="AK415">
        <v>8.4949999999999992</v>
      </c>
      <c r="AL415">
        <v>7.008</v>
      </c>
      <c r="AM415">
        <v>5.7750000000000004</v>
      </c>
      <c r="AN415">
        <v>4.7549999999999999</v>
      </c>
      <c r="AO415" s="14"/>
      <c r="AP415" s="15"/>
      <c r="AQ415" s="15"/>
      <c r="AR415" s="14"/>
      <c r="AS415" s="14"/>
      <c r="AT415" s="14"/>
      <c r="AU415" s="14"/>
      <c r="AV415" s="14"/>
      <c r="AW415" s="14"/>
      <c r="AX415" s="14"/>
      <c r="AY415" s="14"/>
      <c r="AZ415" s="14"/>
      <c r="BA415" s="27"/>
      <c r="BB415" s="14"/>
      <c r="BC415" s="27"/>
      <c r="BD415" s="14"/>
      <c r="BE415" s="14"/>
      <c r="BF415" s="27"/>
      <c r="BG415" s="15"/>
      <c r="BH415" s="15"/>
      <c r="BI415" s="15"/>
      <c r="BJ415" s="14"/>
    </row>
    <row r="416" spans="1:62">
      <c r="A416">
        <v>1.6E-2</v>
      </c>
      <c r="B416">
        <v>0.65100000000000002</v>
      </c>
      <c r="C416">
        <v>4.633</v>
      </c>
      <c r="D416">
        <v>16.044</v>
      </c>
      <c r="E416">
        <v>37.765999999999998</v>
      </c>
      <c r="F416">
        <v>70.058999999999997</v>
      </c>
      <c r="G416">
        <v>110.629</v>
      </c>
      <c r="H416">
        <v>155.56</v>
      </c>
      <c r="I416">
        <v>200.42099999999999</v>
      </c>
      <c r="J416">
        <v>241.178</v>
      </c>
      <c r="K416">
        <v>274.75900000000001</v>
      </c>
      <c r="L416">
        <v>299.27699999999999</v>
      </c>
      <c r="M416">
        <v>313.99799999999999</v>
      </c>
      <c r="N416">
        <v>319.154</v>
      </c>
      <c r="O416">
        <v>315.68200000000002</v>
      </c>
      <c r="P416">
        <v>304.96100000000001</v>
      </c>
      <c r="Q416">
        <v>288.577</v>
      </c>
      <c r="R416">
        <v>268.13499999999999</v>
      </c>
      <c r="S416">
        <v>245.13</v>
      </c>
      <c r="T416">
        <v>220.86699999999999</v>
      </c>
      <c r="U416">
        <v>196.41900000000001</v>
      </c>
      <c r="V416">
        <v>172.62299999999999</v>
      </c>
      <c r="W416">
        <v>150.08600000000001</v>
      </c>
      <c r="X416">
        <v>129.214</v>
      </c>
      <c r="Y416">
        <v>110.248</v>
      </c>
      <c r="Z416">
        <v>93.287999999999997</v>
      </c>
      <c r="AA416">
        <v>78.334999999999994</v>
      </c>
      <c r="AB416">
        <v>65.314999999999998</v>
      </c>
      <c r="AC416">
        <v>54.100999999999999</v>
      </c>
      <c r="AD416">
        <v>44.539000000000001</v>
      </c>
      <c r="AE416">
        <v>36.457000000000001</v>
      </c>
      <c r="AF416">
        <v>29.683</v>
      </c>
      <c r="AG416">
        <v>24.045999999999999</v>
      </c>
      <c r="AH416">
        <v>19.388000000000002</v>
      </c>
      <c r="AI416">
        <v>15.563000000000001</v>
      </c>
      <c r="AJ416">
        <v>12.441000000000001</v>
      </c>
      <c r="AK416">
        <v>9.9060000000000006</v>
      </c>
      <c r="AL416">
        <v>7.8579999999999997</v>
      </c>
      <c r="AM416">
        <v>6.2110000000000003</v>
      </c>
      <c r="AN416">
        <v>4.8929999999999998</v>
      </c>
      <c r="AO416" s="14"/>
      <c r="AP416" s="15"/>
      <c r="AQ416" s="15"/>
      <c r="AR416" s="14"/>
      <c r="AS416" s="14"/>
      <c r="AT416" s="14"/>
      <c r="AU416" s="14"/>
      <c r="AV416" s="14"/>
      <c r="AW416" s="27"/>
      <c r="AX416" s="27"/>
      <c r="AY416" s="14"/>
      <c r="AZ416" s="14"/>
      <c r="BA416" s="27"/>
      <c r="BB416" s="27"/>
      <c r="BC416" s="14"/>
      <c r="BD416" s="27"/>
      <c r="BE416" s="27"/>
      <c r="BF416" s="27"/>
      <c r="BG416" s="15"/>
      <c r="BH416" s="15"/>
      <c r="BI416" s="15"/>
      <c r="BJ416" s="14"/>
    </row>
    <row r="417" spans="1:62">
      <c r="A417">
        <v>1.0999999999999999E-2</v>
      </c>
      <c r="B417">
        <v>0.48799999999999999</v>
      </c>
      <c r="C417">
        <v>3.706</v>
      </c>
      <c r="D417">
        <v>13.419</v>
      </c>
      <c r="E417">
        <v>32.655000000000001</v>
      </c>
      <c r="F417">
        <v>62.165999999999997</v>
      </c>
      <c r="G417">
        <v>100.233</v>
      </c>
      <c r="H417">
        <v>143.38</v>
      </c>
      <c r="I417">
        <v>187.40100000000001</v>
      </c>
      <c r="J417">
        <v>228.27199999999999</v>
      </c>
      <c r="K417">
        <v>262.77699999999999</v>
      </c>
      <c r="L417">
        <v>288.803</v>
      </c>
      <c r="M417">
        <v>305.36700000000002</v>
      </c>
      <c r="N417">
        <v>312.47500000000002</v>
      </c>
      <c r="O417">
        <v>310.887</v>
      </c>
      <c r="P417">
        <v>301.858</v>
      </c>
      <c r="Q417">
        <v>286.90300000000002</v>
      </c>
      <c r="R417">
        <v>267.59800000000001</v>
      </c>
      <c r="S417">
        <v>245.44499999999999</v>
      </c>
      <c r="T417">
        <v>221.77500000000001</v>
      </c>
      <c r="U417">
        <v>197.7</v>
      </c>
      <c r="V417">
        <v>174.09800000000001</v>
      </c>
      <c r="W417">
        <v>151.619</v>
      </c>
      <c r="X417">
        <v>130.709</v>
      </c>
      <c r="Y417">
        <v>111.64</v>
      </c>
      <c r="Z417">
        <v>94.539000000000001</v>
      </c>
      <c r="AA417">
        <v>79.427999999999997</v>
      </c>
      <c r="AB417">
        <v>66.245000000000005</v>
      </c>
      <c r="AC417">
        <v>54.875999999999998</v>
      </c>
      <c r="AD417">
        <v>45.171999999999997</v>
      </c>
      <c r="AE417">
        <v>36.963999999999999</v>
      </c>
      <c r="AF417">
        <v>30.081</v>
      </c>
      <c r="AG417">
        <v>24.353000000000002</v>
      </c>
      <c r="AH417">
        <v>19.62</v>
      </c>
      <c r="AI417">
        <v>15.734999999999999</v>
      </c>
      <c r="AJ417">
        <v>12.565</v>
      </c>
      <c r="AK417">
        <v>9.9920000000000009</v>
      </c>
      <c r="AL417">
        <v>7.9160000000000004</v>
      </c>
      <c r="AM417">
        <v>6.2480000000000002</v>
      </c>
      <c r="AN417">
        <v>4.9139999999999997</v>
      </c>
      <c r="AO417" s="14"/>
      <c r="AP417" s="15"/>
      <c r="AQ417" s="15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27"/>
      <c r="BE417" s="27"/>
      <c r="BF417" s="14"/>
      <c r="BG417" s="15"/>
      <c r="BH417" s="15"/>
      <c r="BI417" s="15"/>
      <c r="BJ417" s="14"/>
    </row>
    <row r="418" spans="1:62">
      <c r="A418">
        <v>1E-3</v>
      </c>
      <c r="B418">
        <v>0.112</v>
      </c>
      <c r="C418">
        <v>1.2410000000000001</v>
      </c>
      <c r="D418">
        <v>5.8390000000000004</v>
      </c>
      <c r="E418">
        <v>17.242999999999999</v>
      </c>
      <c r="F418">
        <v>38.109000000000002</v>
      </c>
      <c r="G418">
        <v>69.188999999999993</v>
      </c>
      <c r="H418">
        <v>108.985</v>
      </c>
      <c r="I418">
        <v>154.21700000000001</v>
      </c>
      <c r="J418">
        <v>200.684</v>
      </c>
      <c r="K418">
        <v>244.16800000000001</v>
      </c>
      <c r="L418">
        <v>281.13600000000002</v>
      </c>
      <c r="M418">
        <v>309.137</v>
      </c>
      <c r="N418">
        <v>326.92</v>
      </c>
      <c r="O418">
        <v>334.34399999999999</v>
      </c>
      <c r="P418">
        <v>332.15</v>
      </c>
      <c r="Q418">
        <v>321.68599999999998</v>
      </c>
      <c r="R418">
        <v>304.63499999999999</v>
      </c>
      <c r="S418">
        <v>282.78500000000003</v>
      </c>
      <c r="T418">
        <v>257.85199999999998</v>
      </c>
      <c r="U418">
        <v>231.364</v>
      </c>
      <c r="V418">
        <v>204.596</v>
      </c>
      <c r="W418">
        <v>178.54400000000001</v>
      </c>
      <c r="X418">
        <v>153.93600000000001</v>
      </c>
      <c r="Y418">
        <v>131.256</v>
      </c>
      <c r="Z418">
        <v>110.782</v>
      </c>
      <c r="AA418">
        <v>92.623999999999995</v>
      </c>
      <c r="AB418">
        <v>76.77</v>
      </c>
      <c r="AC418">
        <v>63.116</v>
      </c>
      <c r="AD418">
        <v>51.5</v>
      </c>
      <c r="AE418">
        <v>41.726999999999997</v>
      </c>
      <c r="AF418">
        <v>33.587000000000003</v>
      </c>
      <c r="AG418">
        <v>26.867999999999999</v>
      </c>
      <c r="AH418">
        <v>21.369</v>
      </c>
      <c r="AI418">
        <v>16.902999999999999</v>
      </c>
      <c r="AJ418">
        <v>13.301</v>
      </c>
      <c r="AK418">
        <v>10.416</v>
      </c>
      <c r="AL418">
        <v>8.1199999999999992</v>
      </c>
      <c r="AM418">
        <v>6.3019999999999996</v>
      </c>
      <c r="AN418">
        <v>4.8710000000000004</v>
      </c>
      <c r="AO418" s="14"/>
      <c r="AP418" s="15"/>
      <c r="AQ418" s="15"/>
      <c r="AR418" s="14"/>
      <c r="AS418" s="14"/>
      <c r="AT418" s="14"/>
      <c r="AU418" s="14"/>
      <c r="AV418" s="14"/>
      <c r="AW418" s="14"/>
      <c r="AX418" s="14"/>
      <c r="AY418" s="14"/>
      <c r="AZ418" s="14"/>
      <c r="BA418" s="27"/>
      <c r="BB418" s="27"/>
      <c r="BC418" s="14"/>
      <c r="BD418" s="27"/>
      <c r="BE418" s="27"/>
      <c r="BF418" s="14"/>
      <c r="BG418" s="15"/>
      <c r="BH418" s="15"/>
      <c r="BI418" s="15"/>
      <c r="BJ418" s="14"/>
    </row>
    <row r="419" spans="1:62">
      <c r="A419">
        <v>0.05</v>
      </c>
      <c r="B419">
        <v>1.4319999999999999</v>
      </c>
      <c r="C419">
        <v>8.3770000000000007</v>
      </c>
      <c r="D419">
        <v>25.327000000000002</v>
      </c>
      <c r="E419">
        <v>53.941000000000003</v>
      </c>
      <c r="F419">
        <v>92.614000000000004</v>
      </c>
      <c r="G419">
        <v>137.495</v>
      </c>
      <c r="H419">
        <v>183.85</v>
      </c>
      <c r="I419">
        <v>227.2</v>
      </c>
      <c r="J419">
        <v>264.024</v>
      </c>
      <c r="K419">
        <v>292.05399999999997</v>
      </c>
      <c r="L419">
        <v>310.26400000000001</v>
      </c>
      <c r="M419">
        <v>318.68</v>
      </c>
      <c r="N419">
        <v>318.108</v>
      </c>
      <c r="O419">
        <v>309.851</v>
      </c>
      <c r="P419">
        <v>295.46300000000002</v>
      </c>
      <c r="Q419">
        <v>276.55</v>
      </c>
      <c r="R419">
        <v>254.631</v>
      </c>
      <c r="S419">
        <v>231.05099999999999</v>
      </c>
      <c r="T419">
        <v>206.93199999999999</v>
      </c>
      <c r="U419">
        <v>183.16200000000001</v>
      </c>
      <c r="V419">
        <v>160.405</v>
      </c>
      <c r="W419">
        <v>139.12299999999999</v>
      </c>
      <c r="X419">
        <v>119.601</v>
      </c>
      <c r="Y419">
        <v>101.989</v>
      </c>
      <c r="Z419">
        <v>86.322999999999993</v>
      </c>
      <c r="AA419">
        <v>72.563000000000002</v>
      </c>
      <c r="AB419">
        <v>60.607999999999997</v>
      </c>
      <c r="AC419">
        <v>50.323999999999998</v>
      </c>
      <c r="AD419">
        <v>41.555</v>
      </c>
      <c r="AE419">
        <v>34.137999999999998</v>
      </c>
      <c r="AF419">
        <v>27.91</v>
      </c>
      <c r="AG419">
        <v>22.715</v>
      </c>
      <c r="AH419">
        <v>18.408999999999999</v>
      </c>
      <c r="AI419">
        <v>14.86</v>
      </c>
      <c r="AJ419">
        <v>11.95</v>
      </c>
      <c r="AK419">
        <v>9.5749999999999993</v>
      </c>
      <c r="AL419">
        <v>7.6470000000000002</v>
      </c>
      <c r="AM419">
        <v>6.0880000000000001</v>
      </c>
      <c r="AN419">
        <v>4.8319999999999999</v>
      </c>
      <c r="AO419" s="27"/>
      <c r="AP419" s="15"/>
      <c r="AQ419" s="15"/>
      <c r="AR419" s="14"/>
      <c r="AS419" s="14"/>
      <c r="AT419" s="14"/>
      <c r="AU419" s="14"/>
      <c r="AV419" s="14"/>
      <c r="AW419" s="14"/>
      <c r="AX419" s="14"/>
      <c r="AY419" s="27"/>
      <c r="AZ419" s="14"/>
      <c r="BA419" s="14"/>
      <c r="BB419" s="27"/>
      <c r="BC419" s="27"/>
      <c r="BD419" s="14"/>
      <c r="BE419" s="27"/>
      <c r="BF419" s="14"/>
      <c r="BG419" s="15"/>
      <c r="BH419" s="15"/>
      <c r="BI419" s="15"/>
      <c r="BJ419" s="14"/>
    </row>
    <row r="420" spans="1:62">
      <c r="A420">
        <v>0.124</v>
      </c>
      <c r="B420">
        <v>2.6629999999999998</v>
      </c>
      <c r="C420">
        <v>13.103</v>
      </c>
      <c r="D420">
        <v>35.249000000000002</v>
      </c>
      <c r="E420">
        <v>68.975999999999999</v>
      </c>
      <c r="F420">
        <v>111.059</v>
      </c>
      <c r="G420">
        <v>156.798</v>
      </c>
      <c r="H420">
        <v>201.422</v>
      </c>
      <c r="I420">
        <v>240.982</v>
      </c>
      <c r="J420">
        <v>272.75299999999999</v>
      </c>
      <c r="K420">
        <v>295.28699999999998</v>
      </c>
      <c r="L420">
        <v>308.24400000000003</v>
      </c>
      <c r="M420">
        <v>312.13499999999999</v>
      </c>
      <c r="N420">
        <v>308.04199999999997</v>
      </c>
      <c r="O420">
        <v>297.363</v>
      </c>
      <c r="P420">
        <v>281.60899999999998</v>
      </c>
      <c r="Q420">
        <v>262.25599999999997</v>
      </c>
      <c r="R420">
        <v>240.64400000000001</v>
      </c>
      <c r="S420">
        <v>217.92699999999999</v>
      </c>
      <c r="T420">
        <v>195.04400000000001</v>
      </c>
      <c r="U420">
        <v>172.72200000000001</v>
      </c>
      <c r="V420">
        <v>151.494</v>
      </c>
      <c r="W420">
        <v>131.721</v>
      </c>
      <c r="X420">
        <v>113.619</v>
      </c>
      <c r="Y420">
        <v>97.292000000000002</v>
      </c>
      <c r="Z420">
        <v>82.753</v>
      </c>
      <c r="AA420">
        <v>69.950999999999993</v>
      </c>
      <c r="AB420">
        <v>58.790999999999997</v>
      </c>
      <c r="AC420">
        <v>49.148000000000003</v>
      </c>
      <c r="AD420">
        <v>40.883000000000003</v>
      </c>
      <c r="AE420">
        <v>33.850999999999999</v>
      </c>
      <c r="AF420">
        <v>27.907</v>
      </c>
      <c r="AG420">
        <v>22.913</v>
      </c>
      <c r="AH420">
        <v>18.741</v>
      </c>
      <c r="AI420">
        <v>15.273999999999999</v>
      </c>
      <c r="AJ420">
        <v>12.406000000000001</v>
      </c>
      <c r="AK420">
        <v>10.044</v>
      </c>
      <c r="AL420">
        <v>8.1069999999999993</v>
      </c>
      <c r="AM420">
        <v>6.5250000000000004</v>
      </c>
      <c r="AN420">
        <v>5.2380000000000004</v>
      </c>
      <c r="AO420" s="14"/>
      <c r="AP420" s="15"/>
      <c r="AQ420" s="15"/>
      <c r="AR420" s="14"/>
      <c r="AS420" s="14"/>
      <c r="AT420" s="27"/>
      <c r="AU420" s="14"/>
      <c r="AV420" s="14"/>
      <c r="AW420" s="14"/>
      <c r="AX420" s="14"/>
      <c r="AY420" s="14"/>
      <c r="AZ420" s="14"/>
      <c r="BA420" s="14"/>
      <c r="BB420" s="14"/>
      <c r="BC420" s="14"/>
      <c r="BD420" s="27"/>
      <c r="BE420" s="27"/>
      <c r="BF420" s="14"/>
      <c r="BG420" s="15"/>
      <c r="BH420" s="15"/>
      <c r="BI420" s="15"/>
      <c r="BJ420" s="14"/>
    </row>
    <row r="421" spans="1:62">
      <c r="A421">
        <v>2E-3</v>
      </c>
      <c r="B421">
        <v>0.20100000000000001</v>
      </c>
      <c r="C421">
        <v>2.3519999999999999</v>
      </c>
      <c r="D421">
        <v>11.398999999999999</v>
      </c>
      <c r="E421">
        <v>34.21</v>
      </c>
      <c r="F421">
        <v>76.183999999999997</v>
      </c>
      <c r="G421">
        <v>138.53200000000001</v>
      </c>
      <c r="H421">
        <v>217.60300000000001</v>
      </c>
      <c r="I421">
        <v>306.03500000000003</v>
      </c>
      <c r="J421">
        <v>394.786</v>
      </c>
      <c r="K421">
        <v>475.16</v>
      </c>
      <c r="L421">
        <v>540.28200000000004</v>
      </c>
      <c r="M421">
        <v>585.84400000000005</v>
      </c>
      <c r="N421">
        <v>610.19899999999996</v>
      </c>
      <c r="O421">
        <v>613.99900000000002</v>
      </c>
      <c r="P421">
        <v>599.596</v>
      </c>
      <c r="Q421">
        <v>570.375</v>
      </c>
      <c r="R421">
        <v>530.15899999999999</v>
      </c>
      <c r="S421">
        <v>482.73599999999999</v>
      </c>
      <c r="T421">
        <v>431.52800000000002</v>
      </c>
      <c r="U421">
        <v>379.40199999999999</v>
      </c>
      <c r="V421">
        <v>328.601</v>
      </c>
      <c r="W421">
        <v>280.74</v>
      </c>
      <c r="X421">
        <v>236.87700000000001</v>
      </c>
      <c r="Y421">
        <v>197.595</v>
      </c>
      <c r="Z421">
        <v>163.101</v>
      </c>
      <c r="AA421">
        <v>133.327</v>
      </c>
      <c r="AB421">
        <v>108.012</v>
      </c>
      <c r="AC421">
        <v>86.775000000000006</v>
      </c>
      <c r="AD421">
        <v>69.174000000000007</v>
      </c>
      <c r="AE421">
        <v>54.744</v>
      </c>
      <c r="AF421">
        <v>43.03</v>
      </c>
      <c r="AG421">
        <v>33.607999999999997</v>
      </c>
      <c r="AH421">
        <v>26.093</v>
      </c>
      <c r="AI421">
        <v>20.143999999999998</v>
      </c>
      <c r="AJ421">
        <v>15.468999999999999</v>
      </c>
      <c r="AK421">
        <v>11.82</v>
      </c>
      <c r="AL421">
        <v>8.9879999999999995</v>
      </c>
      <c r="AM421">
        <v>6.8049999999999997</v>
      </c>
      <c r="AN421">
        <v>5.13</v>
      </c>
      <c r="AO421" s="14"/>
      <c r="AP421" s="15"/>
      <c r="AQ421" s="15"/>
      <c r="AR421" s="14"/>
      <c r="AS421" s="14"/>
      <c r="AT421" s="14"/>
      <c r="AU421" s="14"/>
      <c r="AV421" s="14"/>
      <c r="AW421" s="27"/>
      <c r="AX421" s="14"/>
      <c r="AY421" s="14"/>
      <c r="AZ421" s="27"/>
      <c r="BA421" s="27"/>
      <c r="BB421" s="27"/>
      <c r="BC421" s="14"/>
      <c r="BD421" s="14"/>
      <c r="BE421" s="27"/>
      <c r="BF421" s="14"/>
      <c r="BG421" s="15"/>
      <c r="BH421" s="15"/>
      <c r="BI421" s="15"/>
      <c r="BJ421" s="14"/>
    </row>
    <row r="422" spans="1:62">
      <c r="A422">
        <v>5.0000000000000001E-3</v>
      </c>
      <c r="B422">
        <v>0.29099999999999998</v>
      </c>
      <c r="C422">
        <v>2.516</v>
      </c>
      <c r="D422">
        <v>9.9610000000000003</v>
      </c>
      <c r="E422">
        <v>25.891999999999999</v>
      </c>
      <c r="F422">
        <v>51.868000000000002</v>
      </c>
      <c r="G422">
        <v>87.096000000000004</v>
      </c>
      <c r="H422">
        <v>128.779</v>
      </c>
      <c r="I422">
        <v>172.98500000000001</v>
      </c>
      <c r="J422">
        <v>215.58500000000001</v>
      </c>
      <c r="K422">
        <v>252.99700000000001</v>
      </c>
      <c r="L422">
        <v>282.61700000000002</v>
      </c>
      <c r="M422">
        <v>302.97699999999998</v>
      </c>
      <c r="N422">
        <v>313.67399999999998</v>
      </c>
      <c r="O422">
        <v>315.178</v>
      </c>
      <c r="P422">
        <v>308.57799999999997</v>
      </c>
      <c r="Q422">
        <v>295.32900000000001</v>
      </c>
      <c r="R422">
        <v>277.03699999999998</v>
      </c>
      <c r="S422">
        <v>255.28299999999999</v>
      </c>
      <c r="T422">
        <v>231.511</v>
      </c>
      <c r="U422">
        <v>206.95699999999999</v>
      </c>
      <c r="V422">
        <v>182.61500000000001</v>
      </c>
      <c r="W422">
        <v>159.24100000000001</v>
      </c>
      <c r="X422">
        <v>137.36699999999999</v>
      </c>
      <c r="Y422">
        <v>117.33</v>
      </c>
      <c r="Z422">
        <v>99.305999999999997</v>
      </c>
      <c r="AA422">
        <v>83.346000000000004</v>
      </c>
      <c r="AB422">
        <v>69.409000000000006</v>
      </c>
      <c r="AC422">
        <v>57.384999999999998</v>
      </c>
      <c r="AD422">
        <v>47.125</v>
      </c>
      <c r="AE422">
        <v>38.457000000000001</v>
      </c>
      <c r="AF422">
        <v>31.2</v>
      </c>
      <c r="AG422">
        <v>25.172000000000001</v>
      </c>
      <c r="AH422">
        <v>20.204000000000001</v>
      </c>
      <c r="AI422">
        <v>16.138000000000002</v>
      </c>
      <c r="AJ422">
        <v>12.831</v>
      </c>
      <c r="AK422">
        <v>10.157</v>
      </c>
      <c r="AL422">
        <v>8.0079999999999991</v>
      </c>
      <c r="AM422">
        <v>6.2880000000000003</v>
      </c>
      <c r="AN422">
        <v>4.92</v>
      </c>
      <c r="AO422" s="14"/>
      <c r="AP422" s="15"/>
      <c r="AQ422" s="15"/>
      <c r="AR422" s="14"/>
      <c r="AS422" s="14"/>
      <c r="AT422" s="14"/>
      <c r="AU422" s="14"/>
      <c r="AV422" s="14"/>
      <c r="AW422" s="14"/>
      <c r="AX422" s="14"/>
      <c r="AY422" s="14"/>
      <c r="AZ422" s="14"/>
      <c r="BA422" s="27"/>
      <c r="BB422" s="14"/>
      <c r="BC422" s="27"/>
      <c r="BD422" s="27"/>
      <c r="BE422" s="27"/>
      <c r="BF422" s="14"/>
      <c r="BG422" s="15"/>
      <c r="BH422" s="15"/>
      <c r="BI422" s="15"/>
      <c r="BJ422" s="14"/>
    </row>
    <row r="423" spans="1:62">
      <c r="A423">
        <v>3.0000000000000001E-3</v>
      </c>
      <c r="B423">
        <v>0.16800000000000001</v>
      </c>
      <c r="C423">
        <v>1.6359999999999999</v>
      </c>
      <c r="D423">
        <v>7.0519999999999996</v>
      </c>
      <c r="E423">
        <v>19.532</v>
      </c>
      <c r="F423">
        <v>41.118000000000002</v>
      </c>
      <c r="G423">
        <v>71.861999999999995</v>
      </c>
      <c r="H423">
        <v>109.819</v>
      </c>
      <c r="I423">
        <v>151.655</v>
      </c>
      <c r="J423">
        <v>193.495</v>
      </c>
      <c r="K423">
        <v>231.68700000000001</v>
      </c>
      <c r="L423">
        <v>263.34300000000002</v>
      </c>
      <c r="M423">
        <v>286.59100000000001</v>
      </c>
      <c r="N423">
        <v>300.613</v>
      </c>
      <c r="O423">
        <v>305.51299999999998</v>
      </c>
      <c r="P423">
        <v>302.096</v>
      </c>
      <c r="Q423">
        <v>291.63400000000001</v>
      </c>
      <c r="R423">
        <v>275.63</v>
      </c>
      <c r="S423">
        <v>255.642</v>
      </c>
      <c r="T423">
        <v>233.136</v>
      </c>
      <c r="U423">
        <v>209.40700000000001</v>
      </c>
      <c r="V423">
        <v>185.52500000000001</v>
      </c>
      <c r="W423">
        <v>162.32499999999999</v>
      </c>
      <c r="X423">
        <v>140.41399999999999</v>
      </c>
      <c r="Y423">
        <v>120.196</v>
      </c>
      <c r="Z423">
        <v>101.90300000000001</v>
      </c>
      <c r="AA423">
        <v>85.629000000000005</v>
      </c>
      <c r="AB423">
        <v>71.364000000000004</v>
      </c>
      <c r="AC423">
        <v>59.023000000000003</v>
      </c>
      <c r="AD423">
        <v>48.469000000000001</v>
      </c>
      <c r="AE423">
        <v>39.539000000000001</v>
      </c>
      <c r="AF423">
        <v>32.054000000000002</v>
      </c>
      <c r="AG423">
        <v>25.835000000000001</v>
      </c>
      <c r="AH423">
        <v>20.709</v>
      </c>
      <c r="AI423">
        <v>16.513999999999999</v>
      </c>
      <c r="AJ423">
        <v>13.105</v>
      </c>
      <c r="AK423">
        <v>10.353</v>
      </c>
      <c r="AL423">
        <v>8.1430000000000007</v>
      </c>
      <c r="AM423">
        <v>6.3780000000000001</v>
      </c>
      <c r="AN423">
        <v>4.976</v>
      </c>
      <c r="AO423" s="14"/>
      <c r="AP423" s="15"/>
      <c r="AQ423" s="15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27"/>
      <c r="BC423" s="14"/>
      <c r="BD423" s="27"/>
      <c r="BE423" s="27"/>
      <c r="BF423" s="14"/>
      <c r="BG423" s="15"/>
      <c r="BH423" s="15"/>
      <c r="BI423" s="15"/>
      <c r="BJ423" s="14"/>
    </row>
    <row r="424" spans="1:62">
      <c r="A424" s="28">
        <v>0</v>
      </c>
      <c r="B424">
        <v>1.2E-2</v>
      </c>
      <c r="C424">
        <v>0.217</v>
      </c>
      <c r="D424">
        <v>1.486</v>
      </c>
      <c r="E424">
        <v>5.8010000000000002</v>
      </c>
      <c r="F424">
        <v>15.935</v>
      </c>
      <c r="G424">
        <v>34.445999999999998</v>
      </c>
      <c r="H424">
        <v>62.597000000000001</v>
      </c>
      <c r="I424">
        <v>99.763999999999996</v>
      </c>
      <c r="J424">
        <v>143.483</v>
      </c>
      <c r="K424">
        <v>190.024</v>
      </c>
      <c r="L424">
        <v>235.19200000000001</v>
      </c>
      <c r="M424">
        <v>275.09800000000001</v>
      </c>
      <c r="N424">
        <v>306.71899999999999</v>
      </c>
      <c r="O424">
        <v>328.19600000000003</v>
      </c>
      <c r="P424">
        <v>338.86500000000001</v>
      </c>
      <c r="Q424">
        <v>339.11599999999999</v>
      </c>
      <c r="R424">
        <v>330.12900000000002</v>
      </c>
      <c r="S424">
        <v>313.58800000000002</v>
      </c>
      <c r="T424">
        <v>291.40199999999999</v>
      </c>
      <c r="U424">
        <v>265.47899999999998</v>
      </c>
      <c r="V424">
        <v>237.57</v>
      </c>
      <c r="W424">
        <v>209.161</v>
      </c>
      <c r="X424">
        <v>181.43</v>
      </c>
      <c r="Y424">
        <v>155.244</v>
      </c>
      <c r="Z424">
        <v>131.18</v>
      </c>
      <c r="AA424">
        <v>109.57</v>
      </c>
      <c r="AB424">
        <v>90.542000000000002</v>
      </c>
      <c r="AC424">
        <v>74.076999999999998</v>
      </c>
      <c r="AD424">
        <v>60.045999999999999</v>
      </c>
      <c r="AE424">
        <v>48.253</v>
      </c>
      <c r="AF424">
        <v>38.463000000000001</v>
      </c>
      <c r="AG424">
        <v>30.427</v>
      </c>
      <c r="AH424">
        <v>23.899000000000001</v>
      </c>
      <c r="AI424">
        <v>18.646000000000001</v>
      </c>
      <c r="AJ424">
        <v>14.455</v>
      </c>
      <c r="AK424">
        <v>11.14</v>
      </c>
      <c r="AL424">
        <v>8.5359999999999996</v>
      </c>
      <c r="AM424">
        <v>6.5060000000000002</v>
      </c>
      <c r="AN424">
        <v>4.9340000000000002</v>
      </c>
      <c r="AO424" s="14"/>
      <c r="AP424" s="15"/>
      <c r="AQ424" s="15"/>
      <c r="AR424" s="14"/>
      <c r="AS424" s="14"/>
      <c r="AT424" s="14"/>
      <c r="AU424" s="14"/>
      <c r="AV424" s="14"/>
      <c r="AW424" s="14"/>
      <c r="AX424" s="27"/>
      <c r="AY424" s="14"/>
      <c r="AZ424" s="14"/>
      <c r="BA424" s="14"/>
      <c r="BB424" s="27"/>
      <c r="BC424" s="14"/>
      <c r="BD424" s="27"/>
      <c r="BE424" s="27"/>
      <c r="BF424" s="14"/>
      <c r="BG424" s="15"/>
      <c r="BH424" s="15"/>
      <c r="BI424" s="15"/>
      <c r="BJ424" s="14"/>
    </row>
    <row r="425" spans="1:62">
      <c r="A425">
        <v>1E-3</v>
      </c>
      <c r="B425">
        <v>0.104</v>
      </c>
      <c r="C425">
        <v>1.1200000000000001</v>
      </c>
      <c r="D425">
        <v>5.1660000000000004</v>
      </c>
      <c r="E425">
        <v>15.057</v>
      </c>
      <c r="F425">
        <v>32.993000000000002</v>
      </c>
      <c r="G425">
        <v>59.567999999999998</v>
      </c>
      <c r="H425">
        <v>93.515000000000001</v>
      </c>
      <c r="I425">
        <v>132.10499999999999</v>
      </c>
      <c r="J425">
        <v>171.846</v>
      </c>
      <c r="K425">
        <v>209.22900000000001</v>
      </c>
      <c r="L425">
        <v>241.286</v>
      </c>
      <c r="M425">
        <v>265.92700000000002</v>
      </c>
      <c r="N425">
        <v>282.04599999999999</v>
      </c>
      <c r="O425">
        <v>289.44799999999998</v>
      </c>
      <c r="P425">
        <v>288.67500000000001</v>
      </c>
      <c r="Q425">
        <v>280.78800000000001</v>
      </c>
      <c r="R425">
        <v>267.14999999999998</v>
      </c>
      <c r="S425">
        <v>249.227</v>
      </c>
      <c r="T425">
        <v>228.45400000000001</v>
      </c>
      <c r="U425">
        <v>206.12200000000001</v>
      </c>
      <c r="V425">
        <v>183.32599999999999</v>
      </c>
      <c r="W425">
        <v>160.94</v>
      </c>
      <c r="X425">
        <v>139.61600000000001</v>
      </c>
      <c r="Y425">
        <v>119.803</v>
      </c>
      <c r="Z425">
        <v>101.774</v>
      </c>
      <c r="AA425">
        <v>85.66</v>
      </c>
      <c r="AB425">
        <v>71.480999999999995</v>
      </c>
      <c r="AC425">
        <v>59.176000000000002</v>
      </c>
      <c r="AD425">
        <v>48.625999999999998</v>
      </c>
      <c r="AE425">
        <v>39.680999999999997</v>
      </c>
      <c r="AF425">
        <v>32.171999999999997</v>
      </c>
      <c r="AG425">
        <v>25.925999999999998</v>
      </c>
      <c r="AH425">
        <v>20.774000000000001</v>
      </c>
      <c r="AI425">
        <v>16.556000000000001</v>
      </c>
      <c r="AJ425">
        <v>13.128</v>
      </c>
      <c r="AK425">
        <v>10.36</v>
      </c>
      <c r="AL425">
        <v>8.1389999999999993</v>
      </c>
      <c r="AM425">
        <v>6.3659999999999997</v>
      </c>
      <c r="AN425">
        <v>4.96</v>
      </c>
      <c r="AO425" s="27"/>
      <c r="AP425" s="15"/>
      <c r="AQ425" s="15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27"/>
      <c r="BC425" s="27"/>
      <c r="BD425" s="27"/>
      <c r="BE425" s="27"/>
      <c r="BF425" s="14"/>
      <c r="BG425" s="15"/>
      <c r="BH425" s="15"/>
      <c r="BI425" s="15"/>
      <c r="BJ425" s="14"/>
    </row>
    <row r="426" spans="1:62">
      <c r="A426">
        <v>2E-3</v>
      </c>
      <c r="B426">
        <v>0.16300000000000001</v>
      </c>
      <c r="C426">
        <v>1.619</v>
      </c>
      <c r="D426">
        <v>7.05</v>
      </c>
      <c r="E426">
        <v>19.664000000000001</v>
      </c>
      <c r="F426">
        <v>41.598999999999997</v>
      </c>
      <c r="G426">
        <v>72.953999999999994</v>
      </c>
      <c r="H426">
        <v>111.75</v>
      </c>
      <c r="I426">
        <v>154.55699999999999</v>
      </c>
      <c r="J426">
        <v>197.37</v>
      </c>
      <c r="K426">
        <v>236.41300000000001</v>
      </c>
      <c r="L426">
        <v>268.69499999999999</v>
      </c>
      <c r="M426">
        <v>292.291</v>
      </c>
      <c r="N426">
        <v>306.36799999999999</v>
      </c>
      <c r="O426">
        <v>311.053</v>
      </c>
      <c r="P426">
        <v>307.20100000000002</v>
      </c>
      <c r="Q426">
        <v>296.142</v>
      </c>
      <c r="R426">
        <v>279.447</v>
      </c>
      <c r="S426">
        <v>258.72899999999998</v>
      </c>
      <c r="T426">
        <v>235.50700000000001</v>
      </c>
      <c r="U426">
        <v>211.11199999999999</v>
      </c>
      <c r="V426">
        <v>186.63900000000001</v>
      </c>
      <c r="W426">
        <v>162.93600000000001</v>
      </c>
      <c r="X426">
        <v>140.61600000000001</v>
      </c>
      <c r="Y426">
        <v>120.07899999999999</v>
      </c>
      <c r="Z426">
        <v>101.551</v>
      </c>
      <c r="AA426">
        <v>85.114999999999995</v>
      </c>
      <c r="AB426">
        <v>70.75</v>
      </c>
      <c r="AC426">
        <v>58.356999999999999</v>
      </c>
      <c r="AD426">
        <v>47.790999999999997</v>
      </c>
      <c r="AE426">
        <v>38.875999999999998</v>
      </c>
      <c r="AF426">
        <v>31.427</v>
      </c>
      <c r="AG426">
        <v>25.256</v>
      </c>
      <c r="AH426">
        <v>20.184999999999999</v>
      </c>
      <c r="AI426">
        <v>16.047999999999998</v>
      </c>
      <c r="AJ426">
        <v>12.696999999999999</v>
      </c>
      <c r="AK426">
        <v>9.9990000000000006</v>
      </c>
      <c r="AL426">
        <v>7.84</v>
      </c>
      <c r="AM426">
        <v>6.1219999999999999</v>
      </c>
      <c r="AN426">
        <v>4.7619999999999996</v>
      </c>
      <c r="AO426" s="14"/>
      <c r="AP426" s="15"/>
      <c r="AQ426" s="15"/>
      <c r="AR426" s="14"/>
      <c r="AS426" s="14"/>
      <c r="AT426" s="14"/>
      <c r="AU426" s="14"/>
      <c r="AV426" s="14"/>
      <c r="AW426" s="14"/>
      <c r="AX426" s="14"/>
      <c r="AY426" s="14"/>
      <c r="AZ426" s="14"/>
      <c r="BA426" s="27"/>
      <c r="BB426" s="27"/>
      <c r="BC426" s="27"/>
      <c r="BD426" s="27"/>
      <c r="BE426" s="27"/>
      <c r="BF426" s="14"/>
      <c r="BG426" s="15"/>
      <c r="BH426" s="15"/>
      <c r="BI426" s="15"/>
      <c r="BJ426" s="14"/>
    </row>
    <row r="427" spans="1:62">
      <c r="A427">
        <v>8.0000000000000002E-3</v>
      </c>
      <c r="B427">
        <v>0.38</v>
      </c>
      <c r="C427">
        <v>2.996</v>
      </c>
      <c r="D427">
        <v>11.14</v>
      </c>
      <c r="E427">
        <v>27.661000000000001</v>
      </c>
      <c r="F427">
        <v>53.508000000000003</v>
      </c>
      <c r="G427">
        <v>87.415999999999997</v>
      </c>
      <c r="H427">
        <v>126.437</v>
      </c>
      <c r="I427">
        <v>166.83</v>
      </c>
      <c r="J427">
        <v>204.89599999999999</v>
      </c>
      <c r="K427">
        <v>237.58199999999999</v>
      </c>
      <c r="L427">
        <v>262.79399999999998</v>
      </c>
      <c r="M427">
        <v>279.46300000000002</v>
      </c>
      <c r="N427">
        <v>287.44499999999999</v>
      </c>
      <c r="O427">
        <v>287.31599999999997</v>
      </c>
      <c r="P427">
        <v>280.14999999999998</v>
      </c>
      <c r="Q427">
        <v>267.29300000000001</v>
      </c>
      <c r="R427">
        <v>250.18100000000001</v>
      </c>
      <c r="S427">
        <v>230.20500000000001</v>
      </c>
      <c r="T427">
        <v>208.61500000000001</v>
      </c>
      <c r="U427">
        <v>186.46899999999999</v>
      </c>
      <c r="V427">
        <v>164.614</v>
      </c>
      <c r="W427">
        <v>143.68600000000001</v>
      </c>
      <c r="X427">
        <v>124.129</v>
      </c>
      <c r="Y427">
        <v>106.224</v>
      </c>
      <c r="Z427">
        <v>90.113</v>
      </c>
      <c r="AA427">
        <v>75.831999999999994</v>
      </c>
      <c r="AB427">
        <v>63.341000000000001</v>
      </c>
      <c r="AC427">
        <v>52.542999999999999</v>
      </c>
      <c r="AD427">
        <v>43.305999999999997</v>
      </c>
      <c r="AE427">
        <v>35.478000000000002</v>
      </c>
      <c r="AF427">
        <v>28.902999999999999</v>
      </c>
      <c r="AG427">
        <v>23.422000000000001</v>
      </c>
      <c r="AH427">
        <v>18.885999999999999</v>
      </c>
      <c r="AI427">
        <v>15.157999999999999</v>
      </c>
      <c r="AJ427">
        <v>12.113</v>
      </c>
      <c r="AK427">
        <v>9.6389999999999993</v>
      </c>
      <c r="AL427">
        <v>7.64</v>
      </c>
      <c r="AM427">
        <v>6.0339999999999998</v>
      </c>
      <c r="AN427">
        <v>4.7480000000000002</v>
      </c>
      <c r="AO427" s="14"/>
      <c r="AP427" s="15"/>
      <c r="AQ427" s="15"/>
      <c r="AR427" s="14"/>
      <c r="AS427" s="14"/>
      <c r="AT427" s="14"/>
      <c r="AU427" s="14"/>
      <c r="AV427" s="14"/>
      <c r="AW427" s="14"/>
      <c r="AX427" s="14"/>
      <c r="AY427" s="14"/>
      <c r="AZ427" s="27"/>
      <c r="BA427" s="27"/>
      <c r="BB427" s="27"/>
      <c r="BC427" s="27"/>
      <c r="BD427" s="27"/>
      <c r="BE427" s="27"/>
      <c r="BF427" s="14"/>
      <c r="BG427" s="15"/>
      <c r="BH427" s="15"/>
      <c r="BI427" s="15"/>
      <c r="BJ427" s="14"/>
    </row>
    <row r="428" spans="1:62">
      <c r="A428">
        <v>1E-3</v>
      </c>
      <c r="B428">
        <v>6.7000000000000004E-2</v>
      </c>
      <c r="C428">
        <v>0.77300000000000002</v>
      </c>
      <c r="D428">
        <v>3.758</v>
      </c>
      <c r="E428">
        <v>11.401</v>
      </c>
      <c r="F428">
        <v>25.791</v>
      </c>
      <c r="G428">
        <v>47.798999999999999</v>
      </c>
      <c r="H428">
        <v>76.709999999999994</v>
      </c>
      <c r="I428">
        <v>110.426</v>
      </c>
      <c r="J428">
        <v>146.012</v>
      </c>
      <c r="K428">
        <v>180.34100000000001</v>
      </c>
      <c r="L428">
        <v>210.625</v>
      </c>
      <c r="M428">
        <v>234.773</v>
      </c>
      <c r="N428">
        <v>251.53700000000001</v>
      </c>
      <c r="O428">
        <v>260.50099999999998</v>
      </c>
      <c r="P428">
        <v>261.95400000000001</v>
      </c>
      <c r="Q428">
        <v>256.709</v>
      </c>
      <c r="R428">
        <v>245.904</v>
      </c>
      <c r="S428">
        <v>230.83099999999999</v>
      </c>
      <c r="T428">
        <v>212.79</v>
      </c>
      <c r="U428">
        <v>192.982</v>
      </c>
      <c r="V428">
        <v>172.452</v>
      </c>
      <c r="W428">
        <v>152.04900000000001</v>
      </c>
      <c r="X428">
        <v>132.42599999999999</v>
      </c>
      <c r="Y428">
        <v>114.045</v>
      </c>
      <c r="Z428">
        <v>97.203000000000003</v>
      </c>
      <c r="AA428">
        <v>82.061000000000007</v>
      </c>
      <c r="AB428">
        <v>68.667000000000002</v>
      </c>
      <c r="AC428">
        <v>56.988999999999997</v>
      </c>
      <c r="AD428">
        <v>46.936999999999998</v>
      </c>
      <c r="AE428">
        <v>38.381999999999998</v>
      </c>
      <c r="AF428">
        <v>31.177</v>
      </c>
      <c r="AG428">
        <v>25.167000000000002</v>
      </c>
      <c r="AH428">
        <v>20.196000000000002</v>
      </c>
      <c r="AI428">
        <v>16.117000000000001</v>
      </c>
      <c r="AJ428">
        <v>12.795</v>
      </c>
      <c r="AK428">
        <v>10.108000000000001</v>
      </c>
      <c r="AL428">
        <v>7.9480000000000004</v>
      </c>
      <c r="AM428">
        <v>6.2220000000000004</v>
      </c>
      <c r="AN428">
        <v>4.8499999999999996</v>
      </c>
      <c r="AO428" s="14"/>
      <c r="AP428" s="15"/>
      <c r="AQ428" s="15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5"/>
      <c r="BH428" s="15"/>
      <c r="BI428" s="15"/>
      <c r="BJ428" s="14"/>
    </row>
    <row r="429" spans="1:62">
      <c r="A429">
        <v>1E-3</v>
      </c>
      <c r="B429">
        <v>8.6999999999999994E-2</v>
      </c>
      <c r="C429">
        <v>0.99299999999999999</v>
      </c>
      <c r="D429">
        <v>4.7869999999999999</v>
      </c>
      <c r="E429">
        <v>14.41</v>
      </c>
      <c r="F429">
        <v>32.360999999999997</v>
      </c>
      <c r="G429">
        <v>59.552</v>
      </c>
      <c r="H429">
        <v>94.918000000000006</v>
      </c>
      <c r="I429">
        <v>135.72200000000001</v>
      </c>
      <c r="J429">
        <v>178.285</v>
      </c>
      <c r="K429">
        <v>218.78</v>
      </c>
      <c r="L429">
        <v>253.892</v>
      </c>
      <c r="M429">
        <v>281.21899999999999</v>
      </c>
      <c r="N429">
        <v>299.42</v>
      </c>
      <c r="O429">
        <v>308.17399999999998</v>
      </c>
      <c r="P429">
        <v>307.99099999999999</v>
      </c>
      <c r="Q429">
        <v>299.98399999999998</v>
      </c>
      <c r="R429">
        <v>285.61599999999999</v>
      </c>
      <c r="S429">
        <v>266.49299999999999</v>
      </c>
      <c r="T429">
        <v>244.191</v>
      </c>
      <c r="U429">
        <v>220.137</v>
      </c>
      <c r="V429">
        <v>195.548</v>
      </c>
      <c r="W429">
        <v>171.39099999999999</v>
      </c>
      <c r="X429">
        <v>148.38900000000001</v>
      </c>
      <c r="Y429">
        <v>127.039</v>
      </c>
      <c r="Z429">
        <v>107.643</v>
      </c>
      <c r="AA429">
        <v>90.341999999999999</v>
      </c>
      <c r="AB429">
        <v>75.153999999999996</v>
      </c>
      <c r="AC429">
        <v>62.009</v>
      </c>
      <c r="AD429">
        <v>50.774000000000001</v>
      </c>
      <c r="AE429">
        <v>41.279000000000003</v>
      </c>
      <c r="AF429">
        <v>33.335999999999999</v>
      </c>
      <c r="AG429">
        <v>26.754000000000001</v>
      </c>
      <c r="AH429">
        <v>21.344999999999999</v>
      </c>
      <c r="AI429">
        <v>16.936</v>
      </c>
      <c r="AJ429">
        <v>13.368</v>
      </c>
      <c r="AK429">
        <v>10.5</v>
      </c>
      <c r="AL429">
        <v>8.2080000000000002</v>
      </c>
      <c r="AM429">
        <v>6.3890000000000002</v>
      </c>
      <c r="AN429">
        <v>4.952</v>
      </c>
      <c r="AO429" s="14"/>
      <c r="AP429" s="15"/>
      <c r="AQ429" s="15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27"/>
      <c r="BF429" s="14"/>
      <c r="BG429" s="15"/>
      <c r="BH429" s="15"/>
      <c r="BI429" s="15"/>
      <c r="BJ429" s="14"/>
    </row>
    <row r="430" spans="1:62">
      <c r="A430" s="28">
        <v>0</v>
      </c>
      <c r="B430">
        <v>0.05</v>
      </c>
      <c r="C430">
        <v>0.66300000000000003</v>
      </c>
      <c r="D430">
        <v>3.5179999999999998</v>
      </c>
      <c r="E430">
        <v>11.368</v>
      </c>
      <c r="F430">
        <v>26.968</v>
      </c>
      <c r="G430">
        <v>51.845999999999997</v>
      </c>
      <c r="H430">
        <v>85.632000000000005</v>
      </c>
      <c r="I430">
        <v>126.10299999999999</v>
      </c>
      <c r="J430">
        <v>169.77</v>
      </c>
      <c r="K430">
        <v>212.68199999999999</v>
      </c>
      <c r="L430">
        <v>251.16</v>
      </c>
      <c r="M430">
        <v>282.327</v>
      </c>
      <c r="N430">
        <v>304.37200000000001</v>
      </c>
      <c r="O430">
        <v>316.57799999999997</v>
      </c>
      <c r="P430">
        <v>319.18700000000001</v>
      </c>
      <c r="Q430">
        <v>313.16800000000001</v>
      </c>
      <c r="R430">
        <v>299.959</v>
      </c>
      <c r="S430">
        <v>281.226</v>
      </c>
      <c r="T430">
        <v>258.66000000000003</v>
      </c>
      <c r="U430">
        <v>233.83799999999999</v>
      </c>
      <c r="V430">
        <v>208.124</v>
      </c>
      <c r="W430">
        <v>182.62799999999999</v>
      </c>
      <c r="X430">
        <v>158.191</v>
      </c>
      <c r="Y430">
        <v>135.405</v>
      </c>
      <c r="Z430">
        <v>114.64</v>
      </c>
      <c r="AA430">
        <v>96.084999999999994</v>
      </c>
      <c r="AB430">
        <v>79.783000000000001</v>
      </c>
      <c r="AC430">
        <v>65.674000000000007</v>
      </c>
      <c r="AD430">
        <v>53.625</v>
      </c>
      <c r="AE430">
        <v>43.457000000000001</v>
      </c>
      <c r="AF430">
        <v>34.97</v>
      </c>
      <c r="AG430">
        <v>27.954000000000001</v>
      </c>
      <c r="AH430">
        <v>22.207000000000001</v>
      </c>
      <c r="AI430">
        <v>17.539000000000001</v>
      </c>
      <c r="AJ430">
        <v>13.776</v>
      </c>
      <c r="AK430">
        <v>10.763999999999999</v>
      </c>
      <c r="AL430">
        <v>8.3689999999999998</v>
      </c>
      <c r="AM430">
        <v>6.476</v>
      </c>
      <c r="AN430">
        <v>4.99</v>
      </c>
      <c r="AO430" s="27"/>
      <c r="AP430" s="15"/>
      <c r="AQ430" s="15"/>
      <c r="AR430" s="14"/>
      <c r="AS430" s="14"/>
      <c r="AT430" s="14"/>
      <c r="AU430" s="14"/>
      <c r="AV430" s="14"/>
      <c r="AW430" s="14"/>
      <c r="AX430" s="14"/>
      <c r="AY430" s="14"/>
      <c r="AZ430" s="27"/>
      <c r="BA430" s="14"/>
      <c r="BB430" s="27"/>
      <c r="BC430" s="14"/>
      <c r="BD430" s="27"/>
      <c r="BE430" s="27"/>
      <c r="BF430" s="14"/>
      <c r="BG430" s="15"/>
      <c r="BH430" s="15"/>
      <c r="BI430" s="15"/>
      <c r="BJ430" s="14"/>
    </row>
    <row r="431" spans="1:62">
      <c r="A431">
        <v>0.24399999999999999</v>
      </c>
      <c r="B431">
        <v>4.3070000000000004</v>
      </c>
      <c r="C431">
        <v>18.753</v>
      </c>
      <c r="D431">
        <v>46.368000000000002</v>
      </c>
      <c r="E431">
        <v>85.218999999999994</v>
      </c>
      <c r="F431">
        <v>130.64400000000001</v>
      </c>
      <c r="G431">
        <v>177.267</v>
      </c>
      <c r="H431">
        <v>220.33699999999999</v>
      </c>
      <c r="I431">
        <v>256.37900000000002</v>
      </c>
      <c r="J431">
        <v>283.35500000000002</v>
      </c>
      <c r="K431">
        <v>300.51499999999999</v>
      </c>
      <c r="L431">
        <v>308.125</v>
      </c>
      <c r="M431">
        <v>307.14699999999999</v>
      </c>
      <c r="N431">
        <v>298.94900000000001</v>
      </c>
      <c r="O431">
        <v>285.07400000000001</v>
      </c>
      <c r="P431">
        <v>267.05799999999999</v>
      </c>
      <c r="Q431">
        <v>246.322</v>
      </c>
      <c r="R431">
        <v>224.1</v>
      </c>
      <c r="S431">
        <v>201.411</v>
      </c>
      <c r="T431">
        <v>179.054</v>
      </c>
      <c r="U431">
        <v>157.62100000000001</v>
      </c>
      <c r="V431">
        <v>137.52500000000001</v>
      </c>
      <c r="W431">
        <v>119.024</v>
      </c>
      <c r="X431">
        <v>102.254</v>
      </c>
      <c r="Y431">
        <v>87.254000000000005</v>
      </c>
      <c r="Z431">
        <v>73.992000000000004</v>
      </c>
      <c r="AA431">
        <v>62.386000000000003</v>
      </c>
      <c r="AB431">
        <v>52.320999999999998</v>
      </c>
      <c r="AC431">
        <v>43.662999999999997</v>
      </c>
      <c r="AD431">
        <v>36.270000000000003</v>
      </c>
      <c r="AE431">
        <v>30</v>
      </c>
      <c r="AF431">
        <v>24.713999999999999</v>
      </c>
      <c r="AG431">
        <v>20.283000000000001</v>
      </c>
      <c r="AH431">
        <v>16.588000000000001</v>
      </c>
      <c r="AI431">
        <v>13.52</v>
      </c>
      <c r="AJ431">
        <v>10.984999999999999</v>
      </c>
      <c r="AK431">
        <v>8.8989999999999991</v>
      </c>
      <c r="AL431">
        <v>7.1890000000000001</v>
      </c>
      <c r="AM431">
        <v>5.7919999999999998</v>
      </c>
      <c r="AN431">
        <v>4.6550000000000002</v>
      </c>
      <c r="AO431" s="14"/>
      <c r="AP431" s="15"/>
      <c r="AQ431" s="15"/>
      <c r="AR431" s="14"/>
      <c r="AS431" s="14"/>
      <c r="AT431" s="14"/>
      <c r="AU431" s="14"/>
      <c r="AV431" s="14"/>
      <c r="AW431" s="14"/>
      <c r="AX431" s="14"/>
      <c r="AY431" s="14"/>
      <c r="AZ431" s="14"/>
      <c r="BA431" s="27"/>
      <c r="BB431" s="14"/>
      <c r="BC431" s="14"/>
      <c r="BD431" s="27"/>
      <c r="BE431" s="27"/>
      <c r="BF431" s="14"/>
      <c r="BG431" s="15"/>
      <c r="BH431" s="15"/>
      <c r="BI431" s="15"/>
      <c r="BJ431" s="14"/>
    </row>
    <row r="432" spans="1:62">
      <c r="A432">
        <v>0.15</v>
      </c>
      <c r="B432">
        <v>2.8380000000000001</v>
      </c>
      <c r="C432">
        <v>12.946999999999999</v>
      </c>
      <c r="D432">
        <v>33.124000000000002</v>
      </c>
      <c r="E432">
        <v>62.55</v>
      </c>
      <c r="F432">
        <v>98.085999999999999</v>
      </c>
      <c r="G432">
        <v>135.72</v>
      </c>
      <c r="H432">
        <v>171.649</v>
      </c>
      <c r="I432">
        <v>202.88300000000001</v>
      </c>
      <c r="J432">
        <v>227.47300000000001</v>
      </c>
      <c r="K432">
        <v>244.48</v>
      </c>
      <c r="L432">
        <v>253.80699999999999</v>
      </c>
      <c r="M432">
        <v>255.98099999999999</v>
      </c>
      <c r="N432">
        <v>251.928</v>
      </c>
      <c r="O432">
        <v>242.786</v>
      </c>
      <c r="P432">
        <v>229.75200000000001</v>
      </c>
      <c r="Q432">
        <v>213.97900000000001</v>
      </c>
      <c r="R432">
        <v>196.50399999999999</v>
      </c>
      <c r="S432">
        <v>178.21199999999999</v>
      </c>
      <c r="T432">
        <v>159.822</v>
      </c>
      <c r="U432">
        <v>141.89099999999999</v>
      </c>
      <c r="V432">
        <v>124.828</v>
      </c>
      <c r="W432">
        <v>108.90900000000001</v>
      </c>
      <c r="X432">
        <v>94.302999999999997</v>
      </c>
      <c r="Y432">
        <v>81.090999999999994</v>
      </c>
      <c r="Z432">
        <v>69.284999999999997</v>
      </c>
      <c r="AA432">
        <v>58.85</v>
      </c>
      <c r="AB432">
        <v>49.713999999999999</v>
      </c>
      <c r="AC432">
        <v>41.783999999999999</v>
      </c>
      <c r="AD432">
        <v>34.953000000000003</v>
      </c>
      <c r="AE432">
        <v>29.11</v>
      </c>
      <c r="AF432">
        <v>24.143999999999998</v>
      </c>
      <c r="AG432">
        <v>19.948</v>
      </c>
      <c r="AH432">
        <v>16.420999999999999</v>
      </c>
      <c r="AI432">
        <v>13.472</v>
      </c>
      <c r="AJ432">
        <v>11.016999999999999</v>
      </c>
      <c r="AK432">
        <v>8.9809999999999999</v>
      </c>
      <c r="AL432">
        <v>7.3010000000000002</v>
      </c>
      <c r="AM432">
        <v>5.9189999999999996</v>
      </c>
      <c r="AN432">
        <v>4.7859999999999996</v>
      </c>
      <c r="AO432" s="14"/>
      <c r="AP432" s="15"/>
      <c r="AQ432" s="15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27"/>
      <c r="BC432" s="27"/>
      <c r="BD432" s="27"/>
      <c r="BE432" s="27"/>
      <c r="BF432" s="27"/>
      <c r="BG432" s="15"/>
      <c r="BH432" s="15"/>
      <c r="BI432" s="15"/>
      <c r="BJ432" s="14"/>
    </row>
    <row r="433" spans="1:62">
      <c r="A433">
        <v>1.7000000000000001E-2</v>
      </c>
      <c r="B433">
        <v>0.625</v>
      </c>
      <c r="C433">
        <v>4.2389999999999999</v>
      </c>
      <c r="D433">
        <v>14.224</v>
      </c>
      <c r="E433">
        <v>32.774999999999999</v>
      </c>
      <c r="F433">
        <v>59.899000000000001</v>
      </c>
      <c r="G433">
        <v>93.602000000000004</v>
      </c>
      <c r="H433">
        <v>130.67099999999999</v>
      </c>
      <c r="I433">
        <v>167.55500000000001</v>
      </c>
      <c r="J433">
        <v>201.05799999999999</v>
      </c>
      <c r="K433">
        <v>228.75800000000001</v>
      </c>
      <c r="L433">
        <v>249.167</v>
      </c>
      <c r="M433">
        <v>261.69600000000003</v>
      </c>
      <c r="N433">
        <v>266.51</v>
      </c>
      <c r="O433">
        <v>264.32799999999997</v>
      </c>
      <c r="P433">
        <v>256.21899999999999</v>
      </c>
      <c r="Q433">
        <v>243.41900000000001</v>
      </c>
      <c r="R433">
        <v>227.19499999999999</v>
      </c>
      <c r="S433">
        <v>208.73400000000001</v>
      </c>
      <c r="T433">
        <v>189.08600000000001</v>
      </c>
      <c r="U433">
        <v>169.125</v>
      </c>
      <c r="V433">
        <v>149.542</v>
      </c>
      <c r="W433">
        <v>130.851</v>
      </c>
      <c r="X433">
        <v>113.408</v>
      </c>
      <c r="Y433">
        <v>97.433000000000007</v>
      </c>
      <c r="Z433">
        <v>83.037000000000006</v>
      </c>
      <c r="AA433">
        <v>70.242999999999995</v>
      </c>
      <c r="AB433">
        <v>59.012999999999998</v>
      </c>
      <c r="AC433">
        <v>49.262</v>
      </c>
      <c r="AD433">
        <v>40.878</v>
      </c>
      <c r="AE433">
        <v>33.732999999999997</v>
      </c>
      <c r="AF433">
        <v>27.693000000000001</v>
      </c>
      <c r="AG433">
        <v>22.623000000000001</v>
      </c>
      <c r="AH433">
        <v>18.396999999999998</v>
      </c>
      <c r="AI433">
        <v>14.896000000000001</v>
      </c>
      <c r="AJ433">
        <v>12.013</v>
      </c>
      <c r="AK433">
        <v>9.65</v>
      </c>
      <c r="AL433">
        <v>7.7240000000000002</v>
      </c>
      <c r="AM433">
        <v>6.1609999999999996</v>
      </c>
      <c r="AN433">
        <v>4.8979999999999997</v>
      </c>
      <c r="AO433" s="27"/>
      <c r="AP433" s="15"/>
      <c r="AQ433" s="15"/>
      <c r="AR433" s="14"/>
      <c r="AS433" s="14"/>
      <c r="AT433" s="14"/>
      <c r="AU433" s="14"/>
      <c r="AV433" s="14"/>
      <c r="AW433" s="14"/>
      <c r="AX433" s="14"/>
      <c r="AY433" s="14"/>
      <c r="AZ433" s="27"/>
      <c r="BA433" s="14"/>
      <c r="BB433" s="14"/>
      <c r="BC433" s="14"/>
      <c r="BD433" s="14"/>
      <c r="BE433" s="27"/>
      <c r="BF433" s="14"/>
      <c r="BG433" s="15"/>
      <c r="BH433" s="15"/>
      <c r="BI433" s="15"/>
      <c r="BJ433" s="14"/>
    </row>
    <row r="434" spans="1:62">
      <c r="A434">
        <v>6.0000000000000001E-3</v>
      </c>
      <c r="B434">
        <v>0.29599999999999999</v>
      </c>
      <c r="C434">
        <v>2.508</v>
      </c>
      <c r="D434">
        <v>9.7989999999999995</v>
      </c>
      <c r="E434">
        <v>25.236000000000001</v>
      </c>
      <c r="F434">
        <v>50.212000000000003</v>
      </c>
      <c r="G434">
        <v>83.894999999999996</v>
      </c>
      <c r="H434">
        <v>123.584</v>
      </c>
      <c r="I434">
        <v>165.55</v>
      </c>
      <c r="J434">
        <v>205.91</v>
      </c>
      <c r="K434">
        <v>241.309</v>
      </c>
      <c r="L434">
        <v>269.32600000000002</v>
      </c>
      <c r="M434">
        <v>288.59699999999998</v>
      </c>
      <c r="N434">
        <v>298.75799999999998</v>
      </c>
      <c r="O434">
        <v>300.25400000000002</v>
      </c>
      <c r="P434">
        <v>294.10599999999999</v>
      </c>
      <c r="Q434">
        <v>281.67899999999997</v>
      </c>
      <c r="R434">
        <v>264.47500000000002</v>
      </c>
      <c r="S434">
        <v>243.976</v>
      </c>
      <c r="T434">
        <v>221.536</v>
      </c>
      <c r="U434">
        <v>198.32</v>
      </c>
      <c r="V434">
        <v>175.26499999999999</v>
      </c>
      <c r="W434">
        <v>153.08699999999999</v>
      </c>
      <c r="X434">
        <v>132.29300000000001</v>
      </c>
      <c r="Y434">
        <v>113.209</v>
      </c>
      <c r="Z434">
        <v>96.007000000000005</v>
      </c>
      <c r="AA434">
        <v>80.744</v>
      </c>
      <c r="AB434">
        <v>67.385999999999996</v>
      </c>
      <c r="AC434">
        <v>55.835999999999999</v>
      </c>
      <c r="AD434">
        <v>45.957999999999998</v>
      </c>
      <c r="AE434">
        <v>37.593000000000004</v>
      </c>
      <c r="AF434">
        <v>30.571999999999999</v>
      </c>
      <c r="AG434">
        <v>24.727</v>
      </c>
      <c r="AH434">
        <v>19.896999999999998</v>
      </c>
      <c r="AI434">
        <v>15.933</v>
      </c>
      <c r="AJ434">
        <v>12.701000000000001</v>
      </c>
      <c r="AK434">
        <v>10.081</v>
      </c>
      <c r="AL434">
        <v>7.9690000000000003</v>
      </c>
      <c r="AM434">
        <v>6.2759999999999998</v>
      </c>
      <c r="AN434">
        <v>4.9240000000000004</v>
      </c>
      <c r="AO434" s="27"/>
      <c r="AP434" s="15"/>
      <c r="AQ434" s="15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27"/>
      <c r="BE434" s="27"/>
      <c r="BF434" s="14"/>
      <c r="BG434" s="15"/>
      <c r="BH434" s="15"/>
      <c r="BI434" s="15"/>
      <c r="BJ434" s="14"/>
    </row>
    <row r="435" spans="1:62">
      <c r="A435">
        <v>1.2E-2</v>
      </c>
      <c r="B435">
        <v>0.50600000000000001</v>
      </c>
      <c r="C435">
        <v>3.7290000000000001</v>
      </c>
      <c r="D435">
        <v>13.227</v>
      </c>
      <c r="E435">
        <v>31.716999999999999</v>
      </c>
      <c r="F435">
        <v>59.725999999999999</v>
      </c>
      <c r="G435">
        <v>95.504000000000005</v>
      </c>
      <c r="H435">
        <v>135.74700000000001</v>
      </c>
      <c r="I435">
        <v>176.55099999999999</v>
      </c>
      <c r="J435">
        <v>214.24100000000001</v>
      </c>
      <c r="K435">
        <v>245.91499999999999</v>
      </c>
      <c r="L435">
        <v>269.69299999999998</v>
      </c>
      <c r="M435">
        <v>284.73</v>
      </c>
      <c r="N435">
        <v>291.072</v>
      </c>
      <c r="O435">
        <v>289.44</v>
      </c>
      <c r="P435">
        <v>280.99700000000001</v>
      </c>
      <c r="Q435">
        <v>267.13200000000001</v>
      </c>
      <c r="R435">
        <v>249.28800000000001</v>
      </c>
      <c r="S435">
        <v>228.83199999999999</v>
      </c>
      <c r="T435">
        <v>206.97900000000001</v>
      </c>
      <c r="U435">
        <v>184.74199999999999</v>
      </c>
      <c r="V435">
        <v>162.923</v>
      </c>
      <c r="W435">
        <v>142.119</v>
      </c>
      <c r="X435">
        <v>122.741</v>
      </c>
      <c r="Y435">
        <v>105.038</v>
      </c>
      <c r="Z435">
        <v>89.135000000000005</v>
      </c>
      <c r="AA435">
        <v>75.054000000000002</v>
      </c>
      <c r="AB435">
        <v>62.744</v>
      </c>
      <c r="AC435">
        <v>52.103000000000002</v>
      </c>
      <c r="AD435">
        <v>42.999000000000002</v>
      </c>
      <c r="AE435">
        <v>35.279000000000003</v>
      </c>
      <c r="AF435">
        <v>28.789000000000001</v>
      </c>
      <c r="AG435">
        <v>23.373000000000001</v>
      </c>
      <c r="AH435">
        <v>18.885000000000002</v>
      </c>
      <c r="AI435">
        <v>15.19</v>
      </c>
      <c r="AJ435">
        <v>12.167</v>
      </c>
      <c r="AK435">
        <v>9.7059999999999995</v>
      </c>
      <c r="AL435">
        <v>7.7130000000000001</v>
      </c>
      <c r="AM435">
        <v>6.1079999999999997</v>
      </c>
      <c r="AN435">
        <v>4.82</v>
      </c>
      <c r="AO435" s="27"/>
      <c r="AP435" s="15"/>
      <c r="AQ435" s="15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27"/>
      <c r="BE435" s="27"/>
      <c r="BF435" s="27"/>
      <c r="BG435" s="15"/>
      <c r="BH435" s="15"/>
      <c r="BI435" s="15"/>
      <c r="BJ435" s="14"/>
    </row>
    <row r="436" spans="1:62">
      <c r="A436">
        <v>1E-3</v>
      </c>
      <c r="B436">
        <v>8.4000000000000005E-2</v>
      </c>
      <c r="C436">
        <v>1</v>
      </c>
      <c r="D436">
        <v>4.9480000000000004</v>
      </c>
      <c r="E436">
        <v>15.166</v>
      </c>
      <c r="F436">
        <v>34.506</v>
      </c>
      <c r="G436">
        <v>64.114999999999995</v>
      </c>
      <c r="H436">
        <v>102.92400000000001</v>
      </c>
      <c r="I436">
        <v>147.94300000000001</v>
      </c>
      <c r="J436">
        <v>195.06700000000001</v>
      </c>
      <c r="K436">
        <v>239.983</v>
      </c>
      <c r="L436">
        <v>278.93</v>
      </c>
      <c r="M436">
        <v>309.173</v>
      </c>
      <c r="N436">
        <v>329.19</v>
      </c>
      <c r="O436">
        <v>338.61500000000001</v>
      </c>
      <c r="P436">
        <v>338.03899999999999</v>
      </c>
      <c r="Q436">
        <v>328.733</v>
      </c>
      <c r="R436">
        <v>312.37099999999998</v>
      </c>
      <c r="S436">
        <v>290.77699999999999</v>
      </c>
      <c r="T436">
        <v>265.73399999999998</v>
      </c>
      <c r="U436">
        <v>238.85300000000001</v>
      </c>
      <c r="V436">
        <v>211.49199999999999</v>
      </c>
      <c r="W436">
        <v>184.726</v>
      </c>
      <c r="X436">
        <v>159.34800000000001</v>
      </c>
      <c r="Y436">
        <v>135.89400000000001</v>
      </c>
      <c r="Z436">
        <v>114.679</v>
      </c>
      <c r="AA436">
        <v>95.840999999999994</v>
      </c>
      <c r="AB436">
        <v>79.38</v>
      </c>
      <c r="AC436">
        <v>65.2</v>
      </c>
      <c r="AD436">
        <v>53.137999999999998</v>
      </c>
      <c r="AE436">
        <v>42.994</v>
      </c>
      <c r="AF436">
        <v>34.551000000000002</v>
      </c>
      <c r="AG436">
        <v>27.588999999999999</v>
      </c>
      <c r="AH436">
        <v>21.899000000000001</v>
      </c>
      <c r="AI436">
        <v>17.285</v>
      </c>
      <c r="AJ436">
        <v>13.571</v>
      </c>
      <c r="AK436">
        <v>10.601000000000001</v>
      </c>
      <c r="AL436">
        <v>8.2420000000000009</v>
      </c>
      <c r="AM436">
        <v>6.38</v>
      </c>
      <c r="AN436">
        <v>4.9169999999999998</v>
      </c>
      <c r="AO436" s="14"/>
      <c r="AP436" s="15"/>
      <c r="AQ436" s="15"/>
      <c r="AR436" s="14"/>
      <c r="AS436" s="14"/>
      <c r="AT436" s="14"/>
      <c r="AU436" s="14"/>
      <c r="AV436" s="14"/>
      <c r="AW436" s="14"/>
      <c r="AX436" s="14"/>
      <c r="AY436" s="14"/>
      <c r="AZ436" s="27"/>
      <c r="BA436" s="14"/>
      <c r="BB436" s="14"/>
      <c r="BC436" s="27"/>
      <c r="BD436" s="14"/>
      <c r="BE436" s="14"/>
      <c r="BF436" s="27"/>
      <c r="BG436" s="15"/>
      <c r="BH436" s="15"/>
      <c r="BI436" s="15"/>
      <c r="BJ436" s="14"/>
    </row>
    <row r="437" spans="1:62">
      <c r="A437">
        <v>1E-3</v>
      </c>
      <c r="B437">
        <v>8.5000000000000006E-2</v>
      </c>
      <c r="C437">
        <v>1</v>
      </c>
      <c r="D437">
        <v>4.9109999999999996</v>
      </c>
      <c r="E437">
        <v>14.968</v>
      </c>
      <c r="F437">
        <v>33.908000000000001</v>
      </c>
      <c r="G437">
        <v>62.79</v>
      </c>
      <c r="H437">
        <v>100.52200000000001</v>
      </c>
      <c r="I437">
        <v>144.17400000000001</v>
      </c>
      <c r="J437">
        <v>189.75800000000001</v>
      </c>
      <c r="K437">
        <v>233.114</v>
      </c>
      <c r="L437">
        <v>270.62700000000001</v>
      </c>
      <c r="M437">
        <v>299.685</v>
      </c>
      <c r="N437">
        <v>318.84800000000001</v>
      </c>
      <c r="O437">
        <v>327.78399999999999</v>
      </c>
      <c r="P437">
        <v>327.08199999999999</v>
      </c>
      <c r="Q437">
        <v>317.97800000000001</v>
      </c>
      <c r="R437">
        <v>302.08999999999997</v>
      </c>
      <c r="S437">
        <v>281.17700000000002</v>
      </c>
      <c r="T437">
        <v>256.95699999999999</v>
      </c>
      <c r="U437">
        <v>230.97900000000001</v>
      </c>
      <c r="V437">
        <v>204.54900000000001</v>
      </c>
      <c r="W437">
        <v>178.69800000000001</v>
      </c>
      <c r="X437">
        <v>154.19</v>
      </c>
      <c r="Y437">
        <v>131.53700000000001</v>
      </c>
      <c r="Z437">
        <v>111.044</v>
      </c>
      <c r="AA437">
        <v>92.841999999999999</v>
      </c>
      <c r="AB437">
        <v>76.932000000000002</v>
      </c>
      <c r="AC437">
        <v>63.220999999999997</v>
      </c>
      <c r="AD437">
        <v>51.552999999999997</v>
      </c>
      <c r="AE437">
        <v>41.734999999999999</v>
      </c>
      <c r="AF437">
        <v>33.56</v>
      </c>
      <c r="AG437">
        <v>26.815999999999999</v>
      </c>
      <c r="AH437">
        <v>21.298999999999999</v>
      </c>
      <c r="AI437">
        <v>16.823</v>
      </c>
      <c r="AJ437">
        <v>13.218</v>
      </c>
      <c r="AK437">
        <v>10.333</v>
      </c>
      <c r="AL437">
        <v>8.0399999999999991</v>
      </c>
      <c r="AM437">
        <v>6.2279999999999998</v>
      </c>
      <c r="AN437">
        <v>4.8040000000000003</v>
      </c>
      <c r="AO437" s="27"/>
      <c r="AP437" s="15"/>
      <c r="AQ437" s="15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27"/>
      <c r="BC437" s="14"/>
      <c r="BD437" s="27"/>
      <c r="BE437" s="27"/>
      <c r="BF437" s="27"/>
      <c r="BG437" s="15"/>
      <c r="BH437" s="15"/>
      <c r="BI437" s="15"/>
      <c r="BJ437" s="14"/>
    </row>
    <row r="438" spans="1:62">
      <c r="A438">
        <v>0.13700000000000001</v>
      </c>
      <c r="B438">
        <v>2.8639999999999999</v>
      </c>
      <c r="C438">
        <v>13.843999999999999</v>
      </c>
      <c r="D438">
        <v>36.750999999999998</v>
      </c>
      <c r="E438">
        <v>71.153999999999996</v>
      </c>
      <c r="F438">
        <v>113.538</v>
      </c>
      <c r="G438">
        <v>159.03700000000001</v>
      </c>
      <c r="H438">
        <v>202.857</v>
      </c>
      <c r="I438">
        <v>241.13499999999999</v>
      </c>
      <c r="J438">
        <v>271.29899999999998</v>
      </c>
      <c r="K438">
        <v>292.07499999999999</v>
      </c>
      <c r="L438">
        <v>303.28800000000001</v>
      </c>
      <c r="M438">
        <v>305.584</v>
      </c>
      <c r="N438">
        <v>300.13900000000001</v>
      </c>
      <c r="O438">
        <v>288.40899999999999</v>
      </c>
      <c r="P438">
        <v>271.92599999999999</v>
      </c>
      <c r="Q438">
        <v>252.15899999999999</v>
      </c>
      <c r="R438">
        <v>230.42500000000001</v>
      </c>
      <c r="S438">
        <v>207.83500000000001</v>
      </c>
      <c r="T438">
        <v>185.28399999999999</v>
      </c>
      <c r="U438">
        <v>163.453</v>
      </c>
      <c r="V438">
        <v>142.82900000000001</v>
      </c>
      <c r="W438">
        <v>123.733</v>
      </c>
      <c r="X438">
        <v>106.34699999999999</v>
      </c>
      <c r="Y438">
        <v>90.744</v>
      </c>
      <c r="Z438">
        <v>76.915999999999997</v>
      </c>
      <c r="AA438">
        <v>64.796000000000006</v>
      </c>
      <c r="AB438">
        <v>54.274999999999999</v>
      </c>
      <c r="AC438">
        <v>45.222999999999999</v>
      </c>
      <c r="AD438">
        <v>37.494999999999997</v>
      </c>
      <c r="AE438">
        <v>30.946000000000002</v>
      </c>
      <c r="AF438">
        <v>25.43</v>
      </c>
      <c r="AG438">
        <v>20.814</v>
      </c>
      <c r="AH438">
        <v>16.971</v>
      </c>
      <c r="AI438">
        <v>13.789</v>
      </c>
      <c r="AJ438">
        <v>11.164999999999999</v>
      </c>
      <c r="AK438">
        <v>9.0120000000000005</v>
      </c>
      <c r="AL438">
        <v>7.2530000000000001</v>
      </c>
      <c r="AM438">
        <v>5.82</v>
      </c>
      <c r="AN438">
        <v>4.6580000000000004</v>
      </c>
      <c r="AO438" s="14"/>
      <c r="AP438" s="15"/>
      <c r="AQ438" s="15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27"/>
      <c r="BC438" s="14"/>
      <c r="BD438" s="27"/>
      <c r="BE438" s="27"/>
      <c r="BF438" s="14"/>
      <c r="BG438" s="15"/>
      <c r="BH438" s="15"/>
      <c r="BI438" s="15"/>
      <c r="BJ438" s="14"/>
    </row>
    <row r="439" spans="1:62">
      <c r="A439">
        <v>1E-3</v>
      </c>
      <c r="B439">
        <v>7.0999999999999994E-2</v>
      </c>
      <c r="C439">
        <v>0.76200000000000001</v>
      </c>
      <c r="D439">
        <v>3.5190000000000001</v>
      </c>
      <c r="E439">
        <v>10.292</v>
      </c>
      <c r="F439">
        <v>22.661000000000001</v>
      </c>
      <c r="G439">
        <v>41.151000000000003</v>
      </c>
      <c r="H439">
        <v>65.022999999999996</v>
      </c>
      <c r="I439">
        <v>92.501000000000005</v>
      </c>
      <c r="J439">
        <v>121.22199999999999</v>
      </c>
      <c r="K439">
        <v>148.73699999999999</v>
      </c>
      <c r="L439">
        <v>172.90199999999999</v>
      </c>
      <c r="M439">
        <v>192.13300000000001</v>
      </c>
      <c r="N439">
        <v>205.499</v>
      </c>
      <c r="O439">
        <v>212.70599999999999</v>
      </c>
      <c r="P439">
        <v>213.99199999999999</v>
      </c>
      <c r="Q439">
        <v>209.99199999999999</v>
      </c>
      <c r="R439">
        <v>201.58500000000001</v>
      </c>
      <c r="S439">
        <v>189.768</v>
      </c>
      <c r="T439">
        <v>175.54400000000001</v>
      </c>
      <c r="U439">
        <v>159.84700000000001</v>
      </c>
      <c r="V439">
        <v>143.49199999999999</v>
      </c>
      <c r="W439">
        <v>127.151</v>
      </c>
      <c r="X439">
        <v>111.34399999999999</v>
      </c>
      <c r="Y439">
        <v>96.448999999999998</v>
      </c>
      <c r="Z439">
        <v>82.715999999999994</v>
      </c>
      <c r="AA439">
        <v>70.286000000000001</v>
      </c>
      <c r="AB439">
        <v>59.216999999999999</v>
      </c>
      <c r="AC439">
        <v>49.496000000000002</v>
      </c>
      <c r="AD439">
        <v>41.066000000000003</v>
      </c>
      <c r="AE439">
        <v>33.838000000000001</v>
      </c>
      <c r="AF439">
        <v>27.702999999999999</v>
      </c>
      <c r="AG439">
        <v>22.542999999999999</v>
      </c>
      <c r="AH439">
        <v>18.241</v>
      </c>
      <c r="AI439">
        <v>14.68</v>
      </c>
      <c r="AJ439">
        <v>11.756</v>
      </c>
      <c r="AK439">
        <v>9.3689999999999998</v>
      </c>
      <c r="AL439">
        <v>7.4329999999999998</v>
      </c>
      <c r="AM439">
        <v>5.8719999999999999</v>
      </c>
      <c r="AN439">
        <v>4.62</v>
      </c>
      <c r="AO439" s="27"/>
      <c r="AP439" s="15"/>
      <c r="AQ439" s="15"/>
      <c r="AR439" s="14"/>
      <c r="AS439" s="14"/>
      <c r="AT439" s="14"/>
      <c r="AU439" s="14"/>
      <c r="AV439" s="14"/>
      <c r="AW439" s="14"/>
      <c r="AX439" s="14"/>
      <c r="AY439" s="14"/>
      <c r="AZ439" s="27"/>
      <c r="BA439" s="27"/>
      <c r="BB439" s="14"/>
      <c r="BC439" s="14"/>
      <c r="BD439" s="27"/>
      <c r="BE439" s="27"/>
      <c r="BF439" s="14"/>
      <c r="BG439" s="15"/>
      <c r="BH439" s="15"/>
      <c r="BI439" s="15"/>
      <c r="BJ439" s="14"/>
    </row>
    <row r="440" spans="1:62">
      <c r="A440">
        <v>1E-3</v>
      </c>
      <c r="B440">
        <v>6.2E-2</v>
      </c>
      <c r="C440">
        <v>0.66400000000000003</v>
      </c>
      <c r="D440">
        <v>3.0609999999999999</v>
      </c>
      <c r="E440">
        <v>8.9540000000000006</v>
      </c>
      <c r="F440">
        <v>19.739000000000001</v>
      </c>
      <c r="G440">
        <v>35.909999999999997</v>
      </c>
      <c r="H440">
        <v>56.875999999999998</v>
      </c>
      <c r="I440">
        <v>81.132999999999996</v>
      </c>
      <c r="J440">
        <v>106.651</v>
      </c>
      <c r="K440">
        <v>131.291</v>
      </c>
      <c r="L440">
        <v>153.15700000000001</v>
      </c>
      <c r="M440">
        <v>170.81800000000001</v>
      </c>
      <c r="N440">
        <v>183.399</v>
      </c>
      <c r="O440">
        <v>190.58</v>
      </c>
      <c r="P440">
        <v>192.50899999999999</v>
      </c>
      <c r="Q440">
        <v>189.69399999999999</v>
      </c>
      <c r="R440">
        <v>182.869</v>
      </c>
      <c r="S440">
        <v>172.88900000000001</v>
      </c>
      <c r="T440">
        <v>160.62799999999999</v>
      </c>
      <c r="U440">
        <v>146.91200000000001</v>
      </c>
      <c r="V440">
        <v>132.471</v>
      </c>
      <c r="W440">
        <v>117.917</v>
      </c>
      <c r="X440">
        <v>103.73</v>
      </c>
      <c r="Y440">
        <v>90.268000000000001</v>
      </c>
      <c r="Z440">
        <v>77.774000000000001</v>
      </c>
      <c r="AA440">
        <v>66.397000000000006</v>
      </c>
      <c r="AB440">
        <v>56.203000000000003</v>
      </c>
      <c r="AC440">
        <v>47.2</v>
      </c>
      <c r="AD440">
        <v>39.348999999999997</v>
      </c>
      <c r="AE440">
        <v>32.578000000000003</v>
      </c>
      <c r="AF440">
        <v>26.8</v>
      </c>
      <c r="AG440">
        <v>21.914000000000001</v>
      </c>
      <c r="AH440">
        <v>17.818000000000001</v>
      </c>
      <c r="AI440">
        <v>14.41</v>
      </c>
      <c r="AJ440">
        <v>11.596</v>
      </c>
      <c r="AK440">
        <v>9.2870000000000008</v>
      </c>
      <c r="AL440">
        <v>7.4039999999999999</v>
      </c>
      <c r="AM440">
        <v>5.8789999999999996</v>
      </c>
      <c r="AN440">
        <v>4.6479999999999997</v>
      </c>
      <c r="AO440" s="14"/>
      <c r="AP440" s="15"/>
      <c r="AQ440" s="15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27"/>
      <c r="BE440" s="27"/>
      <c r="BF440" s="14"/>
      <c r="BG440" s="15"/>
      <c r="BH440" s="15"/>
      <c r="BI440" s="15"/>
      <c r="BJ440" s="14"/>
    </row>
    <row r="441" spans="1:62">
      <c r="A441" s="28">
        <v>0</v>
      </c>
      <c r="B441">
        <v>1E-3</v>
      </c>
      <c r="C441">
        <v>1.6E-2</v>
      </c>
      <c r="D441">
        <v>0.161</v>
      </c>
      <c r="E441">
        <v>0.83599999999999997</v>
      </c>
      <c r="F441">
        <v>2.8809999999999998</v>
      </c>
      <c r="G441">
        <v>7.5149999999999997</v>
      </c>
      <c r="H441">
        <v>16.009</v>
      </c>
      <c r="I441">
        <v>29.251000000000001</v>
      </c>
      <c r="J441">
        <v>47.395000000000003</v>
      </c>
      <c r="K441">
        <v>69.721000000000004</v>
      </c>
      <c r="L441">
        <v>94.742000000000004</v>
      </c>
      <c r="M441">
        <v>120.486</v>
      </c>
      <c r="N441">
        <v>144.84899999999999</v>
      </c>
      <c r="O441">
        <v>165.934</v>
      </c>
      <c r="P441">
        <v>182.29300000000001</v>
      </c>
      <c r="Q441">
        <v>193.05</v>
      </c>
      <c r="R441">
        <v>197.92500000000001</v>
      </c>
      <c r="S441">
        <v>197.15799999999999</v>
      </c>
      <c r="T441">
        <v>191.39099999999999</v>
      </c>
      <c r="U441">
        <v>181.52500000000001</v>
      </c>
      <c r="V441">
        <v>168.58500000000001</v>
      </c>
      <c r="W441">
        <v>153.601</v>
      </c>
      <c r="X441">
        <v>137.52500000000001</v>
      </c>
      <c r="Y441">
        <v>121.17400000000001</v>
      </c>
      <c r="Z441">
        <v>105.205</v>
      </c>
      <c r="AA441">
        <v>90.105999999999995</v>
      </c>
      <c r="AB441">
        <v>76.206000000000003</v>
      </c>
      <c r="AC441">
        <v>63.701000000000001</v>
      </c>
      <c r="AD441">
        <v>52.67</v>
      </c>
      <c r="AE441">
        <v>43.109000000000002</v>
      </c>
      <c r="AF441">
        <v>34.948999999999998</v>
      </c>
      <c r="AG441">
        <v>28.081</v>
      </c>
      <c r="AH441">
        <v>22.375</v>
      </c>
      <c r="AI441">
        <v>17.687999999999999</v>
      </c>
      <c r="AJ441">
        <v>13.879</v>
      </c>
      <c r="AK441">
        <v>10.814</v>
      </c>
      <c r="AL441">
        <v>8.3699999999999992</v>
      </c>
      <c r="AM441">
        <v>6.4379999999999997</v>
      </c>
      <c r="AN441">
        <v>4.9219999999999997</v>
      </c>
      <c r="AO441" s="14"/>
      <c r="AP441" s="15"/>
      <c r="AQ441" s="15"/>
      <c r="AR441" s="14"/>
      <c r="AS441" s="14"/>
      <c r="AT441" s="14"/>
      <c r="AU441" s="14"/>
      <c r="AV441" s="14"/>
      <c r="AW441" s="14"/>
      <c r="AX441" s="14"/>
      <c r="AY441" s="14"/>
      <c r="AZ441" s="14"/>
      <c r="BA441" s="27"/>
      <c r="BB441" s="27"/>
      <c r="BC441" s="27"/>
      <c r="BD441" s="27"/>
      <c r="BE441" s="27"/>
      <c r="BF441" s="27"/>
      <c r="BG441" s="15"/>
      <c r="BH441" s="15"/>
      <c r="BI441" s="15"/>
      <c r="BJ441" s="14"/>
    </row>
    <row r="442" spans="1:62">
      <c r="A442" s="28">
        <v>0</v>
      </c>
      <c r="B442" s="28">
        <v>0</v>
      </c>
      <c r="C442" s="28">
        <v>0</v>
      </c>
      <c r="D442">
        <v>6.0000000000000001E-3</v>
      </c>
      <c r="E442">
        <v>5.7000000000000002E-2</v>
      </c>
      <c r="F442">
        <v>0.33</v>
      </c>
      <c r="G442">
        <v>1.3069999999999999</v>
      </c>
      <c r="H442">
        <v>3.931</v>
      </c>
      <c r="I442">
        <v>9.5790000000000006</v>
      </c>
      <c r="J442">
        <v>19.786000000000001</v>
      </c>
      <c r="K442">
        <v>35.777000000000001</v>
      </c>
      <c r="L442">
        <v>57.991</v>
      </c>
      <c r="M442">
        <v>85.777000000000001</v>
      </c>
      <c r="N442">
        <v>117.398</v>
      </c>
      <c r="O442">
        <v>150.30500000000001</v>
      </c>
      <c r="P442">
        <v>181.607</v>
      </c>
      <c r="Q442">
        <v>208.56800000000001</v>
      </c>
      <c r="R442">
        <v>229.02799999999999</v>
      </c>
      <c r="S442">
        <v>241.65700000000001</v>
      </c>
      <c r="T442">
        <v>246.03200000000001</v>
      </c>
      <c r="U442">
        <v>242.554</v>
      </c>
      <c r="V442">
        <v>232.25899999999999</v>
      </c>
      <c r="W442">
        <v>216.584</v>
      </c>
      <c r="X442">
        <v>197.137</v>
      </c>
      <c r="Y442">
        <v>175.49600000000001</v>
      </c>
      <c r="Z442">
        <v>153.071</v>
      </c>
      <c r="AA442">
        <v>131.017</v>
      </c>
      <c r="AB442">
        <v>110.19799999999999</v>
      </c>
      <c r="AC442">
        <v>91.194999999999993</v>
      </c>
      <c r="AD442">
        <v>74.337000000000003</v>
      </c>
      <c r="AE442">
        <v>59.746000000000002</v>
      </c>
      <c r="AF442">
        <v>47.389000000000003</v>
      </c>
      <c r="AG442">
        <v>37.125999999999998</v>
      </c>
      <c r="AH442">
        <v>28.748999999999999</v>
      </c>
      <c r="AI442">
        <v>22.02</v>
      </c>
      <c r="AJ442">
        <v>16.693000000000001</v>
      </c>
      <c r="AK442">
        <v>12.531000000000001</v>
      </c>
      <c r="AL442">
        <v>9.3209999999999997</v>
      </c>
      <c r="AM442">
        <v>6.8730000000000002</v>
      </c>
      <c r="AN442">
        <v>5.0259999999999998</v>
      </c>
      <c r="AO442" s="14"/>
      <c r="AP442" s="15"/>
      <c r="AQ442" s="15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27"/>
      <c r="BE442" s="14"/>
      <c r="BF442" s="27"/>
      <c r="BG442" s="15"/>
      <c r="BH442" s="15"/>
      <c r="BI442" s="15"/>
      <c r="BJ442" s="14"/>
    </row>
    <row r="443" spans="1:62">
      <c r="A443">
        <v>2E-3</v>
      </c>
      <c r="B443">
        <v>0.13500000000000001</v>
      </c>
      <c r="C443">
        <v>1.2290000000000001</v>
      </c>
      <c r="D443">
        <v>5.0609999999999999</v>
      </c>
      <c r="E443">
        <v>13.598000000000001</v>
      </c>
      <c r="F443">
        <v>28.048999999999999</v>
      </c>
      <c r="G443">
        <v>48.366999999999997</v>
      </c>
      <c r="H443">
        <v>73.292000000000002</v>
      </c>
      <c r="I443">
        <v>100.745</v>
      </c>
      <c r="J443">
        <v>128.327</v>
      </c>
      <c r="K443">
        <v>153.77199999999999</v>
      </c>
      <c r="L443">
        <v>175.25899999999999</v>
      </c>
      <c r="M443">
        <v>191.56700000000001</v>
      </c>
      <c r="N443">
        <v>202.10400000000001</v>
      </c>
      <c r="O443">
        <v>206.83500000000001</v>
      </c>
      <c r="P443">
        <v>206.16900000000001</v>
      </c>
      <c r="Q443">
        <v>200.81399999999999</v>
      </c>
      <c r="R443">
        <v>191.65199999999999</v>
      </c>
      <c r="S443">
        <v>179.62100000000001</v>
      </c>
      <c r="T443">
        <v>165.636</v>
      </c>
      <c r="U443">
        <v>150.524</v>
      </c>
      <c r="V443">
        <v>134.995</v>
      </c>
      <c r="W443">
        <v>119.62</v>
      </c>
      <c r="X443">
        <v>104.839</v>
      </c>
      <c r="Y443">
        <v>90.963999999999999</v>
      </c>
      <c r="Z443">
        <v>78.197999999999993</v>
      </c>
      <c r="AA443">
        <v>66.650000000000006</v>
      </c>
      <c r="AB443">
        <v>56.36</v>
      </c>
      <c r="AC443">
        <v>47.308999999999997</v>
      </c>
      <c r="AD443">
        <v>39.44</v>
      </c>
      <c r="AE443">
        <v>32.670999999999999</v>
      </c>
      <c r="AF443">
        <v>26.902000000000001</v>
      </c>
      <c r="AG443">
        <v>22.027999999999999</v>
      </c>
      <c r="AH443">
        <v>17.942</v>
      </c>
      <c r="AI443">
        <v>14.542</v>
      </c>
      <c r="AJ443">
        <v>11.731</v>
      </c>
      <c r="AK443">
        <v>9.4220000000000006</v>
      </c>
      <c r="AL443">
        <v>7.5359999999999996</v>
      </c>
      <c r="AM443">
        <v>6.0030000000000001</v>
      </c>
      <c r="AN443">
        <v>4.7640000000000002</v>
      </c>
      <c r="AO443" s="14"/>
      <c r="AP443" s="15"/>
      <c r="AQ443" s="15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27"/>
      <c r="BE443" s="27"/>
      <c r="BF443" s="14"/>
      <c r="BG443" s="15"/>
      <c r="BH443" s="15"/>
      <c r="BI443" s="15"/>
      <c r="BJ443" s="14"/>
    </row>
    <row r="444" spans="1:62">
      <c r="A444">
        <v>2E-3</v>
      </c>
      <c r="B444">
        <v>0.14099999999999999</v>
      </c>
      <c r="C444">
        <v>1.3180000000000001</v>
      </c>
      <c r="D444">
        <v>5.5270000000000001</v>
      </c>
      <c r="E444">
        <v>15.037000000000001</v>
      </c>
      <c r="F444">
        <v>31.280999999999999</v>
      </c>
      <c r="G444">
        <v>54.247999999999998</v>
      </c>
      <c r="H444">
        <v>82.506</v>
      </c>
      <c r="I444">
        <v>113.65300000000001</v>
      </c>
      <c r="J444">
        <v>144.905</v>
      </c>
      <c r="K444">
        <v>173.63200000000001</v>
      </c>
      <c r="L444">
        <v>197.73099999999999</v>
      </c>
      <c r="M444">
        <v>215.80799999999999</v>
      </c>
      <c r="N444">
        <v>227.21100000000001</v>
      </c>
      <c r="O444">
        <v>231.941</v>
      </c>
      <c r="P444">
        <v>230.511</v>
      </c>
      <c r="Q444">
        <v>223.77799999999999</v>
      </c>
      <c r="R444">
        <v>212.78899999999999</v>
      </c>
      <c r="S444">
        <v>198.64699999999999</v>
      </c>
      <c r="T444">
        <v>182.41300000000001</v>
      </c>
      <c r="U444">
        <v>165.03800000000001</v>
      </c>
      <c r="V444">
        <v>147.32499999999999</v>
      </c>
      <c r="W444">
        <v>129.917</v>
      </c>
      <c r="X444">
        <v>113.294</v>
      </c>
      <c r="Y444">
        <v>97.793000000000006</v>
      </c>
      <c r="Z444">
        <v>83.622</v>
      </c>
      <c r="AA444">
        <v>70.885999999999996</v>
      </c>
      <c r="AB444">
        <v>59.607999999999997</v>
      </c>
      <c r="AC444">
        <v>49.750999999999998</v>
      </c>
      <c r="AD444">
        <v>41.235999999999997</v>
      </c>
      <c r="AE444">
        <v>33.957000000000001</v>
      </c>
      <c r="AF444">
        <v>27.794</v>
      </c>
      <c r="AG444">
        <v>22.62</v>
      </c>
      <c r="AH444">
        <v>18.311</v>
      </c>
      <c r="AI444">
        <v>14.747999999999999</v>
      </c>
      <c r="AJ444">
        <v>11.821999999999999</v>
      </c>
      <c r="AK444">
        <v>9.4339999999999993</v>
      </c>
      <c r="AL444">
        <v>7.4969999999999999</v>
      </c>
      <c r="AM444">
        <v>5.9329999999999998</v>
      </c>
      <c r="AN444">
        <v>4.6779999999999999</v>
      </c>
      <c r="AO444" s="27"/>
      <c r="AP444" s="15"/>
      <c r="AQ444" s="15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27"/>
      <c r="BF444" s="14"/>
      <c r="BG444" s="15"/>
      <c r="BH444" s="15"/>
      <c r="BI444" s="15"/>
      <c r="BJ444" s="14"/>
    </row>
    <row r="445" spans="1:62">
      <c r="A445">
        <v>0.01</v>
      </c>
      <c r="B445">
        <v>0.38800000000000001</v>
      </c>
      <c r="C445">
        <v>2.706</v>
      </c>
      <c r="D445">
        <v>9.2859999999999996</v>
      </c>
      <c r="E445">
        <v>21.803000000000001</v>
      </c>
      <c r="F445">
        <v>40.508000000000003</v>
      </c>
      <c r="G445">
        <v>64.239999999999995</v>
      </c>
      <c r="H445">
        <v>90.903000000000006</v>
      </c>
      <c r="I445">
        <v>118.04</v>
      </c>
      <c r="J445">
        <v>143.334</v>
      </c>
      <c r="K445">
        <v>164.93299999999999</v>
      </c>
      <c r="L445">
        <v>181.59899999999999</v>
      </c>
      <c r="M445">
        <v>192.72499999999999</v>
      </c>
      <c r="N445">
        <v>198.255</v>
      </c>
      <c r="O445">
        <v>198.56200000000001</v>
      </c>
      <c r="P445">
        <v>194.309</v>
      </c>
      <c r="Q445">
        <v>186.32400000000001</v>
      </c>
      <c r="R445">
        <v>175.49299999999999</v>
      </c>
      <c r="S445">
        <v>162.67599999999999</v>
      </c>
      <c r="T445">
        <v>148.65899999999999</v>
      </c>
      <c r="U445">
        <v>134.11600000000001</v>
      </c>
      <c r="V445">
        <v>119.596</v>
      </c>
      <c r="W445">
        <v>105.527</v>
      </c>
      <c r="X445">
        <v>92.218000000000004</v>
      </c>
      <c r="Y445">
        <v>79.876999999999995</v>
      </c>
      <c r="Z445">
        <v>68.626999999999995</v>
      </c>
      <c r="AA445">
        <v>58.518999999999998</v>
      </c>
      <c r="AB445">
        <v>49.552999999999997</v>
      </c>
      <c r="AC445">
        <v>41.691000000000003</v>
      </c>
      <c r="AD445">
        <v>34.865000000000002</v>
      </c>
      <c r="AE445">
        <v>28.994</v>
      </c>
      <c r="AF445">
        <v>23.984999999999999</v>
      </c>
      <c r="AG445">
        <v>19.742999999999999</v>
      </c>
      <c r="AH445">
        <v>16.177</v>
      </c>
      <c r="AI445">
        <v>13.196999999999999</v>
      </c>
      <c r="AJ445">
        <v>10.722</v>
      </c>
      <c r="AK445">
        <v>8.6769999999999996</v>
      </c>
      <c r="AL445">
        <v>6.9969999999999999</v>
      </c>
      <c r="AM445">
        <v>5.6219999999999999</v>
      </c>
      <c r="AN445">
        <v>4.5019999999999998</v>
      </c>
      <c r="AO445" s="27"/>
      <c r="AP445" s="15"/>
      <c r="AQ445" s="15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27"/>
      <c r="BD445" s="27"/>
      <c r="BE445" s="27"/>
      <c r="BF445" s="14"/>
      <c r="BG445" s="15"/>
      <c r="BH445" s="15"/>
      <c r="BI445" s="15"/>
      <c r="BJ445" s="14"/>
    </row>
    <row r="446" spans="1:62">
      <c r="A446">
        <v>2.4E-2</v>
      </c>
      <c r="B446">
        <v>0.64300000000000002</v>
      </c>
      <c r="C446">
        <v>3.673</v>
      </c>
      <c r="D446">
        <v>11.019</v>
      </c>
      <c r="E446">
        <v>23.486999999999998</v>
      </c>
      <c r="F446">
        <v>40.582000000000001</v>
      </c>
      <c r="G446">
        <v>60.857999999999997</v>
      </c>
      <c r="H446">
        <v>82.424000000000007</v>
      </c>
      <c r="I446">
        <v>103.381</v>
      </c>
      <c r="J446">
        <v>122.128</v>
      </c>
      <c r="K446">
        <v>137.51</v>
      </c>
      <c r="L446">
        <v>148.85400000000001</v>
      </c>
      <c r="M446">
        <v>155.928</v>
      </c>
      <c r="N446">
        <v>158.857</v>
      </c>
      <c r="O446">
        <v>158.024</v>
      </c>
      <c r="P446">
        <v>153.976</v>
      </c>
      <c r="Q446">
        <v>147.33799999999999</v>
      </c>
      <c r="R446">
        <v>138.75</v>
      </c>
      <c r="S446">
        <v>128.816</v>
      </c>
      <c r="T446">
        <v>118.081</v>
      </c>
      <c r="U446">
        <v>107.00700000000001</v>
      </c>
      <c r="V446">
        <v>95.971000000000004</v>
      </c>
      <c r="W446">
        <v>85.266000000000005</v>
      </c>
      <c r="X446">
        <v>75.103999999999999</v>
      </c>
      <c r="Y446">
        <v>65.634</v>
      </c>
      <c r="Z446">
        <v>56.942</v>
      </c>
      <c r="AA446">
        <v>49.070999999999998</v>
      </c>
      <c r="AB446">
        <v>42.026000000000003</v>
      </c>
      <c r="AC446">
        <v>35.786000000000001</v>
      </c>
      <c r="AD446">
        <v>30.309000000000001</v>
      </c>
      <c r="AE446">
        <v>25.542000000000002</v>
      </c>
      <c r="AF446">
        <v>21.423999999999999</v>
      </c>
      <c r="AG446">
        <v>17.89</v>
      </c>
      <c r="AH446">
        <v>14.879</v>
      </c>
      <c r="AI446">
        <v>12.326000000000001</v>
      </c>
      <c r="AJ446">
        <v>10.173</v>
      </c>
      <c r="AK446">
        <v>8.3680000000000003</v>
      </c>
      <c r="AL446">
        <v>6.86</v>
      </c>
      <c r="AM446">
        <v>5.6070000000000002</v>
      </c>
      <c r="AN446">
        <v>4.569</v>
      </c>
      <c r="AO446" s="27"/>
      <c r="AP446" s="15"/>
      <c r="AQ446" s="15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27"/>
      <c r="BF446" s="14"/>
      <c r="BG446" s="15"/>
      <c r="BH446" s="15"/>
      <c r="BI446" s="15"/>
      <c r="BJ446" s="14"/>
    </row>
    <row r="447" spans="1:62">
      <c r="A447">
        <v>4.0000000000000001E-3</v>
      </c>
      <c r="B447">
        <v>0.19</v>
      </c>
      <c r="C447">
        <v>1.4610000000000001</v>
      </c>
      <c r="D447">
        <v>5.375</v>
      </c>
      <c r="E447">
        <v>13.316000000000001</v>
      </c>
      <c r="F447">
        <v>25.84</v>
      </c>
      <c r="G447">
        <v>42.503999999999998</v>
      </c>
      <c r="H447">
        <v>62.061</v>
      </c>
      <c r="I447">
        <v>82.832999999999998</v>
      </c>
      <c r="J447">
        <v>103.07</v>
      </c>
      <c r="K447">
        <v>121.235</v>
      </c>
      <c r="L447">
        <v>136.17400000000001</v>
      </c>
      <c r="M447">
        <v>147.179</v>
      </c>
      <c r="N447">
        <v>153.96899999999999</v>
      </c>
      <c r="O447">
        <v>156.63</v>
      </c>
      <c r="P447">
        <v>155.51599999999999</v>
      </c>
      <c r="Q447">
        <v>151.16399999999999</v>
      </c>
      <c r="R447">
        <v>144.20400000000001</v>
      </c>
      <c r="S447">
        <v>135.28800000000001</v>
      </c>
      <c r="T447">
        <v>125.04300000000001</v>
      </c>
      <c r="U447">
        <v>114.03100000000001</v>
      </c>
      <c r="V447">
        <v>102.73099999999999</v>
      </c>
      <c r="W447">
        <v>91.531999999999996</v>
      </c>
      <c r="X447">
        <v>80.734999999999999</v>
      </c>
      <c r="Y447">
        <v>70.554000000000002</v>
      </c>
      <c r="Z447">
        <v>61.134</v>
      </c>
      <c r="AA447">
        <v>52.557000000000002</v>
      </c>
      <c r="AB447">
        <v>44.854999999999997</v>
      </c>
      <c r="AC447">
        <v>38.023000000000003</v>
      </c>
      <c r="AD447">
        <v>32.03</v>
      </c>
      <c r="AE447">
        <v>26.823</v>
      </c>
      <c r="AF447">
        <v>22.338999999999999</v>
      </c>
      <c r="AG447">
        <v>18.509</v>
      </c>
      <c r="AH447">
        <v>15.260999999999999</v>
      </c>
      <c r="AI447">
        <v>12.526</v>
      </c>
      <c r="AJ447">
        <v>10.237</v>
      </c>
      <c r="AK447">
        <v>8.3330000000000002</v>
      </c>
      <c r="AL447">
        <v>6.7560000000000002</v>
      </c>
      <c r="AM447">
        <v>5.4580000000000002</v>
      </c>
      <c r="AN447">
        <v>4.3940000000000001</v>
      </c>
      <c r="AO447" s="27"/>
      <c r="AP447" s="15"/>
      <c r="AQ447" s="15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27"/>
      <c r="BC447" s="14"/>
      <c r="BD447" s="27"/>
      <c r="BE447" s="27"/>
      <c r="BF447" s="27"/>
      <c r="BG447" s="15"/>
      <c r="BH447" s="15"/>
      <c r="BI447" s="15"/>
      <c r="BJ447" s="14"/>
    </row>
    <row r="448" spans="1:62">
      <c r="A448" s="28">
        <v>0</v>
      </c>
      <c r="B448">
        <v>7.0000000000000001E-3</v>
      </c>
      <c r="C448">
        <v>0.126</v>
      </c>
      <c r="D448">
        <v>0.79800000000000004</v>
      </c>
      <c r="E448">
        <v>2.968</v>
      </c>
      <c r="F448">
        <v>7.8970000000000002</v>
      </c>
      <c r="G448">
        <v>16.727</v>
      </c>
      <c r="H448">
        <v>30.039000000000001</v>
      </c>
      <c r="I448">
        <v>47.616</v>
      </c>
      <c r="J448">
        <v>68.459000000000003</v>
      </c>
      <c r="K448">
        <v>91.003</v>
      </c>
      <c r="L448">
        <v>113.435</v>
      </c>
      <c r="M448">
        <v>133.999</v>
      </c>
      <c r="N448">
        <v>151.24600000000001</v>
      </c>
      <c r="O448">
        <v>164.17</v>
      </c>
      <c r="P448">
        <v>172.25700000000001</v>
      </c>
      <c r="Q448">
        <v>175.45400000000001</v>
      </c>
      <c r="R448">
        <v>174.08500000000001</v>
      </c>
      <c r="S448">
        <v>168.744</v>
      </c>
      <c r="T448">
        <v>160.18799999999999</v>
      </c>
      <c r="U448">
        <v>149.23400000000001</v>
      </c>
      <c r="V448">
        <v>136.68299999999999</v>
      </c>
      <c r="W448">
        <v>123.26600000000001</v>
      </c>
      <c r="X448">
        <v>109.605</v>
      </c>
      <c r="Y448">
        <v>96.203999999999994</v>
      </c>
      <c r="Z448">
        <v>83.44</v>
      </c>
      <c r="AA448">
        <v>71.576999999999998</v>
      </c>
      <c r="AB448">
        <v>60.777999999999999</v>
      </c>
      <c r="AC448">
        <v>51.122</v>
      </c>
      <c r="AD448">
        <v>42.622999999999998</v>
      </c>
      <c r="AE448">
        <v>35.244999999999997</v>
      </c>
      <c r="AF448">
        <v>28.920999999999999</v>
      </c>
      <c r="AG448">
        <v>23.56</v>
      </c>
      <c r="AH448">
        <v>19.064</v>
      </c>
      <c r="AI448">
        <v>15.327</v>
      </c>
      <c r="AJ448">
        <v>12.249000000000001</v>
      </c>
      <c r="AK448">
        <v>9.734</v>
      </c>
      <c r="AL448">
        <v>7.6929999999999996</v>
      </c>
      <c r="AM448">
        <v>6.05</v>
      </c>
      <c r="AN448">
        <v>4.734</v>
      </c>
      <c r="AO448" s="27"/>
      <c r="AP448" s="15"/>
      <c r="AQ448" s="15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27"/>
      <c r="BD448" s="27"/>
      <c r="BE448" s="27"/>
      <c r="BF448" s="27"/>
      <c r="BG448" s="15"/>
      <c r="BH448" s="15"/>
      <c r="BI448" s="15"/>
      <c r="BJ448" s="14"/>
    </row>
    <row r="449" spans="1:62">
      <c r="A449">
        <v>0.01</v>
      </c>
      <c r="B449">
        <v>0.41699999999999998</v>
      </c>
      <c r="C449">
        <v>3.0409999999999999</v>
      </c>
      <c r="D449">
        <v>10.738</v>
      </c>
      <c r="E449">
        <v>25.709</v>
      </c>
      <c r="F449">
        <v>48.43</v>
      </c>
      <c r="G449">
        <v>77.572000000000003</v>
      </c>
      <c r="H449">
        <v>110.55</v>
      </c>
      <c r="I449">
        <v>144.26300000000001</v>
      </c>
      <c r="J449">
        <v>175.74600000000001</v>
      </c>
      <c r="K449">
        <v>202.61099999999999</v>
      </c>
      <c r="L449">
        <v>223.25700000000001</v>
      </c>
      <c r="M449">
        <v>236.89699999999999</v>
      </c>
      <c r="N449">
        <v>243.46100000000001</v>
      </c>
      <c r="O449">
        <v>243.44</v>
      </c>
      <c r="P449">
        <v>237.696</v>
      </c>
      <c r="Q449">
        <v>227.30500000000001</v>
      </c>
      <c r="R449">
        <v>213.40799999999999</v>
      </c>
      <c r="S449">
        <v>197.11199999999999</v>
      </c>
      <c r="T449">
        <v>179.41499999999999</v>
      </c>
      <c r="U449">
        <v>161.16900000000001</v>
      </c>
      <c r="V449">
        <v>143.06299999999999</v>
      </c>
      <c r="W449">
        <v>125.621</v>
      </c>
      <c r="X449">
        <v>109.21899999999999</v>
      </c>
      <c r="Y449">
        <v>94.100999999999999</v>
      </c>
      <c r="Z449">
        <v>80.400000000000006</v>
      </c>
      <c r="AA449">
        <v>68.167000000000002</v>
      </c>
      <c r="AB449">
        <v>57.383000000000003</v>
      </c>
      <c r="AC449">
        <v>47.985999999999997</v>
      </c>
      <c r="AD449">
        <v>39.881</v>
      </c>
      <c r="AE449">
        <v>32.954999999999998</v>
      </c>
      <c r="AF449">
        <v>27.084</v>
      </c>
      <c r="AG449">
        <v>22.148</v>
      </c>
      <c r="AH449">
        <v>18.024999999999999</v>
      </c>
      <c r="AI449">
        <v>14.603999999999999</v>
      </c>
      <c r="AJ449">
        <v>11.782999999999999</v>
      </c>
      <c r="AK449">
        <v>9.4689999999999994</v>
      </c>
      <c r="AL449">
        <v>7.58</v>
      </c>
      <c r="AM449">
        <v>6.0469999999999997</v>
      </c>
      <c r="AN449">
        <v>4.8079999999999998</v>
      </c>
      <c r="AO449" s="27"/>
      <c r="AP449" s="15"/>
      <c r="AQ449" s="15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27"/>
      <c r="BF449" s="14"/>
      <c r="BG449" s="15"/>
      <c r="BH449" s="15"/>
      <c r="BI449" s="15"/>
      <c r="BJ449" s="14"/>
    </row>
    <row r="450" spans="1:62">
      <c r="A450" s="28">
        <v>0</v>
      </c>
      <c r="B450">
        <v>3.2000000000000001E-2</v>
      </c>
      <c r="C450">
        <v>0.45300000000000001</v>
      </c>
      <c r="D450">
        <v>2.536</v>
      </c>
      <c r="E450">
        <v>8.5440000000000005</v>
      </c>
      <c r="F450">
        <v>20.952999999999999</v>
      </c>
      <c r="G450">
        <v>41.396999999999998</v>
      </c>
      <c r="H450">
        <v>69.962999999999994</v>
      </c>
      <c r="I450">
        <v>105.075</v>
      </c>
      <c r="J450">
        <v>143.89699999999999</v>
      </c>
      <c r="K450">
        <v>182.989</v>
      </c>
      <c r="L450">
        <v>218.976</v>
      </c>
      <c r="M450">
        <v>249.072</v>
      </c>
      <c r="N450">
        <v>271.37599999999998</v>
      </c>
      <c r="O450">
        <v>284.95999999999998</v>
      </c>
      <c r="P450">
        <v>289.79300000000001</v>
      </c>
      <c r="Q450">
        <v>286.55599999999998</v>
      </c>
      <c r="R450">
        <v>276.42500000000001</v>
      </c>
      <c r="S450">
        <v>260.84199999999998</v>
      </c>
      <c r="T450">
        <v>241.333</v>
      </c>
      <c r="U450">
        <v>219.35300000000001</v>
      </c>
      <c r="V450">
        <v>196.19800000000001</v>
      </c>
      <c r="W450">
        <v>172.941</v>
      </c>
      <c r="X450">
        <v>150.41999999999999</v>
      </c>
      <c r="Y450">
        <v>129.24100000000001</v>
      </c>
      <c r="Z450">
        <v>109.801</v>
      </c>
      <c r="AA450">
        <v>92.32</v>
      </c>
      <c r="AB450">
        <v>76.878</v>
      </c>
      <c r="AC450">
        <v>63.448999999999998</v>
      </c>
      <c r="AD450">
        <v>51.932000000000002</v>
      </c>
      <c r="AE450">
        <v>42.176000000000002</v>
      </c>
      <c r="AF450">
        <v>34.005000000000003</v>
      </c>
      <c r="AG450">
        <v>27.231000000000002</v>
      </c>
      <c r="AH450">
        <v>21.667000000000002</v>
      </c>
      <c r="AI450">
        <v>17.135999999999999</v>
      </c>
      <c r="AJ450">
        <v>13.476000000000001</v>
      </c>
      <c r="AK450">
        <v>10.541</v>
      </c>
      <c r="AL450">
        <v>8.2029999999999994</v>
      </c>
      <c r="AM450">
        <v>6.3529999999999998</v>
      </c>
      <c r="AN450">
        <v>4.8979999999999997</v>
      </c>
      <c r="AO450" s="14"/>
      <c r="AP450" s="15"/>
      <c r="AQ450" s="15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27"/>
      <c r="BE450" s="27"/>
      <c r="BF450" s="14"/>
      <c r="BG450" s="15"/>
      <c r="BH450" s="15"/>
      <c r="BI450" s="15"/>
      <c r="BJ450" s="14"/>
    </row>
    <row r="451" spans="1:62">
      <c r="A451">
        <v>0.112</v>
      </c>
      <c r="B451">
        <v>2.351</v>
      </c>
      <c r="C451">
        <v>11.388999999999999</v>
      </c>
      <c r="D451">
        <v>30.352</v>
      </c>
      <c r="E451">
        <v>59.040999999999997</v>
      </c>
      <c r="F451">
        <v>94.7</v>
      </c>
      <c r="G451">
        <v>133.38900000000001</v>
      </c>
      <c r="H451">
        <v>171.13200000000001</v>
      </c>
      <c r="I451">
        <v>204.64599999999999</v>
      </c>
      <c r="J451">
        <v>231.66300000000001</v>
      </c>
      <c r="K451">
        <v>250.96799999999999</v>
      </c>
      <c r="L451">
        <v>262.26299999999998</v>
      </c>
      <c r="M451">
        <v>265.952</v>
      </c>
      <c r="N451">
        <v>262.916</v>
      </c>
      <c r="O451">
        <v>254.30199999999999</v>
      </c>
      <c r="P451">
        <v>241.35599999999999</v>
      </c>
      <c r="Q451">
        <v>225.30500000000001</v>
      </c>
      <c r="R451">
        <v>207.26599999999999</v>
      </c>
      <c r="S451">
        <v>188.20699999999999</v>
      </c>
      <c r="T451">
        <v>168.922</v>
      </c>
      <c r="U451">
        <v>150.03299999999999</v>
      </c>
      <c r="V451">
        <v>131.99700000000001</v>
      </c>
      <c r="W451">
        <v>115.13200000000001</v>
      </c>
      <c r="X451">
        <v>99.634</v>
      </c>
      <c r="Y451">
        <v>85.602000000000004</v>
      </c>
      <c r="Z451">
        <v>73.058999999999997</v>
      </c>
      <c r="AA451">
        <v>61.972000000000001</v>
      </c>
      <c r="AB451">
        <v>52.27</v>
      </c>
      <c r="AC451">
        <v>43.854999999999997</v>
      </c>
      <c r="AD451">
        <v>36.615000000000002</v>
      </c>
      <c r="AE451">
        <v>30.428999999999998</v>
      </c>
      <c r="AF451">
        <v>25.181000000000001</v>
      </c>
      <c r="AG451">
        <v>20.754000000000001</v>
      </c>
      <c r="AH451">
        <v>17.041</v>
      </c>
      <c r="AI451">
        <v>13.942</v>
      </c>
      <c r="AJ451">
        <v>11.369</v>
      </c>
      <c r="AK451">
        <v>9.2409999999999997</v>
      </c>
      <c r="AL451">
        <v>7.4889999999999999</v>
      </c>
      <c r="AM451">
        <v>6.0519999999999996</v>
      </c>
      <c r="AN451">
        <v>4.8780000000000001</v>
      </c>
      <c r="AO451" s="27"/>
      <c r="AP451" s="15"/>
      <c r="AQ451" s="15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27"/>
      <c r="BF451" s="14"/>
      <c r="BG451" s="15"/>
      <c r="BH451" s="15"/>
      <c r="BI451" s="15"/>
      <c r="BJ451" s="14"/>
    </row>
    <row r="452" spans="1:62">
      <c r="A452">
        <v>6.3E-2</v>
      </c>
      <c r="B452">
        <v>1.6339999999999999</v>
      </c>
      <c r="C452">
        <v>9.0389999999999997</v>
      </c>
      <c r="D452">
        <v>26.334</v>
      </c>
      <c r="E452">
        <v>54.625</v>
      </c>
      <c r="F452">
        <v>91.972999999999999</v>
      </c>
      <c r="G452">
        <v>134.52799999999999</v>
      </c>
      <c r="H452">
        <v>177.83099999999999</v>
      </c>
      <c r="I452">
        <v>217.816</v>
      </c>
      <c r="J452">
        <v>251.386</v>
      </c>
      <c r="K452">
        <v>276.61700000000002</v>
      </c>
      <c r="L452">
        <v>292.71499999999997</v>
      </c>
      <c r="M452">
        <v>299.81200000000001</v>
      </c>
      <c r="N452">
        <v>298.71600000000001</v>
      </c>
      <c r="O452">
        <v>290.65499999999997</v>
      </c>
      <c r="P452">
        <v>277.06</v>
      </c>
      <c r="Q452">
        <v>259.39299999999997</v>
      </c>
      <c r="R452">
        <v>239.02699999999999</v>
      </c>
      <c r="S452">
        <v>217.17099999999999</v>
      </c>
      <c r="T452">
        <v>194.83600000000001</v>
      </c>
      <c r="U452">
        <v>172.82</v>
      </c>
      <c r="V452">
        <v>151.72200000000001</v>
      </c>
      <c r="W452">
        <v>131.958</v>
      </c>
      <c r="X452">
        <v>113.792</v>
      </c>
      <c r="Y452">
        <v>97.36</v>
      </c>
      <c r="Z452">
        <v>82.701999999999998</v>
      </c>
      <c r="AA452">
        <v>69.784999999999997</v>
      </c>
      <c r="AB452">
        <v>58.523000000000003</v>
      </c>
      <c r="AC452">
        <v>48.798999999999999</v>
      </c>
      <c r="AD452">
        <v>40.473999999999997</v>
      </c>
      <c r="AE452">
        <v>33.402000000000001</v>
      </c>
      <c r="AF452">
        <v>27.437999999999999</v>
      </c>
      <c r="AG452">
        <v>22.440999999999999</v>
      </c>
      <c r="AH452">
        <v>18.277999999999999</v>
      </c>
      <c r="AI452">
        <v>14.831</v>
      </c>
      <c r="AJ452">
        <v>11.99</v>
      </c>
      <c r="AK452">
        <v>9.66</v>
      </c>
      <c r="AL452">
        <v>7.7569999999999997</v>
      </c>
      <c r="AM452">
        <v>6.21</v>
      </c>
      <c r="AN452">
        <v>4.9569999999999999</v>
      </c>
      <c r="AO452" s="27"/>
      <c r="AP452" s="15"/>
      <c r="AQ452" s="15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5"/>
      <c r="BH452" s="15"/>
      <c r="BI452" s="15"/>
      <c r="BJ452" s="14"/>
    </row>
    <row r="453" spans="1:62">
      <c r="A453">
        <v>6.9000000000000006E-2</v>
      </c>
      <c r="B453">
        <v>1.7909999999999999</v>
      </c>
      <c r="C453">
        <v>9.8849999999999998</v>
      </c>
      <c r="D453">
        <v>28.731000000000002</v>
      </c>
      <c r="E453">
        <v>59.454000000000001</v>
      </c>
      <c r="F453">
        <v>99.861999999999995</v>
      </c>
      <c r="G453">
        <v>145.715</v>
      </c>
      <c r="H453">
        <v>192.154</v>
      </c>
      <c r="I453">
        <v>234.79</v>
      </c>
      <c r="J453">
        <v>270.31700000000001</v>
      </c>
      <c r="K453">
        <v>296.72699999999998</v>
      </c>
      <c r="L453">
        <v>313.23200000000003</v>
      </c>
      <c r="M453">
        <v>320.04700000000003</v>
      </c>
      <c r="N453">
        <v>318.101</v>
      </c>
      <c r="O453">
        <v>308.76499999999999</v>
      </c>
      <c r="P453">
        <v>293.60700000000003</v>
      </c>
      <c r="Q453">
        <v>274.21600000000001</v>
      </c>
      <c r="R453">
        <v>252.07</v>
      </c>
      <c r="S453">
        <v>228.465</v>
      </c>
      <c r="T453">
        <v>204.46899999999999</v>
      </c>
      <c r="U453">
        <v>180.923</v>
      </c>
      <c r="V453">
        <v>158.44900000000001</v>
      </c>
      <c r="W453">
        <v>137.47300000000001</v>
      </c>
      <c r="X453">
        <v>118.259</v>
      </c>
      <c r="Y453">
        <v>100.93600000000001</v>
      </c>
      <c r="Z453">
        <v>85.531000000000006</v>
      </c>
      <c r="AA453">
        <v>71.995999999999995</v>
      </c>
      <c r="AB453">
        <v>60.231000000000002</v>
      </c>
      <c r="AC453">
        <v>50.1</v>
      </c>
      <c r="AD453">
        <v>41.451999999999998</v>
      </c>
      <c r="AE453">
        <v>34.125999999999998</v>
      </c>
      <c r="AF453">
        <v>27.963999999999999</v>
      </c>
      <c r="AG453">
        <v>22.815000000000001</v>
      </c>
      <c r="AH453">
        <v>18.538</v>
      </c>
      <c r="AI453">
        <v>15.005000000000001</v>
      </c>
      <c r="AJ453">
        <v>12.101000000000001</v>
      </c>
      <c r="AK453">
        <v>9.7249999999999996</v>
      </c>
      <c r="AL453">
        <v>7.7910000000000004</v>
      </c>
      <c r="AM453">
        <v>6.2220000000000004</v>
      </c>
      <c r="AN453">
        <v>4.9550000000000001</v>
      </c>
      <c r="AO453" s="14"/>
      <c r="AP453" s="15"/>
      <c r="AQ453" s="15"/>
      <c r="AR453" s="14"/>
      <c r="AS453" s="14"/>
      <c r="AT453" s="14"/>
      <c r="AU453" s="14"/>
      <c r="AV453" s="14"/>
      <c r="AW453" s="14"/>
      <c r="AX453" s="14"/>
      <c r="AY453" s="14"/>
      <c r="AZ453" s="14"/>
      <c r="BA453" s="27"/>
      <c r="BB453" s="14"/>
      <c r="BC453" s="14"/>
      <c r="BD453" s="14"/>
      <c r="BE453" s="27"/>
      <c r="BF453" s="14"/>
      <c r="BG453" s="15"/>
      <c r="BH453" s="15"/>
      <c r="BI453" s="15"/>
      <c r="BJ453" s="14"/>
    </row>
    <row r="454" spans="1:62">
      <c r="A454">
        <v>1.4999999999999999E-2</v>
      </c>
      <c r="B454">
        <v>0.59599999999999997</v>
      </c>
      <c r="C454">
        <v>4.2619999999999996</v>
      </c>
      <c r="D454">
        <v>14.821999999999999</v>
      </c>
      <c r="E454">
        <v>35.029000000000003</v>
      </c>
      <c r="F454">
        <v>65.222999999999999</v>
      </c>
      <c r="G454">
        <v>103.363</v>
      </c>
      <c r="H454">
        <v>145.84899999999999</v>
      </c>
      <c r="I454">
        <v>188.548</v>
      </c>
      <c r="J454">
        <v>227.648</v>
      </c>
      <c r="K454">
        <v>260.19600000000003</v>
      </c>
      <c r="L454">
        <v>284.33199999999999</v>
      </c>
      <c r="M454">
        <v>299.27199999999999</v>
      </c>
      <c r="N454">
        <v>305.14999999999998</v>
      </c>
      <c r="O454">
        <v>302.779</v>
      </c>
      <c r="P454">
        <v>293.40899999999999</v>
      </c>
      <c r="Q454">
        <v>278.505</v>
      </c>
      <c r="R454">
        <v>259.57400000000001</v>
      </c>
      <c r="S454">
        <v>238.03</v>
      </c>
      <c r="T454">
        <v>215.124</v>
      </c>
      <c r="U454">
        <v>191.893</v>
      </c>
      <c r="V454">
        <v>169.155</v>
      </c>
      <c r="W454">
        <v>147.51400000000001</v>
      </c>
      <c r="X454">
        <v>127.38200000000001</v>
      </c>
      <c r="Y454">
        <v>109.009</v>
      </c>
      <c r="Z454">
        <v>92.516000000000005</v>
      </c>
      <c r="AA454">
        <v>77.918000000000006</v>
      </c>
      <c r="AB454">
        <v>65.16</v>
      </c>
      <c r="AC454">
        <v>54.133000000000003</v>
      </c>
      <c r="AD454">
        <v>44.697000000000003</v>
      </c>
      <c r="AE454">
        <v>36.695</v>
      </c>
      <c r="AF454">
        <v>29.963999999999999</v>
      </c>
      <c r="AG454">
        <v>24.344999999999999</v>
      </c>
      <c r="AH454">
        <v>19.687000000000001</v>
      </c>
      <c r="AI454">
        <v>15.85</v>
      </c>
      <c r="AJ454">
        <v>12.707000000000001</v>
      </c>
      <c r="AK454">
        <v>10.147</v>
      </c>
      <c r="AL454">
        <v>8.0730000000000004</v>
      </c>
      <c r="AM454">
        <v>6.4</v>
      </c>
      <c r="AN454">
        <v>5.056</v>
      </c>
      <c r="AO454" s="14"/>
      <c r="AP454" s="15"/>
      <c r="AQ454" s="15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27"/>
      <c r="BF454" s="14"/>
      <c r="BG454" s="15"/>
      <c r="BH454" s="15"/>
      <c r="BI454" s="15"/>
      <c r="BJ454" s="14"/>
    </row>
    <row r="455" spans="1:62">
      <c r="A455">
        <v>1.6E-2</v>
      </c>
      <c r="B455">
        <v>0.61899999999999999</v>
      </c>
      <c r="C455">
        <v>4.3410000000000002</v>
      </c>
      <c r="D455">
        <v>14.898999999999999</v>
      </c>
      <c r="E455">
        <v>34.875</v>
      </c>
      <c r="F455">
        <v>64.474999999999994</v>
      </c>
      <c r="G455">
        <v>101.619</v>
      </c>
      <c r="H455">
        <v>142.77500000000001</v>
      </c>
      <c r="I455">
        <v>183.95400000000001</v>
      </c>
      <c r="J455">
        <v>221.51300000000001</v>
      </c>
      <c r="K455">
        <v>252.661</v>
      </c>
      <c r="L455">
        <v>275.65600000000001</v>
      </c>
      <c r="M455">
        <v>289.79199999999997</v>
      </c>
      <c r="N455">
        <v>295.22699999999998</v>
      </c>
      <c r="O455">
        <v>292.76400000000001</v>
      </c>
      <c r="P455">
        <v>283.61</v>
      </c>
      <c r="Q455">
        <v>269.17500000000001</v>
      </c>
      <c r="R455">
        <v>250.898</v>
      </c>
      <c r="S455">
        <v>230.13300000000001</v>
      </c>
      <c r="T455">
        <v>208.072</v>
      </c>
      <c r="U455">
        <v>185.70500000000001</v>
      </c>
      <c r="V455">
        <v>163.81100000000001</v>
      </c>
      <c r="W455">
        <v>142.965</v>
      </c>
      <c r="X455">
        <v>123.56399999999999</v>
      </c>
      <c r="Y455">
        <v>105.84699999999999</v>
      </c>
      <c r="Z455">
        <v>89.929000000000002</v>
      </c>
      <c r="AA455">
        <v>75.826999999999998</v>
      </c>
      <c r="AB455">
        <v>63.488999999999997</v>
      </c>
      <c r="AC455">
        <v>52.814</v>
      </c>
      <c r="AD455">
        <v>43.667000000000002</v>
      </c>
      <c r="AE455">
        <v>35.901000000000003</v>
      </c>
      <c r="AF455">
        <v>29.359000000000002</v>
      </c>
      <c r="AG455">
        <v>23.890999999999998</v>
      </c>
      <c r="AH455">
        <v>19.350000000000001</v>
      </c>
      <c r="AI455">
        <v>15.603999999999999</v>
      </c>
      <c r="AJ455">
        <v>12.531000000000001</v>
      </c>
      <c r="AK455">
        <v>10.023999999999999</v>
      </c>
      <c r="AL455">
        <v>7.9889999999999999</v>
      </c>
      <c r="AM455">
        <v>6.3440000000000003</v>
      </c>
      <c r="AN455">
        <v>5.0220000000000002</v>
      </c>
      <c r="AO455" s="27"/>
      <c r="AP455" s="15"/>
      <c r="AQ455" s="15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27"/>
      <c r="BF455" s="27"/>
      <c r="BG455" s="15"/>
      <c r="BH455" s="15"/>
      <c r="BI455" s="15"/>
      <c r="BJ455" s="14"/>
    </row>
    <row r="456" spans="1:62">
      <c r="A456">
        <v>5.0000000000000001E-3</v>
      </c>
      <c r="B456">
        <v>0.28299999999999997</v>
      </c>
      <c r="C456">
        <v>2.512</v>
      </c>
      <c r="D456">
        <v>10.125999999999999</v>
      </c>
      <c r="E456">
        <v>26.664999999999999</v>
      </c>
      <c r="F456">
        <v>53.932000000000002</v>
      </c>
      <c r="G456">
        <v>91.221000000000004</v>
      </c>
      <c r="H456">
        <v>135.62899999999999</v>
      </c>
      <c r="I456">
        <v>182.964</v>
      </c>
      <c r="J456">
        <v>228.76300000000001</v>
      </c>
      <c r="K456">
        <v>269.11399999999998</v>
      </c>
      <c r="L456">
        <v>301.149</v>
      </c>
      <c r="M456">
        <v>323.23</v>
      </c>
      <c r="N456">
        <v>334.88200000000001</v>
      </c>
      <c r="O456">
        <v>336.59199999999998</v>
      </c>
      <c r="P456">
        <v>329.52699999999999</v>
      </c>
      <c r="Q456">
        <v>315.267</v>
      </c>
      <c r="R456">
        <v>295.553</v>
      </c>
      <c r="S456">
        <v>272.10599999999999</v>
      </c>
      <c r="T456">
        <v>246.49799999999999</v>
      </c>
      <c r="U456">
        <v>220.06899999999999</v>
      </c>
      <c r="V456">
        <v>193.9</v>
      </c>
      <c r="W456">
        <v>168.80600000000001</v>
      </c>
      <c r="X456">
        <v>145.35900000000001</v>
      </c>
      <c r="Y456">
        <v>123.91800000000001</v>
      </c>
      <c r="Z456">
        <v>104.66800000000001</v>
      </c>
      <c r="AA456">
        <v>87.658000000000001</v>
      </c>
      <c r="AB456">
        <v>72.834000000000003</v>
      </c>
      <c r="AC456">
        <v>60.075000000000003</v>
      </c>
      <c r="AD456">
        <v>49.213000000000001</v>
      </c>
      <c r="AE456">
        <v>40.058999999999997</v>
      </c>
      <c r="AF456">
        <v>32.414000000000001</v>
      </c>
      <c r="AG456">
        <v>26.082000000000001</v>
      </c>
      <c r="AH456">
        <v>20.876000000000001</v>
      </c>
      <c r="AI456">
        <v>16.626999999999999</v>
      </c>
      <c r="AJ456">
        <v>13.182</v>
      </c>
      <c r="AK456">
        <v>10.404</v>
      </c>
      <c r="AL456">
        <v>8.1780000000000008</v>
      </c>
      <c r="AM456">
        <v>6.4020000000000001</v>
      </c>
      <c r="AN456">
        <v>4.9939999999999998</v>
      </c>
      <c r="AO456" s="14"/>
      <c r="AP456" s="15"/>
      <c r="AQ456" s="15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27"/>
      <c r="BE456" s="27"/>
      <c r="BF456" s="14"/>
      <c r="BG456" s="15"/>
      <c r="BH456" s="15"/>
      <c r="BI456" s="15"/>
      <c r="BJ456" s="14"/>
    </row>
    <row r="457" spans="1:62">
      <c r="A457" s="28">
        <v>0</v>
      </c>
      <c r="B457">
        <v>1.4999999999999999E-2</v>
      </c>
      <c r="C457">
        <v>0.27</v>
      </c>
      <c r="D457">
        <v>1.778</v>
      </c>
      <c r="E457">
        <v>6.7469999999999999</v>
      </c>
      <c r="F457">
        <v>18.131</v>
      </c>
      <c r="G457">
        <v>38.500999999999998</v>
      </c>
      <c r="H457">
        <v>68.944999999999993</v>
      </c>
      <c r="I457">
        <v>108.535</v>
      </c>
      <c r="J457">
        <v>154.47200000000001</v>
      </c>
      <c r="K457">
        <v>202.75299999999999</v>
      </c>
      <c r="L457">
        <v>249.01599999999999</v>
      </c>
      <c r="M457">
        <v>289.327</v>
      </c>
      <c r="N457">
        <v>320.71800000000002</v>
      </c>
      <c r="O457">
        <v>341.44799999999998</v>
      </c>
      <c r="P457">
        <v>351.005</v>
      </c>
      <c r="Q457">
        <v>349.92899999999997</v>
      </c>
      <c r="R457">
        <v>339.53399999999999</v>
      </c>
      <c r="S457">
        <v>321.60500000000002</v>
      </c>
      <c r="T457">
        <v>298.12299999999999</v>
      </c>
      <c r="U457">
        <v>271.041</v>
      </c>
      <c r="V457">
        <v>242.125</v>
      </c>
      <c r="W457">
        <v>212.864</v>
      </c>
      <c r="X457">
        <v>184.42699999999999</v>
      </c>
      <c r="Y457">
        <v>157.66399999999999</v>
      </c>
      <c r="Z457">
        <v>133.13499999999999</v>
      </c>
      <c r="AA457">
        <v>111.151</v>
      </c>
      <c r="AB457">
        <v>91.823999999999998</v>
      </c>
      <c r="AC457">
        <v>75.12</v>
      </c>
      <c r="AD457">
        <v>60.896999999999998</v>
      </c>
      <c r="AE457">
        <v>48.948999999999998</v>
      </c>
      <c r="AF457">
        <v>39.033999999999999</v>
      </c>
      <c r="AG457">
        <v>30.895</v>
      </c>
      <c r="AH457">
        <v>24.283000000000001</v>
      </c>
      <c r="AI457">
        <v>18.960999999999999</v>
      </c>
      <c r="AJ457">
        <v>14.712999999999999</v>
      </c>
      <c r="AK457">
        <v>11.35</v>
      </c>
      <c r="AL457">
        <v>8.7070000000000007</v>
      </c>
      <c r="AM457">
        <v>6.6449999999999996</v>
      </c>
      <c r="AN457">
        <v>5.0449999999999999</v>
      </c>
      <c r="AO457" s="14"/>
      <c r="AP457" s="15"/>
      <c r="AQ457" s="15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27"/>
      <c r="BF457" s="14"/>
      <c r="BG457" s="15"/>
      <c r="BH457" s="15"/>
      <c r="BI457" s="15"/>
      <c r="BJ457" s="14"/>
    </row>
    <row r="458" spans="1:62">
      <c r="A458">
        <v>0.03</v>
      </c>
      <c r="B458">
        <v>0.95599999999999996</v>
      </c>
      <c r="C458">
        <v>6.0229999999999997</v>
      </c>
      <c r="D458">
        <v>19.184999999999999</v>
      </c>
      <c r="E458">
        <v>42.494</v>
      </c>
      <c r="F458">
        <v>75.266999999999996</v>
      </c>
      <c r="G458">
        <v>114.628</v>
      </c>
      <c r="H458">
        <v>156.59299999999999</v>
      </c>
      <c r="I458">
        <v>197.096</v>
      </c>
      <c r="J458">
        <v>232.71299999999999</v>
      </c>
      <c r="K458">
        <v>261.03800000000001</v>
      </c>
      <c r="L458">
        <v>280.762</v>
      </c>
      <c r="M458">
        <v>291.57299999999998</v>
      </c>
      <c r="N458">
        <v>293.94099999999997</v>
      </c>
      <c r="O458">
        <v>288.87299999999999</v>
      </c>
      <c r="P458">
        <v>277.68900000000002</v>
      </c>
      <c r="Q458">
        <v>261.82400000000001</v>
      </c>
      <c r="R458">
        <v>242.68600000000001</v>
      </c>
      <c r="S458">
        <v>221.55600000000001</v>
      </c>
      <c r="T458">
        <v>199.535</v>
      </c>
      <c r="U458">
        <v>177.518</v>
      </c>
      <c r="V458">
        <v>156.19</v>
      </c>
      <c r="W458">
        <v>136.048</v>
      </c>
      <c r="X458">
        <v>117.419</v>
      </c>
      <c r="Y458">
        <v>100.49</v>
      </c>
      <c r="Z458">
        <v>85.337000000000003</v>
      </c>
      <c r="AA458">
        <v>71.950999999999993</v>
      </c>
      <c r="AB458">
        <v>60.265000000000001</v>
      </c>
      <c r="AC458">
        <v>50.165999999999997</v>
      </c>
      <c r="AD458">
        <v>41.521000000000001</v>
      </c>
      <c r="AE458">
        <v>34.182000000000002</v>
      </c>
      <c r="AF458">
        <v>28</v>
      </c>
      <c r="AG458">
        <v>22.827999999999999</v>
      </c>
      <c r="AH458">
        <v>18.53</v>
      </c>
      <c r="AI458">
        <v>14.978</v>
      </c>
      <c r="AJ458">
        <v>12.06</v>
      </c>
      <c r="AK458">
        <v>9.6750000000000007</v>
      </c>
      <c r="AL458">
        <v>7.734</v>
      </c>
      <c r="AM458">
        <v>6.1619999999999999</v>
      </c>
      <c r="AN458">
        <v>4.8949999999999996</v>
      </c>
      <c r="AO458" s="27"/>
      <c r="AP458" s="15"/>
      <c r="AQ458" s="15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27"/>
      <c r="BE458" s="27"/>
      <c r="BF458" s="14"/>
      <c r="BG458" s="15"/>
      <c r="BH458" s="15"/>
      <c r="BI458" s="15"/>
      <c r="BJ458" s="14"/>
    </row>
    <row r="459" spans="1:62">
      <c r="A459">
        <v>6.0000000000000001E-3</v>
      </c>
      <c r="B459">
        <v>0.31</v>
      </c>
      <c r="C459">
        <v>2.5819999999999999</v>
      </c>
      <c r="D459">
        <v>9.9760000000000009</v>
      </c>
      <c r="E459">
        <v>25.481999999999999</v>
      </c>
      <c r="F459">
        <v>50.393000000000001</v>
      </c>
      <c r="G459">
        <v>83.8</v>
      </c>
      <c r="H459">
        <v>122.98699999999999</v>
      </c>
      <c r="I459">
        <v>164.26300000000001</v>
      </c>
      <c r="J459">
        <v>203.828</v>
      </c>
      <c r="K459">
        <v>238.422</v>
      </c>
      <c r="L459">
        <v>265.71100000000001</v>
      </c>
      <c r="M459">
        <v>284.39699999999999</v>
      </c>
      <c r="N459">
        <v>294.15600000000001</v>
      </c>
      <c r="O459">
        <v>295.44400000000002</v>
      </c>
      <c r="P459">
        <v>289.27499999999998</v>
      </c>
      <c r="Q459">
        <v>276.98899999999998</v>
      </c>
      <c r="R459">
        <v>260.053</v>
      </c>
      <c r="S459">
        <v>239.91399999999999</v>
      </c>
      <c r="T459">
        <v>217.89400000000001</v>
      </c>
      <c r="U459">
        <v>195.12100000000001</v>
      </c>
      <c r="V459">
        <v>172.512</v>
      </c>
      <c r="W459">
        <v>150.761</v>
      </c>
      <c r="X459">
        <v>130.363</v>
      </c>
      <c r="Y459">
        <v>111.634</v>
      </c>
      <c r="Z459">
        <v>94.744</v>
      </c>
      <c r="AA459">
        <v>79.748000000000005</v>
      </c>
      <c r="AB459">
        <v>66.614000000000004</v>
      </c>
      <c r="AC459">
        <v>55.249000000000002</v>
      </c>
      <c r="AD459">
        <v>45.521000000000001</v>
      </c>
      <c r="AE459">
        <v>37.274999999999999</v>
      </c>
      <c r="AF459">
        <v>30.347000000000001</v>
      </c>
      <c r="AG459">
        <v>24.573</v>
      </c>
      <c r="AH459">
        <v>19.797000000000001</v>
      </c>
      <c r="AI459">
        <v>15.872999999999999</v>
      </c>
      <c r="AJ459">
        <v>12.669</v>
      </c>
      <c r="AK459">
        <v>10.069000000000001</v>
      </c>
      <c r="AL459">
        <v>7.97</v>
      </c>
      <c r="AM459">
        <v>6.2850000000000001</v>
      </c>
      <c r="AN459">
        <v>4.9379999999999997</v>
      </c>
      <c r="AO459" s="27"/>
      <c r="AP459" s="15"/>
      <c r="AQ459" s="15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27"/>
      <c r="BE459" s="27"/>
      <c r="BF459" s="14"/>
      <c r="BG459" s="15"/>
      <c r="BH459" s="15"/>
      <c r="BI459" s="15"/>
      <c r="BJ459" s="14"/>
    </row>
    <row r="460" spans="1:62">
      <c r="A460">
        <v>3.0000000000000001E-3</v>
      </c>
      <c r="B460">
        <v>0.16200000000000001</v>
      </c>
      <c r="C460">
        <v>1.5409999999999999</v>
      </c>
      <c r="D460">
        <v>6.5250000000000004</v>
      </c>
      <c r="E460">
        <v>17.858000000000001</v>
      </c>
      <c r="F460">
        <v>37.28</v>
      </c>
      <c r="G460">
        <v>64.772000000000006</v>
      </c>
      <c r="H460">
        <v>98.578000000000003</v>
      </c>
      <c r="I460">
        <v>135.756</v>
      </c>
      <c r="J460">
        <v>172.916</v>
      </c>
      <c r="K460">
        <v>206.87200000000001</v>
      </c>
      <c r="L460">
        <v>235.10400000000001</v>
      </c>
      <c r="M460">
        <v>255.97399999999999</v>
      </c>
      <c r="N460">
        <v>268.75299999999999</v>
      </c>
      <c r="O460">
        <v>273.50900000000001</v>
      </c>
      <c r="P460">
        <v>270.923</v>
      </c>
      <c r="Q460">
        <v>262.08199999999999</v>
      </c>
      <c r="R460">
        <v>248.286</v>
      </c>
      <c r="S460">
        <v>230.88300000000001</v>
      </c>
      <c r="T460">
        <v>211.15600000000001</v>
      </c>
      <c r="U460">
        <v>190.244</v>
      </c>
      <c r="V460">
        <v>169.09399999999999</v>
      </c>
      <c r="W460">
        <v>148.453</v>
      </c>
      <c r="X460">
        <v>128.87299999999999</v>
      </c>
      <c r="Y460">
        <v>110.726</v>
      </c>
      <c r="Z460">
        <v>94.234999999999999</v>
      </c>
      <c r="AA460">
        <v>79.498999999999995</v>
      </c>
      <c r="AB460">
        <v>66.525000000000006</v>
      </c>
      <c r="AC460">
        <v>55.250999999999998</v>
      </c>
      <c r="AD460">
        <v>45.564999999999998</v>
      </c>
      <c r="AE460">
        <v>37.332000000000001</v>
      </c>
      <c r="AF460">
        <v>30.4</v>
      </c>
      <c r="AG460">
        <v>24.613</v>
      </c>
      <c r="AH460">
        <v>19.82</v>
      </c>
      <c r="AI460">
        <v>15.879</v>
      </c>
      <c r="AJ460">
        <v>12.661</v>
      </c>
      <c r="AK460">
        <v>10.050000000000001</v>
      </c>
      <c r="AL460">
        <v>7.9429999999999996</v>
      </c>
      <c r="AM460">
        <v>6.2519999999999998</v>
      </c>
      <c r="AN460">
        <v>4.9029999999999996</v>
      </c>
      <c r="AO460" s="27"/>
      <c r="AP460" s="15"/>
      <c r="AQ460" s="15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27"/>
      <c r="BG460" s="15"/>
      <c r="BH460" s="15"/>
      <c r="BI460" s="15"/>
      <c r="BJ460" s="14"/>
    </row>
    <row r="461" spans="1:62">
      <c r="A461">
        <v>8.0000000000000002E-3</v>
      </c>
      <c r="B461">
        <v>0.36699999999999999</v>
      </c>
      <c r="C461">
        <v>2.7949999999999999</v>
      </c>
      <c r="D461">
        <v>10.164999999999999</v>
      </c>
      <c r="E461">
        <v>24.872</v>
      </c>
      <c r="F461">
        <v>47.640999999999998</v>
      </c>
      <c r="G461">
        <v>77.325000000000003</v>
      </c>
      <c r="H461">
        <v>111.384</v>
      </c>
      <c r="I461">
        <v>146.636</v>
      </c>
      <c r="J461">
        <v>179.946</v>
      </c>
      <c r="K461">
        <v>208.72</v>
      </c>
      <c r="L461">
        <v>231.16499999999999</v>
      </c>
      <c r="M461">
        <v>246.33799999999999</v>
      </c>
      <c r="N461">
        <v>254.071</v>
      </c>
      <c r="O461">
        <v>254.803</v>
      </c>
      <c r="P461">
        <v>249.4</v>
      </c>
      <c r="Q461">
        <v>238.971</v>
      </c>
      <c r="R461">
        <v>224.715</v>
      </c>
      <c r="S461">
        <v>207.80799999999999</v>
      </c>
      <c r="T461">
        <v>189.321</v>
      </c>
      <c r="U461">
        <v>170.17099999999999</v>
      </c>
      <c r="V461">
        <v>151.10499999999999</v>
      </c>
      <c r="W461">
        <v>132.696</v>
      </c>
      <c r="X461">
        <v>115.357</v>
      </c>
      <c r="Y461">
        <v>99.356999999999999</v>
      </c>
      <c r="Z461">
        <v>84.849000000000004</v>
      </c>
      <c r="AA461">
        <v>71.89</v>
      </c>
      <c r="AB461">
        <v>60.468000000000004</v>
      </c>
      <c r="AC461">
        <v>50.515999999999998</v>
      </c>
      <c r="AD461">
        <v>41.936999999999998</v>
      </c>
      <c r="AE461">
        <v>34.610999999999997</v>
      </c>
      <c r="AF461">
        <v>28.407</v>
      </c>
      <c r="AG461">
        <v>23.195</v>
      </c>
      <c r="AH461">
        <v>18.847000000000001</v>
      </c>
      <c r="AI461">
        <v>15.244999999999999</v>
      </c>
      <c r="AJ461">
        <v>12.278</v>
      </c>
      <c r="AK461">
        <v>9.8480000000000008</v>
      </c>
      <c r="AL461">
        <v>7.8689999999999998</v>
      </c>
      <c r="AM461">
        <v>6.2649999999999997</v>
      </c>
      <c r="AN461">
        <v>4.97</v>
      </c>
      <c r="AO461" s="27"/>
      <c r="AP461" s="15"/>
      <c r="AQ461" s="15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27"/>
      <c r="BE461" s="14"/>
      <c r="BF461" s="14"/>
      <c r="BG461" s="15"/>
      <c r="BH461" s="15"/>
      <c r="BI461" s="15"/>
      <c r="BJ461" s="14"/>
    </row>
    <row r="462" spans="1:62">
      <c r="A462">
        <v>0.123</v>
      </c>
      <c r="B462">
        <v>2.484</v>
      </c>
      <c r="C462">
        <v>11.775</v>
      </c>
      <c r="D462">
        <v>30.925999999999998</v>
      </c>
      <c r="E462">
        <v>59.53</v>
      </c>
      <c r="F462">
        <v>94.736999999999995</v>
      </c>
      <c r="G462">
        <v>132.63200000000001</v>
      </c>
      <c r="H462">
        <v>169.35</v>
      </c>
      <c r="I462">
        <v>201.74700000000001</v>
      </c>
      <c r="J462">
        <v>227.69</v>
      </c>
      <c r="K462">
        <v>246.06800000000001</v>
      </c>
      <c r="L462">
        <v>256.65100000000001</v>
      </c>
      <c r="M462">
        <v>259.87400000000002</v>
      </c>
      <c r="N462">
        <v>256.61599999999999</v>
      </c>
      <c r="O462">
        <v>248.00399999999999</v>
      </c>
      <c r="P462">
        <v>235.24799999999999</v>
      </c>
      <c r="Q462">
        <v>219.53100000000001</v>
      </c>
      <c r="R462">
        <v>201.93100000000001</v>
      </c>
      <c r="S462">
        <v>183.374</v>
      </c>
      <c r="T462">
        <v>164.62200000000001</v>
      </c>
      <c r="U462">
        <v>146.268</v>
      </c>
      <c r="V462">
        <v>128.751</v>
      </c>
      <c r="W462">
        <v>112.372</v>
      </c>
      <c r="X462">
        <v>97.317999999999998</v>
      </c>
      <c r="Y462">
        <v>83.682000000000002</v>
      </c>
      <c r="Z462">
        <v>71.486999999999995</v>
      </c>
      <c r="AA462">
        <v>60.701999999999998</v>
      </c>
      <c r="AB462">
        <v>51.255000000000003</v>
      </c>
      <c r="AC462">
        <v>43.054000000000002</v>
      </c>
      <c r="AD462">
        <v>35.991</v>
      </c>
      <c r="AE462">
        <v>29.95</v>
      </c>
      <c r="AF462">
        <v>24.818999999999999</v>
      </c>
      <c r="AG462">
        <v>20.484999999999999</v>
      </c>
      <c r="AH462">
        <v>16.844999999999999</v>
      </c>
      <c r="AI462">
        <v>13.803000000000001</v>
      </c>
      <c r="AJ462">
        <v>11.273</v>
      </c>
      <c r="AK462">
        <v>9.1780000000000008</v>
      </c>
      <c r="AL462">
        <v>7.4509999999999996</v>
      </c>
      <c r="AM462">
        <v>6.0309999999999997</v>
      </c>
      <c r="AN462">
        <v>4.87</v>
      </c>
      <c r="AO462" s="27"/>
      <c r="AP462" s="15"/>
      <c r="AQ462" s="15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27"/>
      <c r="BE462" s="27"/>
      <c r="BF462" s="14"/>
      <c r="BG462" s="15"/>
      <c r="BH462" s="15"/>
      <c r="BI462" s="15"/>
      <c r="BJ462" s="14"/>
    </row>
    <row r="463" spans="1:62">
      <c r="A463" s="28">
        <v>0</v>
      </c>
      <c r="B463">
        <v>4.1000000000000002E-2</v>
      </c>
      <c r="C463">
        <v>0.60099999999999998</v>
      </c>
      <c r="D463">
        <v>3.4449999999999998</v>
      </c>
      <c r="E463">
        <v>11.763</v>
      </c>
      <c r="F463">
        <v>29.074999999999999</v>
      </c>
      <c r="G463">
        <v>57.671999999999997</v>
      </c>
      <c r="H463">
        <v>97.573999999999998</v>
      </c>
      <c r="I463">
        <v>146.381</v>
      </c>
      <c r="J463">
        <v>199.90199999999999</v>
      </c>
      <c r="K463">
        <v>253.14500000000001</v>
      </c>
      <c r="L463">
        <v>301.32100000000003</v>
      </c>
      <c r="M463">
        <v>340.59199999999998</v>
      </c>
      <c r="N463">
        <v>368.476</v>
      </c>
      <c r="O463">
        <v>383.928</v>
      </c>
      <c r="P463">
        <v>387.18799999999999</v>
      </c>
      <c r="Q463">
        <v>379.476</v>
      </c>
      <c r="R463">
        <v>362.65199999999999</v>
      </c>
      <c r="S463">
        <v>338.88400000000001</v>
      </c>
      <c r="T463">
        <v>310.37599999999998</v>
      </c>
      <c r="U463">
        <v>279.17200000000003</v>
      </c>
      <c r="V463">
        <v>247.02799999999999</v>
      </c>
      <c r="W463">
        <v>215.35499999999999</v>
      </c>
      <c r="X463">
        <v>185.209</v>
      </c>
      <c r="Y463">
        <v>157.309</v>
      </c>
      <c r="Z463">
        <v>132.08799999999999</v>
      </c>
      <c r="AA463">
        <v>109.742</v>
      </c>
      <c r="AB463">
        <v>90.287000000000006</v>
      </c>
      <c r="AC463">
        <v>73.606999999999999</v>
      </c>
      <c r="AD463">
        <v>59.502000000000002</v>
      </c>
      <c r="AE463">
        <v>47.720999999999997</v>
      </c>
      <c r="AF463">
        <v>37.988999999999997</v>
      </c>
      <c r="AG463">
        <v>30.033000000000001</v>
      </c>
      <c r="AH463">
        <v>23.588999999999999</v>
      </c>
      <c r="AI463">
        <v>18.414000000000001</v>
      </c>
      <c r="AJ463">
        <v>14.291</v>
      </c>
      <c r="AK463">
        <v>11.031000000000001</v>
      </c>
      <c r="AL463">
        <v>8.4710000000000001</v>
      </c>
      <c r="AM463">
        <v>6.4729999999999999</v>
      </c>
      <c r="AN463">
        <v>4.923</v>
      </c>
      <c r="AO463" s="27"/>
      <c r="AP463" s="15"/>
      <c r="AQ463" s="15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27"/>
      <c r="BF463" s="14"/>
      <c r="BG463" s="15"/>
      <c r="BH463" s="15"/>
      <c r="BI463" s="15"/>
      <c r="BJ463" s="14"/>
    </row>
    <row r="464" spans="1:62">
      <c r="A464" s="28">
        <v>0</v>
      </c>
      <c r="B464" s="28">
        <v>0</v>
      </c>
      <c r="C464">
        <v>1.4E-2</v>
      </c>
      <c r="D464">
        <v>0.16200000000000001</v>
      </c>
      <c r="E464">
        <v>0.94899999999999995</v>
      </c>
      <c r="F464">
        <v>3.5910000000000002</v>
      </c>
      <c r="G464">
        <v>10.06</v>
      </c>
      <c r="H464">
        <v>22.65</v>
      </c>
      <c r="I464">
        <v>43.2</v>
      </c>
      <c r="J464">
        <v>72.352999999999994</v>
      </c>
      <c r="K464">
        <v>109.152</v>
      </c>
      <c r="L464">
        <v>151.12100000000001</v>
      </c>
      <c r="M464">
        <v>194.74</v>
      </c>
      <c r="N464">
        <v>236.13499999999999</v>
      </c>
      <c r="O464">
        <v>271.75200000000001</v>
      </c>
      <c r="P464">
        <v>298.875</v>
      </c>
      <c r="Q464">
        <v>315.904</v>
      </c>
      <c r="R464">
        <v>322.39</v>
      </c>
      <c r="S464">
        <v>318.899</v>
      </c>
      <c r="T464">
        <v>306.75200000000001</v>
      </c>
      <c r="U464">
        <v>287.73500000000001</v>
      </c>
      <c r="V464">
        <v>263.81799999999998</v>
      </c>
      <c r="W464">
        <v>236.929</v>
      </c>
      <c r="X464">
        <v>208.791</v>
      </c>
      <c r="Y464">
        <v>180.83</v>
      </c>
      <c r="Z464">
        <v>154.13200000000001</v>
      </c>
      <c r="AA464">
        <v>129.453</v>
      </c>
      <c r="AB464">
        <v>107.251</v>
      </c>
      <c r="AC464">
        <v>87.736999999999995</v>
      </c>
      <c r="AD464">
        <v>70.930999999999997</v>
      </c>
      <c r="AE464">
        <v>56.715000000000003</v>
      </c>
      <c r="AF464">
        <v>44.883000000000003</v>
      </c>
      <c r="AG464">
        <v>35.177999999999997</v>
      </c>
      <c r="AH464">
        <v>27.321999999999999</v>
      </c>
      <c r="AI464">
        <v>21.039000000000001</v>
      </c>
      <c r="AJ464">
        <v>16.071000000000002</v>
      </c>
      <c r="AK464">
        <v>12.183</v>
      </c>
      <c r="AL464">
        <v>9.1690000000000005</v>
      </c>
      <c r="AM464">
        <v>6.8540000000000001</v>
      </c>
      <c r="AN464">
        <v>5.0910000000000002</v>
      </c>
      <c r="AO464" s="27"/>
      <c r="AP464" s="15"/>
      <c r="AQ464" s="15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27"/>
      <c r="BE464" s="27"/>
      <c r="BF464" s="14"/>
      <c r="BG464" s="15"/>
      <c r="BH464" s="15"/>
      <c r="BI464" s="15"/>
      <c r="BJ464" s="14"/>
    </row>
    <row r="465" spans="1:62">
      <c r="A465">
        <v>2.681</v>
      </c>
      <c r="B465">
        <v>33.557000000000002</v>
      </c>
      <c r="C465">
        <v>116.962</v>
      </c>
      <c r="D465">
        <v>246.07599999999999</v>
      </c>
      <c r="E465">
        <v>398.37099999999998</v>
      </c>
      <c r="F465">
        <v>549.81100000000004</v>
      </c>
      <c r="G465">
        <v>681.70699999999999</v>
      </c>
      <c r="H465">
        <v>782.69100000000003</v>
      </c>
      <c r="I465">
        <v>848.13900000000001</v>
      </c>
      <c r="J465">
        <v>878.55799999999999</v>
      </c>
      <c r="K465">
        <v>877.79300000000001</v>
      </c>
      <c r="L465">
        <v>851.46900000000005</v>
      </c>
      <c r="M465">
        <v>805.81100000000004</v>
      </c>
      <c r="N465">
        <v>746.83699999999999</v>
      </c>
      <c r="O465">
        <v>679.89</v>
      </c>
      <c r="P465">
        <v>609.40599999999995</v>
      </c>
      <c r="Q465">
        <v>538.85199999999998</v>
      </c>
      <c r="R465">
        <v>470.78399999999999</v>
      </c>
      <c r="S465">
        <v>406.94799999999998</v>
      </c>
      <c r="T465">
        <v>348.42500000000001</v>
      </c>
      <c r="U465">
        <v>295.76400000000001</v>
      </c>
      <c r="V465">
        <v>249.11799999999999</v>
      </c>
      <c r="W465">
        <v>208.34899999999999</v>
      </c>
      <c r="X465">
        <v>173.13</v>
      </c>
      <c r="Y465">
        <v>143.01599999999999</v>
      </c>
      <c r="Z465">
        <v>117.497</v>
      </c>
      <c r="AA465">
        <v>96.046999999999997</v>
      </c>
      <c r="AB465">
        <v>78.149000000000001</v>
      </c>
      <c r="AC465">
        <v>63.311</v>
      </c>
      <c r="AD465">
        <v>51.084000000000003</v>
      </c>
      <c r="AE465">
        <v>41.064</v>
      </c>
      <c r="AF465">
        <v>32.893999999999998</v>
      </c>
      <c r="AG465">
        <v>26.262</v>
      </c>
      <c r="AH465">
        <v>20.902999999999999</v>
      </c>
      <c r="AI465">
        <v>16.588000000000001</v>
      </c>
      <c r="AJ465">
        <v>13.128</v>
      </c>
      <c r="AK465">
        <v>10.363</v>
      </c>
      <c r="AL465">
        <v>8.16</v>
      </c>
      <c r="AM465">
        <v>6.4109999999999996</v>
      </c>
      <c r="AN465">
        <v>5.0250000000000004</v>
      </c>
      <c r="AO465" s="27"/>
      <c r="AP465" s="15"/>
      <c r="AQ465" s="15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27"/>
      <c r="BF465" s="14"/>
      <c r="BG465" s="15"/>
      <c r="BH465" s="15"/>
      <c r="BI465" s="15"/>
      <c r="BJ465" s="14"/>
    </row>
    <row r="466" spans="1:62">
      <c r="A466">
        <v>3.0990000000000002</v>
      </c>
      <c r="B466">
        <v>29.047000000000001</v>
      </c>
      <c r="C466">
        <v>85.805999999999997</v>
      </c>
      <c r="D466">
        <v>162.81399999999999</v>
      </c>
      <c r="E466">
        <v>246.024</v>
      </c>
      <c r="F466">
        <v>323.79000000000002</v>
      </c>
      <c r="G466">
        <v>388.43099999999998</v>
      </c>
      <c r="H466">
        <v>436.03800000000001</v>
      </c>
      <c r="I466">
        <v>465.642</v>
      </c>
      <c r="J466">
        <v>478.28800000000001</v>
      </c>
      <c r="K466">
        <v>476.20800000000003</v>
      </c>
      <c r="L466">
        <v>462.19400000000002</v>
      </c>
      <c r="M466">
        <v>439.14800000000002</v>
      </c>
      <c r="N466">
        <v>409.80200000000002</v>
      </c>
      <c r="O466">
        <v>376.55500000000001</v>
      </c>
      <c r="P466">
        <v>341.40100000000001</v>
      </c>
      <c r="Q466">
        <v>305.92099999999999</v>
      </c>
      <c r="R466">
        <v>271.30700000000002</v>
      </c>
      <c r="S466">
        <v>238.405</v>
      </c>
      <c r="T466">
        <v>207.77600000000001</v>
      </c>
      <c r="U466">
        <v>179.744</v>
      </c>
      <c r="V466">
        <v>154.45500000000001</v>
      </c>
      <c r="W466">
        <v>131.917</v>
      </c>
      <c r="X466">
        <v>112.042</v>
      </c>
      <c r="Y466">
        <v>94.676000000000002</v>
      </c>
      <c r="Z466">
        <v>79.628</v>
      </c>
      <c r="AA466">
        <v>66.680999999999997</v>
      </c>
      <c r="AB466">
        <v>55.616</v>
      </c>
      <c r="AC466">
        <v>46.213999999999999</v>
      </c>
      <c r="AD466">
        <v>38.268000000000001</v>
      </c>
      <c r="AE466">
        <v>31.585999999999999</v>
      </c>
      <c r="AF466">
        <v>25.992000000000001</v>
      </c>
      <c r="AG466">
        <v>21.327999999999999</v>
      </c>
      <c r="AH466">
        <v>17.454000000000001</v>
      </c>
      <c r="AI466">
        <v>14.247999999999999</v>
      </c>
      <c r="AJ466">
        <v>11.603</v>
      </c>
      <c r="AK466">
        <v>9.4280000000000008</v>
      </c>
      <c r="AL466">
        <v>7.6449999999999996</v>
      </c>
      <c r="AM466">
        <v>6.1859999999999999</v>
      </c>
      <c r="AN466">
        <v>4.9960000000000004</v>
      </c>
      <c r="AO466" s="14"/>
      <c r="AP466" s="15"/>
      <c r="AQ466" s="15"/>
      <c r="AR466" s="14"/>
      <c r="AS466" s="14"/>
      <c r="AT466" s="14"/>
      <c r="AU466" s="14"/>
      <c r="AV466" s="14"/>
      <c r="AW466" s="14"/>
      <c r="AX466" s="14"/>
      <c r="AY466" s="14"/>
      <c r="AZ466" s="14"/>
      <c r="BA466" s="27"/>
      <c r="BB466" s="27"/>
      <c r="BC466" s="14"/>
      <c r="BD466" s="14"/>
      <c r="BE466" s="14"/>
      <c r="BF466" s="14"/>
      <c r="BG466" s="15"/>
      <c r="BH466" s="15"/>
      <c r="BI466" s="15"/>
      <c r="BJ466" s="14"/>
    </row>
    <row r="467" spans="1:62">
      <c r="A467">
        <v>0.24099999999999999</v>
      </c>
      <c r="B467">
        <v>4.0359999999999996</v>
      </c>
      <c r="C467">
        <v>17.09</v>
      </c>
      <c r="D467">
        <v>41.545999999999999</v>
      </c>
      <c r="E467">
        <v>75.546000000000006</v>
      </c>
      <c r="F467">
        <v>115.03700000000001</v>
      </c>
      <c r="G467">
        <v>155.45699999999999</v>
      </c>
      <c r="H467">
        <v>192.81800000000001</v>
      </c>
      <c r="I467">
        <v>224.21100000000001</v>
      </c>
      <c r="J467">
        <v>247.92099999999999</v>
      </c>
      <c r="K467">
        <v>263.30500000000001</v>
      </c>
      <c r="L467">
        <v>270.55500000000001</v>
      </c>
      <c r="M467">
        <v>270.44900000000001</v>
      </c>
      <c r="N467">
        <v>264.10599999999999</v>
      </c>
      <c r="O467">
        <v>252.8</v>
      </c>
      <c r="P467">
        <v>237.81399999999999</v>
      </c>
      <c r="Q467">
        <v>220.34299999999999</v>
      </c>
      <c r="R467">
        <v>201.435</v>
      </c>
      <c r="S467">
        <v>181.96600000000001</v>
      </c>
      <c r="T467">
        <v>162.63399999999999</v>
      </c>
      <c r="U467">
        <v>143.965</v>
      </c>
      <c r="V467">
        <v>126.336</v>
      </c>
      <c r="W467">
        <v>109.99299999999999</v>
      </c>
      <c r="X467">
        <v>95.073999999999998</v>
      </c>
      <c r="Y467">
        <v>81.637</v>
      </c>
      <c r="Z467">
        <v>69.673000000000002</v>
      </c>
      <c r="AA467">
        <v>59.128999999999998</v>
      </c>
      <c r="AB467">
        <v>49.92</v>
      </c>
      <c r="AC467">
        <v>41.942</v>
      </c>
      <c r="AD467">
        <v>35.081000000000003</v>
      </c>
      <c r="AE467">
        <v>29.219000000000001</v>
      </c>
      <c r="AF467">
        <v>24.241</v>
      </c>
      <c r="AG467">
        <v>20.036999999999999</v>
      </c>
      <c r="AH467">
        <v>16.504999999999999</v>
      </c>
      <c r="AI467">
        <v>13.551</v>
      </c>
      <c r="AJ467">
        <v>11.092000000000001</v>
      </c>
      <c r="AK467">
        <v>9.0530000000000008</v>
      </c>
      <c r="AL467">
        <v>7.3680000000000003</v>
      </c>
      <c r="AM467">
        <v>5.9809999999999999</v>
      </c>
      <c r="AN467">
        <v>4.8440000000000003</v>
      </c>
      <c r="AO467" s="27"/>
      <c r="AP467" s="15"/>
      <c r="AQ467" s="15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27"/>
      <c r="BC467" s="27"/>
      <c r="BD467" s="14"/>
      <c r="BE467" s="27"/>
      <c r="BF467" s="14"/>
      <c r="BG467" s="15"/>
      <c r="BH467" s="15"/>
      <c r="BI467" s="15"/>
      <c r="BJ467" s="14"/>
    </row>
    <row r="468" spans="1:62">
      <c r="A468">
        <v>3.5999999999999997E-2</v>
      </c>
      <c r="B468">
        <v>0.98199999999999998</v>
      </c>
      <c r="C468">
        <v>5.6260000000000003</v>
      </c>
      <c r="D468">
        <v>16.84</v>
      </c>
      <c r="E468">
        <v>35.731000000000002</v>
      </c>
      <c r="F468">
        <v>61.359000000000002</v>
      </c>
      <c r="G468">
        <v>91.355000000000004</v>
      </c>
      <c r="H468">
        <v>122.74299999999999</v>
      </c>
      <c r="I468">
        <v>152.63800000000001</v>
      </c>
      <c r="J468">
        <v>178.69900000000001</v>
      </c>
      <c r="K468">
        <v>199.327</v>
      </c>
      <c r="L468">
        <v>213.69200000000001</v>
      </c>
      <c r="M468">
        <v>221.636</v>
      </c>
      <c r="N468">
        <v>223.52099999999999</v>
      </c>
      <c r="O468">
        <v>220.06800000000001</v>
      </c>
      <c r="P468">
        <v>212.197</v>
      </c>
      <c r="Q468">
        <v>200.90600000000001</v>
      </c>
      <c r="R468">
        <v>187.17500000000001</v>
      </c>
      <c r="S468">
        <v>171.90199999999999</v>
      </c>
      <c r="T468">
        <v>155.863</v>
      </c>
      <c r="U468">
        <v>139.69800000000001</v>
      </c>
      <c r="V468">
        <v>123.908</v>
      </c>
      <c r="W468">
        <v>108.863</v>
      </c>
      <c r="X468">
        <v>94.819000000000003</v>
      </c>
      <c r="Y468">
        <v>81.932000000000002</v>
      </c>
      <c r="Z468">
        <v>70.28</v>
      </c>
      <c r="AA468">
        <v>59.878999999999998</v>
      </c>
      <c r="AB468">
        <v>50.698999999999998</v>
      </c>
      <c r="AC468">
        <v>42.677999999999997</v>
      </c>
      <c r="AD468">
        <v>35.731999999999999</v>
      </c>
      <c r="AE468">
        <v>29.765000000000001</v>
      </c>
      <c r="AF468">
        <v>24.678000000000001</v>
      </c>
      <c r="AG468">
        <v>20.37</v>
      </c>
      <c r="AH468">
        <v>16.744</v>
      </c>
      <c r="AI468">
        <v>13.71</v>
      </c>
      <c r="AJ468">
        <v>11.183999999999999</v>
      </c>
      <c r="AK468">
        <v>9.0920000000000005</v>
      </c>
      <c r="AL468">
        <v>7.367</v>
      </c>
      <c r="AM468">
        <v>5.95</v>
      </c>
      <c r="AN468">
        <v>4.7919999999999998</v>
      </c>
      <c r="AO468" s="27"/>
      <c r="AP468" s="15"/>
      <c r="AQ468" s="15"/>
      <c r="AR468" s="14"/>
      <c r="AS468" s="14"/>
      <c r="AT468" s="14"/>
      <c r="AU468" s="14"/>
      <c r="AV468" s="14"/>
      <c r="AW468" s="14"/>
      <c r="AX468" s="14"/>
      <c r="AY468" s="14"/>
      <c r="AZ468" s="14"/>
      <c r="BA468" s="27"/>
      <c r="BB468" s="14"/>
      <c r="BC468" s="14"/>
      <c r="BD468" s="27"/>
      <c r="BE468" s="27"/>
      <c r="BF468" s="27"/>
      <c r="BG468" s="15"/>
      <c r="BH468" s="15"/>
      <c r="BI468" s="15"/>
      <c r="BJ468" s="14"/>
    </row>
    <row r="469" spans="1:62">
      <c r="A469">
        <v>8.9999999999999993E-3</v>
      </c>
      <c r="B469">
        <v>0.378</v>
      </c>
      <c r="C469">
        <v>2.7709999999999999</v>
      </c>
      <c r="D469">
        <v>9.8309999999999995</v>
      </c>
      <c r="E469">
        <v>23.629000000000001</v>
      </c>
      <c r="F469">
        <v>44.661000000000001</v>
      </c>
      <c r="G469">
        <v>71.748999999999995</v>
      </c>
      <c r="H469">
        <v>102.529</v>
      </c>
      <c r="I469">
        <v>134.13200000000001</v>
      </c>
      <c r="J469">
        <v>163.78899999999999</v>
      </c>
      <c r="K469">
        <v>189.24600000000001</v>
      </c>
      <c r="L469">
        <v>208.971</v>
      </c>
      <c r="M469">
        <v>222.18799999999999</v>
      </c>
      <c r="N469">
        <v>228.792</v>
      </c>
      <c r="O469">
        <v>229.20400000000001</v>
      </c>
      <c r="P469">
        <v>224.20699999999999</v>
      </c>
      <c r="Q469">
        <v>214.78700000000001</v>
      </c>
      <c r="R469">
        <v>202.00700000000001</v>
      </c>
      <c r="S469">
        <v>186.899</v>
      </c>
      <c r="T469">
        <v>170.40199999999999</v>
      </c>
      <c r="U469">
        <v>153.32400000000001</v>
      </c>
      <c r="V469">
        <v>136.31800000000001</v>
      </c>
      <c r="W469">
        <v>119.88800000000001</v>
      </c>
      <c r="X469">
        <v>104.39700000000001</v>
      </c>
      <c r="Y469">
        <v>90.084000000000003</v>
      </c>
      <c r="Z469">
        <v>77.084999999999994</v>
      </c>
      <c r="AA469">
        <v>65.453999999999994</v>
      </c>
      <c r="AB469">
        <v>55.182000000000002</v>
      </c>
      <c r="AC469">
        <v>46.213000000000001</v>
      </c>
      <c r="AD469">
        <v>38.463000000000001</v>
      </c>
      <c r="AE469">
        <v>31.827999999999999</v>
      </c>
      <c r="AF469">
        <v>26.196000000000002</v>
      </c>
      <c r="AG469">
        <v>21.452000000000002</v>
      </c>
      <c r="AH469">
        <v>17.483000000000001</v>
      </c>
      <c r="AI469">
        <v>14.185</v>
      </c>
      <c r="AJ469">
        <v>11.46</v>
      </c>
      <c r="AK469">
        <v>9.2219999999999995</v>
      </c>
      <c r="AL469">
        <v>7.3929999999999998</v>
      </c>
      <c r="AM469">
        <v>5.9059999999999997</v>
      </c>
      <c r="AN469">
        <v>4.7009999999999996</v>
      </c>
      <c r="AO469" s="14"/>
      <c r="AP469" s="15"/>
      <c r="AQ469" s="15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27"/>
      <c r="BE469" s="27"/>
      <c r="BF469" s="14"/>
      <c r="BG469" s="15"/>
      <c r="BH469" s="15"/>
      <c r="BI469" s="15"/>
      <c r="BJ469" s="14"/>
    </row>
    <row r="470" spans="1:62">
      <c r="A470">
        <v>6.3E-2</v>
      </c>
      <c r="B470">
        <v>1.45</v>
      </c>
      <c r="C470">
        <v>7.4619999999999997</v>
      </c>
      <c r="D470">
        <v>20.773</v>
      </c>
      <c r="E470">
        <v>41.801000000000002</v>
      </c>
      <c r="F470">
        <v>68.933000000000007</v>
      </c>
      <c r="G470">
        <v>99.403000000000006</v>
      </c>
      <c r="H470">
        <v>130.161</v>
      </c>
      <c r="I470">
        <v>158.49299999999999</v>
      </c>
      <c r="J470">
        <v>182.36</v>
      </c>
      <c r="K470">
        <v>200.50299999999999</v>
      </c>
      <c r="L470">
        <v>212.39500000000001</v>
      </c>
      <c r="M470">
        <v>218.11199999999999</v>
      </c>
      <c r="N470">
        <v>218.16800000000001</v>
      </c>
      <c r="O470">
        <v>213.35499999999999</v>
      </c>
      <c r="P470">
        <v>204.60499999999999</v>
      </c>
      <c r="Q470">
        <v>192.88200000000001</v>
      </c>
      <c r="R470">
        <v>179.101</v>
      </c>
      <c r="S470">
        <v>164.083</v>
      </c>
      <c r="T470">
        <v>148.52600000000001</v>
      </c>
      <c r="U470">
        <v>132.995</v>
      </c>
      <c r="V470">
        <v>117.926</v>
      </c>
      <c r="W470">
        <v>103.636</v>
      </c>
      <c r="X470">
        <v>90.34</v>
      </c>
      <c r="Y470">
        <v>78.162999999999997</v>
      </c>
      <c r="Z470">
        <v>67.165000000000006</v>
      </c>
      <c r="AA470">
        <v>57.348999999999997</v>
      </c>
      <c r="AB470">
        <v>48.682000000000002</v>
      </c>
      <c r="AC470">
        <v>41.098999999999997</v>
      </c>
      <c r="AD470">
        <v>34.521999999999998</v>
      </c>
      <c r="AE470">
        <v>28.86</v>
      </c>
      <c r="AF470">
        <v>24.02</v>
      </c>
      <c r="AG470">
        <v>19.908999999999999</v>
      </c>
      <c r="AH470">
        <v>16.437000000000001</v>
      </c>
      <c r="AI470">
        <v>13.521000000000001</v>
      </c>
      <c r="AJ470">
        <v>11.083</v>
      </c>
      <c r="AK470">
        <v>9.0559999999999992</v>
      </c>
      <c r="AL470">
        <v>7.3760000000000003</v>
      </c>
      <c r="AM470">
        <v>5.99</v>
      </c>
      <c r="AN470">
        <v>4.8520000000000003</v>
      </c>
      <c r="AO470" s="27"/>
      <c r="AP470" s="15"/>
      <c r="AQ470" s="15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27"/>
      <c r="BE470" s="14"/>
      <c r="BF470" s="14"/>
      <c r="BG470" s="15"/>
      <c r="BH470" s="15"/>
      <c r="BI470" s="15"/>
      <c r="BJ470" s="14"/>
    </row>
    <row r="471" spans="1:62">
      <c r="A471">
        <v>4.2999999999999997E-2</v>
      </c>
      <c r="B471">
        <v>1.113</v>
      </c>
      <c r="C471">
        <v>6.1159999999999997</v>
      </c>
      <c r="D471">
        <v>17.803000000000001</v>
      </c>
      <c r="E471">
        <v>37.014000000000003</v>
      </c>
      <c r="F471">
        <v>62.593000000000004</v>
      </c>
      <c r="G471">
        <v>92.084000000000003</v>
      </c>
      <c r="H471">
        <v>122.551</v>
      </c>
      <c r="I471">
        <v>151.24</v>
      </c>
      <c r="J471">
        <v>175.97</v>
      </c>
      <c r="K471">
        <v>195.303</v>
      </c>
      <c r="L471">
        <v>208.53200000000001</v>
      </c>
      <c r="M471">
        <v>215.584</v>
      </c>
      <c r="N471">
        <v>216.86199999999999</v>
      </c>
      <c r="O471">
        <v>213.09</v>
      </c>
      <c r="P471">
        <v>205.16800000000001</v>
      </c>
      <c r="Q471">
        <v>194.054</v>
      </c>
      <c r="R471">
        <v>180.678</v>
      </c>
      <c r="S471">
        <v>165.88900000000001</v>
      </c>
      <c r="T471">
        <v>150.417</v>
      </c>
      <c r="U471">
        <v>134.85900000000001</v>
      </c>
      <c r="V471">
        <v>119.685</v>
      </c>
      <c r="W471">
        <v>105.238</v>
      </c>
      <c r="X471">
        <v>91.754999999999995</v>
      </c>
      <c r="Y471">
        <v>79.38</v>
      </c>
      <c r="Z471">
        <v>68.186000000000007</v>
      </c>
      <c r="AA471">
        <v>58.186</v>
      </c>
      <c r="AB471">
        <v>49.35</v>
      </c>
      <c r="AC471">
        <v>41.619</v>
      </c>
      <c r="AD471">
        <v>34.914000000000001</v>
      </c>
      <c r="AE471">
        <v>29.146000000000001</v>
      </c>
      <c r="AF471">
        <v>24.218</v>
      </c>
      <c r="AG471">
        <v>20.036999999999999</v>
      </c>
      <c r="AH471">
        <v>16.510999999999999</v>
      </c>
      <c r="AI471">
        <v>13.553000000000001</v>
      </c>
      <c r="AJ471">
        <v>11.085000000000001</v>
      </c>
      <c r="AK471">
        <v>9.0359999999999996</v>
      </c>
      <c r="AL471">
        <v>7.3419999999999996</v>
      </c>
      <c r="AM471">
        <v>5.9470000000000001</v>
      </c>
      <c r="AN471">
        <v>4.8029999999999999</v>
      </c>
      <c r="AO471" s="14"/>
      <c r="AP471" s="15"/>
      <c r="AQ471" s="15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27"/>
      <c r="BF471" s="14"/>
      <c r="BG471" s="15"/>
      <c r="BH471" s="15"/>
      <c r="BI471" s="15"/>
      <c r="BJ471" s="14"/>
    </row>
    <row r="472" spans="1:62">
      <c r="A472">
        <v>2.8000000000000001E-2</v>
      </c>
      <c r="B472">
        <v>0.81499999999999995</v>
      </c>
      <c r="C472">
        <v>4.8120000000000003</v>
      </c>
      <c r="D472">
        <v>14.718999999999999</v>
      </c>
      <c r="E472">
        <v>31.753</v>
      </c>
      <c r="F472">
        <v>55.268000000000001</v>
      </c>
      <c r="G472">
        <v>83.218999999999994</v>
      </c>
      <c r="H472">
        <v>112.9</v>
      </c>
      <c r="I472">
        <v>141.595</v>
      </c>
      <c r="J472">
        <v>167.024</v>
      </c>
      <c r="K472">
        <v>187.572</v>
      </c>
      <c r="L472">
        <v>202.33</v>
      </c>
      <c r="M472">
        <v>211.036</v>
      </c>
      <c r="N472">
        <v>213.93899999999999</v>
      </c>
      <c r="O472">
        <v>211.648</v>
      </c>
      <c r="P472">
        <v>204.994</v>
      </c>
      <c r="Q472">
        <v>194.90100000000001</v>
      </c>
      <c r="R472">
        <v>182.297</v>
      </c>
      <c r="S472">
        <v>168.04300000000001</v>
      </c>
      <c r="T472">
        <v>152.899</v>
      </c>
      <c r="U472">
        <v>137.49700000000001</v>
      </c>
      <c r="V472">
        <v>122.34099999999999</v>
      </c>
      <c r="W472">
        <v>107.81</v>
      </c>
      <c r="X472">
        <v>94.171000000000006</v>
      </c>
      <c r="Y472">
        <v>81.594999999999999</v>
      </c>
      <c r="Z472">
        <v>70.174999999999997</v>
      </c>
      <c r="AA472">
        <v>59.94</v>
      </c>
      <c r="AB472">
        <v>50.874000000000002</v>
      </c>
      <c r="AC472">
        <v>42.923999999999999</v>
      </c>
      <c r="AD472">
        <v>36.018999999999998</v>
      </c>
      <c r="AE472">
        <v>30.068999999999999</v>
      </c>
      <c r="AF472">
        <v>24.981999999999999</v>
      </c>
      <c r="AG472">
        <v>20.663</v>
      </c>
      <c r="AH472">
        <v>17.018000000000001</v>
      </c>
      <c r="AI472">
        <v>13.96</v>
      </c>
      <c r="AJ472">
        <v>11.409000000000001</v>
      </c>
      <c r="AK472">
        <v>9.2910000000000004</v>
      </c>
      <c r="AL472">
        <v>7.5410000000000004</v>
      </c>
      <c r="AM472">
        <v>6.101</v>
      </c>
      <c r="AN472">
        <v>4.9210000000000003</v>
      </c>
      <c r="AO472" s="27"/>
      <c r="AP472" s="15"/>
      <c r="AQ472" s="15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27"/>
      <c r="BC472" s="14"/>
      <c r="BD472" s="27"/>
      <c r="BE472" s="27"/>
      <c r="BF472" s="27"/>
      <c r="BG472" s="15"/>
      <c r="BH472" s="15"/>
      <c r="BI472" s="15"/>
      <c r="BJ472" s="14"/>
    </row>
    <row r="473" spans="1:62">
      <c r="A473">
        <v>0.123</v>
      </c>
      <c r="B473">
        <v>2.2999999999999998</v>
      </c>
      <c r="C473">
        <v>10.433</v>
      </c>
      <c r="D473">
        <v>26.655000000000001</v>
      </c>
      <c r="E473">
        <v>50.389000000000003</v>
      </c>
      <c r="F473">
        <v>79.227000000000004</v>
      </c>
      <c r="G473">
        <v>110.032</v>
      </c>
      <c r="H473">
        <v>139.785</v>
      </c>
      <c r="I473">
        <v>166.05699999999999</v>
      </c>
      <c r="J473">
        <v>187.209</v>
      </c>
      <c r="K473">
        <v>202.387</v>
      </c>
      <c r="L473">
        <v>211.405</v>
      </c>
      <c r="M473">
        <v>214.583</v>
      </c>
      <c r="N473">
        <v>212.58500000000001</v>
      </c>
      <c r="O473">
        <v>206.26599999999999</v>
      </c>
      <c r="P473">
        <v>196.55199999999999</v>
      </c>
      <c r="Q473">
        <v>184.358</v>
      </c>
      <c r="R473">
        <v>170.524</v>
      </c>
      <c r="S473">
        <v>155.78299999999999</v>
      </c>
      <c r="T473">
        <v>140.745</v>
      </c>
      <c r="U473">
        <v>125.893</v>
      </c>
      <c r="V473">
        <v>111.59399999999999</v>
      </c>
      <c r="W473">
        <v>98.108999999999995</v>
      </c>
      <c r="X473">
        <v>85.608000000000004</v>
      </c>
      <c r="Y473">
        <v>74.186000000000007</v>
      </c>
      <c r="Z473">
        <v>63.883000000000003</v>
      </c>
      <c r="AA473">
        <v>54.689</v>
      </c>
      <c r="AB473">
        <v>46.566000000000003</v>
      </c>
      <c r="AC473">
        <v>39.450000000000003</v>
      </c>
      <c r="AD473">
        <v>33.265000000000001</v>
      </c>
      <c r="AE473">
        <v>27.928000000000001</v>
      </c>
      <c r="AF473">
        <v>23.350999999999999</v>
      </c>
      <c r="AG473">
        <v>19.449000000000002</v>
      </c>
      <c r="AH473">
        <v>16.140999999999998</v>
      </c>
      <c r="AI473">
        <v>13.351000000000001</v>
      </c>
      <c r="AJ473">
        <v>11.007</v>
      </c>
      <c r="AK473">
        <v>9.048</v>
      </c>
      <c r="AL473">
        <v>7.4160000000000004</v>
      </c>
      <c r="AM473">
        <v>6.0620000000000003</v>
      </c>
      <c r="AN473">
        <v>4.9420000000000002</v>
      </c>
      <c r="AO473" s="27"/>
      <c r="AP473" s="15"/>
      <c r="AQ473" s="15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27"/>
      <c r="BF473" s="14"/>
      <c r="BG473" s="15"/>
      <c r="BH473" s="15"/>
      <c r="BI473" s="15"/>
      <c r="BJ473" s="14"/>
    </row>
    <row r="474" spans="1:62">
      <c r="A474" s="28">
        <v>0</v>
      </c>
      <c r="B474">
        <v>7.0000000000000001E-3</v>
      </c>
      <c r="C474">
        <v>0.13300000000000001</v>
      </c>
      <c r="D474">
        <v>0.88300000000000001</v>
      </c>
      <c r="E474">
        <v>3.391</v>
      </c>
      <c r="F474">
        <v>9.2370000000000001</v>
      </c>
      <c r="G474">
        <v>19.905999999999999</v>
      </c>
      <c r="H474">
        <v>36.215000000000003</v>
      </c>
      <c r="I474">
        <v>57.962000000000003</v>
      </c>
      <c r="J474">
        <v>83.921000000000006</v>
      </c>
      <c r="K474">
        <v>112.10899999999999</v>
      </c>
      <c r="L474">
        <v>140.19</v>
      </c>
      <c r="M474">
        <v>165.89500000000001</v>
      </c>
      <c r="N474">
        <v>187.345</v>
      </c>
      <c r="O474">
        <v>203.24299999999999</v>
      </c>
      <c r="P474">
        <v>212.94499999999999</v>
      </c>
      <c r="Q474">
        <v>216.40700000000001</v>
      </c>
      <c r="R474">
        <v>214.08099999999999</v>
      </c>
      <c r="S474">
        <v>206.767</v>
      </c>
      <c r="T474">
        <v>195.46600000000001</v>
      </c>
      <c r="U474">
        <v>181.25</v>
      </c>
      <c r="V474">
        <v>165.155</v>
      </c>
      <c r="W474">
        <v>148.11600000000001</v>
      </c>
      <c r="X474">
        <v>130.92099999999999</v>
      </c>
      <c r="Y474">
        <v>114.19199999999999</v>
      </c>
      <c r="Z474">
        <v>98.388000000000005</v>
      </c>
      <c r="AA474">
        <v>83.817999999999998</v>
      </c>
      <c r="AB474">
        <v>70.662000000000006</v>
      </c>
      <c r="AC474">
        <v>58.994</v>
      </c>
      <c r="AD474">
        <v>48.808</v>
      </c>
      <c r="AE474">
        <v>40.042000000000002</v>
      </c>
      <c r="AF474">
        <v>32.591000000000001</v>
      </c>
      <c r="AG474">
        <v>26.33</v>
      </c>
      <c r="AH474">
        <v>21.125</v>
      </c>
      <c r="AI474">
        <v>16.837</v>
      </c>
      <c r="AJ474">
        <v>13.337999999999999</v>
      </c>
      <c r="AK474">
        <v>10.504</v>
      </c>
      <c r="AL474">
        <v>8.2260000000000009</v>
      </c>
      <c r="AM474">
        <v>6.4089999999999998</v>
      </c>
      <c r="AN474">
        <v>4.9690000000000003</v>
      </c>
      <c r="AO474" s="27"/>
      <c r="AP474" s="15"/>
      <c r="AQ474" s="15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27"/>
      <c r="BE474" s="14"/>
      <c r="BF474" s="14"/>
      <c r="BG474" s="15"/>
      <c r="BH474" s="15"/>
      <c r="BI474" s="15"/>
      <c r="BJ474" s="14"/>
    </row>
    <row r="475" spans="1:62">
      <c r="A475">
        <v>5.0000000000000001E-3</v>
      </c>
      <c r="B475">
        <v>0.254</v>
      </c>
      <c r="C475">
        <v>2.0230000000000001</v>
      </c>
      <c r="D475">
        <v>7.6120000000000001</v>
      </c>
      <c r="E475">
        <v>19.123999999999999</v>
      </c>
      <c r="F475">
        <v>37.432000000000002</v>
      </c>
      <c r="G475">
        <v>61.878999999999998</v>
      </c>
      <c r="H475">
        <v>90.563999999999993</v>
      </c>
      <c r="I475">
        <v>120.914</v>
      </c>
      <c r="J475">
        <v>150.26499999999999</v>
      </c>
      <c r="K475">
        <v>176.30199999999999</v>
      </c>
      <c r="L475">
        <v>197.321</v>
      </c>
      <c r="M475">
        <v>212.321</v>
      </c>
      <c r="N475">
        <v>220.97</v>
      </c>
      <c r="O475">
        <v>223.48400000000001</v>
      </c>
      <c r="P475">
        <v>220.48699999999999</v>
      </c>
      <c r="Q475">
        <v>212.85400000000001</v>
      </c>
      <c r="R475">
        <v>201.58199999999999</v>
      </c>
      <c r="S475">
        <v>187.67699999999999</v>
      </c>
      <c r="T475">
        <v>172.084</v>
      </c>
      <c r="U475">
        <v>155.63200000000001</v>
      </c>
      <c r="V475">
        <v>139.01300000000001</v>
      </c>
      <c r="W475">
        <v>122.771</v>
      </c>
      <c r="X475">
        <v>107.313</v>
      </c>
      <c r="Y475">
        <v>92.915999999999997</v>
      </c>
      <c r="Z475">
        <v>79.753</v>
      </c>
      <c r="AA475">
        <v>67.906000000000006</v>
      </c>
      <c r="AB475">
        <v>57.389000000000003</v>
      </c>
      <c r="AC475">
        <v>48.167000000000002</v>
      </c>
      <c r="AD475">
        <v>40.167000000000002</v>
      </c>
      <c r="AE475">
        <v>33.293999999999997</v>
      </c>
      <c r="AF475">
        <v>27.443000000000001</v>
      </c>
      <c r="AG475">
        <v>22.501000000000001</v>
      </c>
      <c r="AH475">
        <v>18.358000000000001</v>
      </c>
      <c r="AI475">
        <v>14.907999999999999</v>
      </c>
      <c r="AJ475">
        <v>12.053000000000001</v>
      </c>
      <c r="AK475">
        <v>9.7040000000000006</v>
      </c>
      <c r="AL475">
        <v>7.7830000000000004</v>
      </c>
      <c r="AM475">
        <v>6.218</v>
      </c>
      <c r="AN475">
        <v>4.9509999999999996</v>
      </c>
      <c r="AO475" s="27"/>
      <c r="AP475" s="15"/>
      <c r="AQ475" s="15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5"/>
      <c r="BH475" s="15"/>
      <c r="BI475" s="15"/>
      <c r="BJ475" s="14"/>
    </row>
    <row r="476" spans="1:62">
      <c r="A476" s="28">
        <v>0</v>
      </c>
      <c r="B476">
        <v>0.02</v>
      </c>
      <c r="C476">
        <v>0.29299999999999998</v>
      </c>
      <c r="D476">
        <v>1.6859999999999999</v>
      </c>
      <c r="E476">
        <v>5.8140000000000001</v>
      </c>
      <c r="F476">
        <v>14.545999999999999</v>
      </c>
      <c r="G476">
        <v>29.257999999999999</v>
      </c>
      <c r="H476">
        <v>50.259</v>
      </c>
      <c r="I476">
        <v>76.626999999999995</v>
      </c>
      <c r="J476">
        <v>106.426</v>
      </c>
      <c r="K476">
        <v>137.15</v>
      </c>
      <c r="L476">
        <v>166.21299999999999</v>
      </c>
      <c r="M476">
        <v>191.36199999999999</v>
      </c>
      <c r="N476">
        <v>210.94300000000001</v>
      </c>
      <c r="O476">
        <v>224.012</v>
      </c>
      <c r="P476">
        <v>230.31299999999999</v>
      </c>
      <c r="Q476">
        <v>230.173</v>
      </c>
      <c r="R476">
        <v>224.346</v>
      </c>
      <c r="S476">
        <v>213.85300000000001</v>
      </c>
      <c r="T476">
        <v>199.82900000000001</v>
      </c>
      <c r="U476">
        <v>183.404</v>
      </c>
      <c r="V476">
        <v>165.61600000000001</v>
      </c>
      <c r="W476">
        <v>147.36199999999999</v>
      </c>
      <c r="X476">
        <v>129.363</v>
      </c>
      <c r="Y476">
        <v>112.166</v>
      </c>
      <c r="Z476">
        <v>96.155000000000001</v>
      </c>
      <c r="AA476">
        <v>81.566999999999993</v>
      </c>
      <c r="AB476">
        <v>68.522999999999996</v>
      </c>
      <c r="AC476">
        <v>57.046999999999997</v>
      </c>
      <c r="AD476">
        <v>47.094999999999999</v>
      </c>
      <c r="AE476">
        <v>38.573999999999998</v>
      </c>
      <c r="AF476">
        <v>31.364000000000001</v>
      </c>
      <c r="AG476">
        <v>25.327000000000002</v>
      </c>
      <c r="AH476">
        <v>20.318999999999999</v>
      </c>
      <c r="AI476">
        <v>16.202999999999999</v>
      </c>
      <c r="AJ476">
        <v>12.847</v>
      </c>
      <c r="AK476">
        <v>10.130000000000001</v>
      </c>
      <c r="AL476">
        <v>7.9470000000000001</v>
      </c>
      <c r="AM476">
        <v>6.2050000000000001</v>
      </c>
      <c r="AN476">
        <v>4.8220000000000001</v>
      </c>
      <c r="AO476" s="27"/>
      <c r="AP476" s="15"/>
      <c r="AQ476" s="15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27"/>
      <c r="BF476" s="14"/>
      <c r="BG476" s="15"/>
      <c r="BH476" s="15"/>
      <c r="BI476" s="15"/>
      <c r="BJ476" s="14"/>
    </row>
    <row r="477" spans="1:62">
      <c r="A477">
        <v>0.01</v>
      </c>
      <c r="B477">
        <v>0.38</v>
      </c>
      <c r="C477">
        <v>2.73</v>
      </c>
      <c r="D477">
        <v>9.5530000000000008</v>
      </c>
      <c r="E477">
        <v>22.742999999999999</v>
      </c>
      <c r="F477">
        <v>42.695999999999998</v>
      </c>
      <c r="G477">
        <v>68.263000000000005</v>
      </c>
      <c r="H477">
        <v>97.215000000000003</v>
      </c>
      <c r="I477">
        <v>126.881</v>
      </c>
      <c r="J477">
        <v>154.69999999999999</v>
      </c>
      <c r="K477">
        <v>178.59299999999999</v>
      </c>
      <c r="L477">
        <v>197.15</v>
      </c>
      <c r="M477">
        <v>209.654</v>
      </c>
      <c r="N477">
        <v>216.006</v>
      </c>
      <c r="O477">
        <v>216.58799999999999</v>
      </c>
      <c r="P477">
        <v>212.11600000000001</v>
      </c>
      <c r="Q477">
        <v>203.49700000000001</v>
      </c>
      <c r="R477">
        <v>191.70699999999999</v>
      </c>
      <c r="S477">
        <v>177.7</v>
      </c>
      <c r="T477">
        <v>162.346</v>
      </c>
      <c r="U477">
        <v>146.39699999999999</v>
      </c>
      <c r="V477">
        <v>130.46600000000001</v>
      </c>
      <c r="W477">
        <v>115.026</v>
      </c>
      <c r="X477">
        <v>100.42400000000001</v>
      </c>
      <c r="Y477">
        <v>86.891999999999996</v>
      </c>
      <c r="Z477">
        <v>74.563000000000002</v>
      </c>
      <c r="AA477">
        <v>63.497</v>
      </c>
      <c r="AB477">
        <v>53.692999999999998</v>
      </c>
      <c r="AC477">
        <v>45.104999999999997</v>
      </c>
      <c r="AD477">
        <v>37.658999999999999</v>
      </c>
      <c r="AE477">
        <v>31.263999999999999</v>
      </c>
      <c r="AF477">
        <v>25.815999999999999</v>
      </c>
      <c r="AG477">
        <v>21.212</v>
      </c>
      <c r="AH477">
        <v>17.346</v>
      </c>
      <c r="AI477">
        <v>14.122999999999999</v>
      </c>
      <c r="AJ477">
        <v>11.45</v>
      </c>
      <c r="AK477">
        <v>9.2469999999999999</v>
      </c>
      <c r="AL477">
        <v>7.44</v>
      </c>
      <c r="AM477">
        <v>5.9649999999999999</v>
      </c>
      <c r="AN477">
        <v>4.766</v>
      </c>
      <c r="AO477" s="27"/>
      <c r="AP477" s="15"/>
      <c r="AQ477" s="15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27"/>
      <c r="BE477" s="27"/>
      <c r="BF477" s="27"/>
      <c r="BG477" s="15"/>
      <c r="BH477" s="15"/>
      <c r="BI477" s="15"/>
      <c r="BJ477" s="14"/>
    </row>
    <row r="478" spans="1:62">
      <c r="A478">
        <v>1E-3</v>
      </c>
      <c r="B478">
        <v>7.1999999999999995E-2</v>
      </c>
      <c r="C478">
        <v>0.78800000000000003</v>
      </c>
      <c r="D478">
        <v>3.7029999999999998</v>
      </c>
      <c r="E478">
        <v>10.967000000000001</v>
      </c>
      <c r="F478">
        <v>24.364999999999998</v>
      </c>
      <c r="G478">
        <v>44.536000000000001</v>
      </c>
      <c r="H478">
        <v>70.712000000000003</v>
      </c>
      <c r="I478">
        <v>100.94499999999999</v>
      </c>
      <c r="J478">
        <v>132.613</v>
      </c>
      <c r="K478">
        <v>162.97800000000001</v>
      </c>
      <c r="L478">
        <v>189.63399999999999</v>
      </c>
      <c r="M478">
        <v>210.80099999999999</v>
      </c>
      <c r="N478">
        <v>225.43700000000001</v>
      </c>
      <c r="O478">
        <v>233.21600000000001</v>
      </c>
      <c r="P478">
        <v>234.41499999999999</v>
      </c>
      <c r="Q478">
        <v>229.751</v>
      </c>
      <c r="R478">
        <v>220.221</v>
      </c>
      <c r="S478">
        <v>206.94800000000001</v>
      </c>
      <c r="T478">
        <v>191.05699999999999</v>
      </c>
      <c r="U478">
        <v>173.59399999999999</v>
      </c>
      <c r="V478">
        <v>155.465</v>
      </c>
      <c r="W478">
        <v>137.41200000000001</v>
      </c>
      <c r="X478">
        <v>120.00700000000001</v>
      </c>
      <c r="Y478">
        <v>103.661</v>
      </c>
      <c r="Z478">
        <v>88.638999999999996</v>
      </c>
      <c r="AA478">
        <v>75.088999999999999</v>
      </c>
      <c r="AB478">
        <v>63.061999999999998</v>
      </c>
      <c r="AC478">
        <v>52.537999999999997</v>
      </c>
      <c r="AD478">
        <v>43.442999999999998</v>
      </c>
      <c r="AE478">
        <v>35.673000000000002</v>
      </c>
      <c r="AF478">
        <v>29.102</v>
      </c>
      <c r="AG478">
        <v>23.596</v>
      </c>
      <c r="AH478">
        <v>19.021999999999998</v>
      </c>
      <c r="AI478">
        <v>15.252000000000001</v>
      </c>
      <c r="AJ478">
        <v>12.167</v>
      </c>
      <c r="AK478">
        <v>9.6590000000000007</v>
      </c>
      <c r="AL478">
        <v>7.633</v>
      </c>
      <c r="AM478">
        <v>6.0060000000000002</v>
      </c>
      <c r="AN478">
        <v>4.7060000000000004</v>
      </c>
      <c r="AO478" s="27"/>
      <c r="AP478" s="15"/>
      <c r="AQ478" s="15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5"/>
      <c r="BH478" s="15"/>
      <c r="BI478" s="15"/>
      <c r="BJ478" s="14"/>
    </row>
    <row r="479" spans="1:62">
      <c r="A479">
        <v>0.24099999999999999</v>
      </c>
      <c r="B479">
        <v>3.8130000000000002</v>
      </c>
      <c r="C479">
        <v>15.605</v>
      </c>
      <c r="D479">
        <v>37.137999999999998</v>
      </c>
      <c r="E479">
        <v>66.58</v>
      </c>
      <c r="F479">
        <v>100.40600000000001</v>
      </c>
      <c r="G479">
        <v>134.78899999999999</v>
      </c>
      <c r="H479">
        <v>166.44499999999999</v>
      </c>
      <c r="I479">
        <v>193.01300000000001</v>
      </c>
      <c r="J479">
        <v>213.11799999999999</v>
      </c>
      <c r="K479">
        <v>226.25299999999999</v>
      </c>
      <c r="L479">
        <v>232.59200000000001</v>
      </c>
      <c r="M479">
        <v>232.77699999999999</v>
      </c>
      <c r="N479">
        <v>227.726</v>
      </c>
      <c r="O479">
        <v>218.483</v>
      </c>
      <c r="P479">
        <v>206.102</v>
      </c>
      <c r="Q479">
        <v>191.566</v>
      </c>
      <c r="R479">
        <v>175.745</v>
      </c>
      <c r="S479">
        <v>159.369</v>
      </c>
      <c r="T479">
        <v>143.024</v>
      </c>
      <c r="U479">
        <v>127.15900000000001</v>
      </c>
      <c r="V479">
        <v>112.101</v>
      </c>
      <c r="W479">
        <v>98.067999999999998</v>
      </c>
      <c r="X479">
        <v>85.191000000000003</v>
      </c>
      <c r="Y479">
        <v>73.528000000000006</v>
      </c>
      <c r="Z479">
        <v>63.087000000000003</v>
      </c>
      <c r="AA479">
        <v>53.832999999999998</v>
      </c>
      <c r="AB479">
        <v>45.704000000000001</v>
      </c>
      <c r="AC479">
        <v>38.619999999999997</v>
      </c>
      <c r="AD479">
        <v>32.491999999999997</v>
      </c>
      <c r="AE479">
        <v>27.224</v>
      </c>
      <c r="AF479">
        <v>22.722999999999999</v>
      </c>
      <c r="AG479">
        <v>18.898</v>
      </c>
      <c r="AH479">
        <v>15.664</v>
      </c>
      <c r="AI479">
        <v>12.943</v>
      </c>
      <c r="AJ479">
        <v>10.662000000000001</v>
      </c>
      <c r="AK479">
        <v>8.7579999999999991</v>
      </c>
      <c r="AL479">
        <v>7.1749999999999998</v>
      </c>
      <c r="AM479">
        <v>5.8639999999999999</v>
      </c>
      <c r="AN479">
        <v>4.78</v>
      </c>
      <c r="AO479" s="27"/>
      <c r="AP479" s="15"/>
      <c r="AQ479" s="15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27"/>
      <c r="BE479" s="27"/>
      <c r="BF479" s="27"/>
      <c r="BG479" s="15"/>
      <c r="BH479" s="15"/>
      <c r="BI479" s="15"/>
      <c r="BJ479" s="14"/>
    </row>
    <row r="480" spans="1:62">
      <c r="A480" s="28">
        <v>0</v>
      </c>
      <c r="B480">
        <v>3.0000000000000001E-3</v>
      </c>
      <c r="C480">
        <v>7.1999999999999995E-2</v>
      </c>
      <c r="D480">
        <v>0.53100000000000003</v>
      </c>
      <c r="E480">
        <v>2.254</v>
      </c>
      <c r="F480">
        <v>6.7240000000000002</v>
      </c>
      <c r="G480">
        <v>15.776</v>
      </c>
      <c r="H480">
        <v>31.106000000000002</v>
      </c>
      <c r="I480">
        <v>53.768999999999998</v>
      </c>
      <c r="J480">
        <v>83.849000000000004</v>
      </c>
      <c r="K480">
        <v>120.375</v>
      </c>
      <c r="L480">
        <v>161.47</v>
      </c>
      <c r="M480">
        <v>204.65100000000001</v>
      </c>
      <c r="N480">
        <v>247.20599999999999</v>
      </c>
      <c r="O480">
        <v>286.53699999999998</v>
      </c>
      <c r="P480">
        <v>320.44200000000001</v>
      </c>
      <c r="Q480">
        <v>347.29399999999998</v>
      </c>
      <c r="R480">
        <v>366.11399999999998</v>
      </c>
      <c r="S480">
        <v>376.56099999999998</v>
      </c>
      <c r="T480">
        <v>378.858</v>
      </c>
      <c r="U480">
        <v>373.67399999999998</v>
      </c>
      <c r="V480">
        <v>361.99400000000003</v>
      </c>
      <c r="W480">
        <v>344.99299999999999</v>
      </c>
      <c r="X480">
        <v>323.91699999999997</v>
      </c>
      <c r="Y480">
        <v>299.99299999999999</v>
      </c>
      <c r="Z480">
        <v>274.358</v>
      </c>
      <c r="AA480">
        <v>248.011</v>
      </c>
      <c r="AB480">
        <v>221.792</v>
      </c>
      <c r="AC480">
        <v>196.37</v>
      </c>
      <c r="AD480">
        <v>172.25</v>
      </c>
      <c r="AE480">
        <v>149.78299999999999</v>
      </c>
      <c r="AF480">
        <v>129.19200000000001</v>
      </c>
      <c r="AG480">
        <v>110.584</v>
      </c>
      <c r="AH480">
        <v>93.98</v>
      </c>
      <c r="AI480">
        <v>79.331999999999994</v>
      </c>
      <c r="AJ480">
        <v>66.543000000000006</v>
      </c>
      <c r="AK480">
        <v>55.481000000000002</v>
      </c>
      <c r="AL480">
        <v>45.994999999999997</v>
      </c>
      <c r="AM480">
        <v>37.927</v>
      </c>
      <c r="AN480">
        <v>31.114000000000001</v>
      </c>
      <c r="AO480" s="27"/>
      <c r="AP480" s="15"/>
      <c r="AQ480" s="15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27"/>
      <c r="BE480" s="27"/>
      <c r="BF480" s="14"/>
      <c r="BG480" s="15"/>
      <c r="BH480" s="15"/>
      <c r="BI480" s="15"/>
      <c r="BJ480" s="14"/>
    </row>
    <row r="481" spans="1:62">
      <c r="A481">
        <v>261.30900000000003</v>
      </c>
      <c r="B481">
        <v>641.005</v>
      </c>
      <c r="C481">
        <v>877.90300000000002</v>
      </c>
      <c r="D481">
        <v>1004.13</v>
      </c>
      <c r="E481">
        <v>1050.8</v>
      </c>
      <c r="F481">
        <v>1042.72</v>
      </c>
      <c r="G481">
        <v>998.74400000000003</v>
      </c>
      <c r="H481">
        <v>932.75199999999995</v>
      </c>
      <c r="I481">
        <v>854.77300000000002</v>
      </c>
      <c r="J481">
        <v>771.85400000000004</v>
      </c>
      <c r="K481">
        <v>688.80899999999997</v>
      </c>
      <c r="L481">
        <v>608.79700000000003</v>
      </c>
      <c r="M481">
        <v>533.76900000000001</v>
      </c>
      <c r="N481">
        <v>464.81299999999999</v>
      </c>
      <c r="O481">
        <v>402.41</v>
      </c>
      <c r="P481">
        <v>346.62799999999999</v>
      </c>
      <c r="Q481">
        <v>297.26</v>
      </c>
      <c r="R481">
        <v>253.929</v>
      </c>
      <c r="S481">
        <v>216.16300000000001</v>
      </c>
      <c r="T481">
        <v>183.44300000000001</v>
      </c>
      <c r="U481">
        <v>155.24</v>
      </c>
      <c r="V481">
        <v>131.042</v>
      </c>
      <c r="W481">
        <v>110.361</v>
      </c>
      <c r="X481">
        <v>92.748999999999995</v>
      </c>
      <c r="Y481">
        <v>77.798000000000002</v>
      </c>
      <c r="Z481">
        <v>65.141000000000005</v>
      </c>
      <c r="AA481">
        <v>54.454000000000001</v>
      </c>
      <c r="AB481">
        <v>45.451999999999998</v>
      </c>
      <c r="AC481">
        <v>37.884</v>
      </c>
      <c r="AD481">
        <v>31.536000000000001</v>
      </c>
      <c r="AE481">
        <v>26.219000000000001</v>
      </c>
      <c r="AF481">
        <v>21.773</v>
      </c>
      <c r="AG481">
        <v>18.062000000000001</v>
      </c>
      <c r="AH481">
        <v>14.968999999999999</v>
      </c>
      <c r="AI481">
        <v>12.393000000000001</v>
      </c>
      <c r="AJ481">
        <v>10.250999999999999</v>
      </c>
      <c r="AK481">
        <v>8.4730000000000008</v>
      </c>
      <c r="AL481">
        <v>6.9969999999999999</v>
      </c>
      <c r="AM481">
        <v>5.774</v>
      </c>
      <c r="AN481">
        <v>4.7619999999999996</v>
      </c>
      <c r="AO481" s="27"/>
      <c r="AP481" s="15"/>
      <c r="AQ481" s="15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27"/>
      <c r="BC481" s="14"/>
      <c r="BD481" s="14"/>
      <c r="BE481" s="27"/>
      <c r="BF481" s="14"/>
      <c r="BG481" s="15"/>
      <c r="BH481" s="15"/>
      <c r="BI481" s="15"/>
      <c r="BJ481" s="14"/>
    </row>
    <row r="482" spans="1:62">
      <c r="A482">
        <v>29.417999999999999</v>
      </c>
      <c r="B482">
        <v>182.988</v>
      </c>
      <c r="C482">
        <v>418.346</v>
      </c>
      <c r="D482">
        <v>663.71100000000001</v>
      </c>
      <c r="E482">
        <v>874.66</v>
      </c>
      <c r="F482">
        <v>1030.48</v>
      </c>
      <c r="G482">
        <v>1126.4000000000001</v>
      </c>
      <c r="H482">
        <v>1166.92</v>
      </c>
      <c r="I482">
        <v>1161.1500000000001</v>
      </c>
      <c r="J482">
        <v>1119.71</v>
      </c>
      <c r="K482">
        <v>1052.96</v>
      </c>
      <c r="L482">
        <v>970.02800000000002</v>
      </c>
      <c r="M482">
        <v>878.43100000000004</v>
      </c>
      <c r="N482">
        <v>784.01599999999996</v>
      </c>
      <c r="O482">
        <v>691.09199999999998</v>
      </c>
      <c r="P482">
        <v>602.64200000000005</v>
      </c>
      <c r="Q482">
        <v>520.57100000000003</v>
      </c>
      <c r="R482">
        <v>445.94299999999998</v>
      </c>
      <c r="S482">
        <v>379.19299999999998</v>
      </c>
      <c r="T482">
        <v>320.30200000000002</v>
      </c>
      <c r="U482">
        <v>268.947</v>
      </c>
      <c r="V482">
        <v>224.608</v>
      </c>
      <c r="W482">
        <v>186.661</v>
      </c>
      <c r="X482">
        <v>154.43</v>
      </c>
      <c r="Y482">
        <v>127.24</v>
      </c>
      <c r="Z482">
        <v>104.441</v>
      </c>
      <c r="AA482">
        <v>85.427999999999997</v>
      </c>
      <c r="AB482">
        <v>69.650999999999996</v>
      </c>
      <c r="AC482">
        <v>56.618000000000002</v>
      </c>
      <c r="AD482">
        <v>45.893999999999998</v>
      </c>
      <c r="AE482">
        <v>37.104999999999997</v>
      </c>
      <c r="AF482">
        <v>29.925999999999998</v>
      </c>
      <c r="AG482">
        <v>24.08</v>
      </c>
      <c r="AH482">
        <v>19.335000000000001</v>
      </c>
      <c r="AI482">
        <v>15.494</v>
      </c>
      <c r="AJ482">
        <v>12.391999999999999</v>
      </c>
      <c r="AK482">
        <v>9.8930000000000007</v>
      </c>
      <c r="AL482">
        <v>7.8840000000000003</v>
      </c>
      <c r="AM482">
        <v>6.274</v>
      </c>
      <c r="AN482">
        <v>4.984</v>
      </c>
      <c r="AO482" s="27"/>
      <c r="AP482" s="15"/>
      <c r="AQ482" s="15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27"/>
      <c r="BC482" s="14"/>
      <c r="BD482" s="14"/>
      <c r="BE482" s="27"/>
      <c r="BF482" s="27"/>
      <c r="BG482" s="15"/>
      <c r="BH482" s="15"/>
      <c r="BI482" s="15"/>
      <c r="BJ482" s="14"/>
    </row>
    <row r="483" spans="1:62">
      <c r="A483">
        <v>0.14699999999999999</v>
      </c>
      <c r="B483">
        <v>3.4529999999999998</v>
      </c>
      <c r="C483">
        <v>17.815000000000001</v>
      </c>
      <c r="D483">
        <v>49.273000000000003</v>
      </c>
      <c r="E483">
        <v>98.024000000000001</v>
      </c>
      <c r="F483">
        <v>159.32300000000001</v>
      </c>
      <c r="G483">
        <v>225.96899999999999</v>
      </c>
      <c r="H483">
        <v>290.584</v>
      </c>
      <c r="I483">
        <v>347.09800000000001</v>
      </c>
      <c r="J483">
        <v>391.41399999999999</v>
      </c>
      <c r="K483">
        <v>421.48899999999998</v>
      </c>
      <c r="L483">
        <v>437.03500000000003</v>
      </c>
      <c r="M483">
        <v>439.084</v>
      </c>
      <c r="N483">
        <v>429.51400000000001</v>
      </c>
      <c r="O483">
        <v>410.63499999999999</v>
      </c>
      <c r="P483">
        <v>384.86</v>
      </c>
      <c r="Q483">
        <v>354.483</v>
      </c>
      <c r="R483">
        <v>321.52699999999999</v>
      </c>
      <c r="S483">
        <v>287.68</v>
      </c>
      <c r="T483">
        <v>254.26900000000001</v>
      </c>
      <c r="U483">
        <v>222.279</v>
      </c>
      <c r="V483">
        <v>192.38900000000001</v>
      </c>
      <c r="W483">
        <v>165.017</v>
      </c>
      <c r="X483">
        <v>140.374</v>
      </c>
      <c r="Y483">
        <v>118.509</v>
      </c>
      <c r="Z483">
        <v>99.353999999999999</v>
      </c>
      <c r="AA483">
        <v>82.760999999999996</v>
      </c>
      <c r="AB483">
        <v>68.528999999999996</v>
      </c>
      <c r="AC483">
        <v>56.430999999999997</v>
      </c>
      <c r="AD483">
        <v>46.23</v>
      </c>
      <c r="AE483">
        <v>37.691000000000003</v>
      </c>
      <c r="AF483">
        <v>30.591000000000001</v>
      </c>
      <c r="AG483">
        <v>24.724</v>
      </c>
      <c r="AH483">
        <v>19.902999999999999</v>
      </c>
      <c r="AI483">
        <v>15.962999999999999</v>
      </c>
      <c r="AJ483">
        <v>12.757</v>
      </c>
      <c r="AK483">
        <v>10.162000000000001</v>
      </c>
      <c r="AL483">
        <v>8.0690000000000008</v>
      </c>
      <c r="AM483">
        <v>6.3879999999999999</v>
      </c>
      <c r="AN483">
        <v>5.0430000000000001</v>
      </c>
      <c r="AO483" s="27"/>
      <c r="AP483" s="15"/>
      <c r="AQ483" s="15"/>
      <c r="AR483" s="14"/>
      <c r="AS483" s="14"/>
      <c r="AT483" s="14"/>
      <c r="AU483" s="14"/>
      <c r="AV483" s="14"/>
      <c r="AW483" s="14"/>
      <c r="AX483" s="27"/>
      <c r="AY483" s="14"/>
      <c r="AZ483" s="14"/>
      <c r="BA483" s="14"/>
      <c r="BB483" s="14"/>
      <c r="BC483" s="27"/>
      <c r="BD483" s="27"/>
      <c r="BE483" s="27"/>
      <c r="BF483" s="14"/>
      <c r="BG483" s="15"/>
      <c r="BH483" s="15"/>
      <c r="BI483" s="15"/>
      <c r="BJ483" s="14"/>
    </row>
    <row r="484" spans="1:62">
      <c r="A484">
        <v>9.9160000000000004</v>
      </c>
      <c r="B484">
        <v>67.295000000000002</v>
      </c>
      <c r="C484">
        <v>163.56200000000001</v>
      </c>
      <c r="D484">
        <v>272.23500000000001</v>
      </c>
      <c r="E484">
        <v>373.65899999999999</v>
      </c>
      <c r="F484">
        <v>456.45499999999998</v>
      </c>
      <c r="G484">
        <v>515.75599999999997</v>
      </c>
      <c r="H484">
        <v>551.10400000000004</v>
      </c>
      <c r="I484">
        <v>564.67499999999995</v>
      </c>
      <c r="J484">
        <v>559.97799999999995</v>
      </c>
      <c r="K484">
        <v>540.97799999999995</v>
      </c>
      <c r="L484">
        <v>511.54399999999998</v>
      </c>
      <c r="M484">
        <v>475.14699999999999</v>
      </c>
      <c r="N484">
        <v>434.714</v>
      </c>
      <c r="O484">
        <v>392.59800000000001</v>
      </c>
      <c r="P484">
        <v>350.59800000000001</v>
      </c>
      <c r="Q484">
        <v>310.024</v>
      </c>
      <c r="R484">
        <v>271.77600000000001</v>
      </c>
      <c r="S484">
        <v>236.41300000000001</v>
      </c>
      <c r="T484">
        <v>204.23500000000001</v>
      </c>
      <c r="U484">
        <v>175.34299999999999</v>
      </c>
      <c r="V484">
        <v>149.69300000000001</v>
      </c>
      <c r="W484">
        <v>127.143</v>
      </c>
      <c r="X484">
        <v>107.486</v>
      </c>
      <c r="Y484">
        <v>90.48</v>
      </c>
      <c r="Z484">
        <v>75.864999999999995</v>
      </c>
      <c r="AA484">
        <v>63.378999999999998</v>
      </c>
      <c r="AB484">
        <v>52.77</v>
      </c>
      <c r="AC484">
        <v>43.8</v>
      </c>
      <c r="AD484">
        <v>36.247999999999998</v>
      </c>
      <c r="AE484">
        <v>29.917999999999999</v>
      </c>
      <c r="AF484">
        <v>24.63</v>
      </c>
      <c r="AG484">
        <v>20.228000000000002</v>
      </c>
      <c r="AH484">
        <v>16.576000000000001</v>
      </c>
      <c r="AI484">
        <v>13.554</v>
      </c>
      <c r="AJ484">
        <v>11.061999999999999</v>
      </c>
      <c r="AK484">
        <v>9.01</v>
      </c>
      <c r="AL484">
        <v>7.327</v>
      </c>
      <c r="AM484">
        <v>5.9470000000000001</v>
      </c>
      <c r="AN484">
        <v>4.82</v>
      </c>
      <c r="AO484" s="27"/>
      <c r="AP484" s="15"/>
      <c r="AQ484" s="15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5"/>
      <c r="BH484" s="15"/>
      <c r="BI484" s="15"/>
      <c r="BJ484" s="14"/>
    </row>
    <row r="485" spans="1:62">
      <c r="A485">
        <v>2.88</v>
      </c>
      <c r="B485">
        <v>24.035</v>
      </c>
      <c r="C485">
        <v>66.55</v>
      </c>
      <c r="D485">
        <v>121.428</v>
      </c>
      <c r="E485">
        <v>178.92500000000001</v>
      </c>
      <c r="F485">
        <v>231.62200000000001</v>
      </c>
      <c r="G485">
        <v>274.91399999999999</v>
      </c>
      <c r="H485">
        <v>306.625</v>
      </c>
      <c r="I485">
        <v>326.37599999999998</v>
      </c>
      <c r="J485">
        <v>334.97800000000001</v>
      </c>
      <c r="K485">
        <v>333.92599999999999</v>
      </c>
      <c r="L485">
        <v>325.02199999999999</v>
      </c>
      <c r="M485">
        <v>310.11799999999999</v>
      </c>
      <c r="N485">
        <v>290.95100000000002</v>
      </c>
      <c r="O485">
        <v>269.05</v>
      </c>
      <c r="P485">
        <v>245.69800000000001</v>
      </c>
      <c r="Q485">
        <v>221.92400000000001</v>
      </c>
      <c r="R485">
        <v>198.51900000000001</v>
      </c>
      <c r="S485">
        <v>176.06</v>
      </c>
      <c r="T485">
        <v>154.94300000000001</v>
      </c>
      <c r="U485">
        <v>135.416</v>
      </c>
      <c r="V485">
        <v>117.60899999999999</v>
      </c>
      <c r="W485">
        <v>101.563</v>
      </c>
      <c r="X485">
        <v>87.25</v>
      </c>
      <c r="Y485">
        <v>74.596999999999994</v>
      </c>
      <c r="Z485">
        <v>63.499000000000002</v>
      </c>
      <c r="AA485">
        <v>53.832999999999998</v>
      </c>
      <c r="AB485">
        <v>45.466999999999999</v>
      </c>
      <c r="AC485">
        <v>38.268000000000001</v>
      </c>
      <c r="AD485">
        <v>32.103999999999999</v>
      </c>
      <c r="AE485">
        <v>26.850999999999999</v>
      </c>
      <c r="AF485">
        <v>22.393999999999998</v>
      </c>
      <c r="AG485">
        <v>18.628</v>
      </c>
      <c r="AH485">
        <v>15.456</v>
      </c>
      <c r="AI485">
        <v>12.794</v>
      </c>
      <c r="AJ485">
        <v>10.567</v>
      </c>
      <c r="AK485">
        <v>8.7089999999999996</v>
      </c>
      <c r="AL485">
        <v>7.1639999999999997</v>
      </c>
      <c r="AM485">
        <v>5.8819999999999997</v>
      </c>
      <c r="AN485">
        <v>4.8209999999999997</v>
      </c>
      <c r="AO485" s="27"/>
      <c r="AP485" s="15"/>
      <c r="AQ485" s="15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27"/>
      <c r="BE485" s="27"/>
      <c r="BF485" s="14"/>
      <c r="BG485" s="15"/>
      <c r="BH485" s="15"/>
      <c r="BI485" s="15"/>
      <c r="BJ485" s="14"/>
    </row>
    <row r="486" spans="1:62">
      <c r="A486">
        <v>0.67100000000000004</v>
      </c>
      <c r="B486">
        <v>8.6489999999999991</v>
      </c>
      <c r="C486">
        <v>31.157</v>
      </c>
      <c r="D486">
        <v>67.826999999999998</v>
      </c>
      <c r="E486">
        <v>113.66500000000001</v>
      </c>
      <c r="F486">
        <v>162.42400000000001</v>
      </c>
      <c r="G486">
        <v>208.53399999999999</v>
      </c>
      <c r="H486">
        <v>247.93799999999999</v>
      </c>
      <c r="I486">
        <v>278.23599999999999</v>
      </c>
      <c r="J486">
        <v>298.48500000000001</v>
      </c>
      <c r="K486">
        <v>308.858</v>
      </c>
      <c r="L486">
        <v>310.28399999999999</v>
      </c>
      <c r="M486">
        <v>304.12400000000002</v>
      </c>
      <c r="N486">
        <v>291.928</v>
      </c>
      <c r="O486">
        <v>275.24900000000002</v>
      </c>
      <c r="P486">
        <v>255.524</v>
      </c>
      <c r="Q486">
        <v>234.01</v>
      </c>
      <c r="R486">
        <v>211.75200000000001</v>
      </c>
      <c r="S486">
        <v>189.57900000000001</v>
      </c>
      <c r="T486">
        <v>168.11500000000001</v>
      </c>
      <c r="U486">
        <v>147.80500000000001</v>
      </c>
      <c r="V486">
        <v>128.94200000000001</v>
      </c>
      <c r="W486">
        <v>111.694</v>
      </c>
      <c r="X486">
        <v>96.13</v>
      </c>
      <c r="Y486">
        <v>82.247</v>
      </c>
      <c r="Z486">
        <v>69.986000000000004</v>
      </c>
      <c r="AA486">
        <v>59.255000000000003</v>
      </c>
      <c r="AB486">
        <v>49.936</v>
      </c>
      <c r="AC486">
        <v>41.9</v>
      </c>
      <c r="AD486">
        <v>35.017000000000003</v>
      </c>
      <c r="AE486">
        <v>29.155000000000001</v>
      </c>
      <c r="AF486">
        <v>24.187999999999999</v>
      </c>
      <c r="AG486">
        <v>20.001999999999999</v>
      </c>
      <c r="AH486">
        <v>16.489000000000001</v>
      </c>
      <c r="AI486">
        <v>13.554</v>
      </c>
      <c r="AJ486">
        <v>11.11</v>
      </c>
      <c r="AK486">
        <v>9.0839999999999996</v>
      </c>
      <c r="AL486">
        <v>7.4080000000000004</v>
      </c>
      <c r="AM486">
        <v>6.0279999999999996</v>
      </c>
      <c r="AN486">
        <v>4.8940000000000001</v>
      </c>
      <c r="AO486" s="27"/>
      <c r="AP486" s="15"/>
      <c r="AQ486" s="15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27"/>
      <c r="BE486" s="27"/>
      <c r="BF486" s="14"/>
      <c r="BG486" s="15"/>
      <c r="BH486" s="15"/>
      <c r="BI486" s="15"/>
      <c r="BJ486" s="14"/>
    </row>
    <row r="487" spans="1:62">
      <c r="A487">
        <v>1.37</v>
      </c>
      <c r="B487">
        <v>13.358000000000001</v>
      </c>
      <c r="C487">
        <v>40.722999999999999</v>
      </c>
      <c r="D487">
        <v>79.406999999999996</v>
      </c>
      <c r="E487">
        <v>123.012</v>
      </c>
      <c r="F487">
        <v>165.71899999999999</v>
      </c>
      <c r="G487">
        <v>203.286</v>
      </c>
      <c r="H487">
        <v>233.16900000000001</v>
      </c>
      <c r="I487">
        <v>254.274</v>
      </c>
      <c r="J487">
        <v>266.59100000000001</v>
      </c>
      <c r="K487">
        <v>270.83199999999999</v>
      </c>
      <c r="L487">
        <v>268.13</v>
      </c>
      <c r="M487">
        <v>259.80099999999999</v>
      </c>
      <c r="N487">
        <v>247.185</v>
      </c>
      <c r="O487">
        <v>231.53299999999999</v>
      </c>
      <c r="P487">
        <v>213.952</v>
      </c>
      <c r="Q487">
        <v>195.375</v>
      </c>
      <c r="R487">
        <v>176.553</v>
      </c>
      <c r="S487">
        <v>158.065</v>
      </c>
      <c r="T487">
        <v>140.339</v>
      </c>
      <c r="U487">
        <v>123.67</v>
      </c>
      <c r="V487">
        <v>108.244</v>
      </c>
      <c r="W487">
        <v>94.159000000000006</v>
      </c>
      <c r="X487">
        <v>81.445999999999998</v>
      </c>
      <c r="Y487">
        <v>70.087000000000003</v>
      </c>
      <c r="Z487">
        <v>60.026000000000003</v>
      </c>
      <c r="AA487">
        <v>51.183999999999997</v>
      </c>
      <c r="AB487">
        <v>43.466999999999999</v>
      </c>
      <c r="AC487">
        <v>36.774999999999999</v>
      </c>
      <c r="AD487">
        <v>31.004000000000001</v>
      </c>
      <c r="AE487">
        <v>26.053000000000001</v>
      </c>
      <c r="AF487">
        <v>21.824999999999999</v>
      </c>
      <c r="AG487">
        <v>18.231000000000002</v>
      </c>
      <c r="AH487">
        <v>15.188000000000001</v>
      </c>
      <c r="AI487">
        <v>12.621</v>
      </c>
      <c r="AJ487">
        <v>10.462</v>
      </c>
      <c r="AK487">
        <v>8.6530000000000005</v>
      </c>
      <c r="AL487">
        <v>7.1420000000000003</v>
      </c>
      <c r="AM487">
        <v>5.8819999999999997</v>
      </c>
      <c r="AN487">
        <v>4.835</v>
      </c>
      <c r="AO487" s="27"/>
      <c r="AP487" s="15"/>
      <c r="AQ487" s="15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27"/>
      <c r="BF487" s="14"/>
      <c r="BG487" s="15"/>
      <c r="BH487" s="15"/>
      <c r="BI487" s="15"/>
      <c r="BJ487" s="14"/>
    </row>
    <row r="488" spans="1:62">
      <c r="A488">
        <v>5.0000000000000001E-3</v>
      </c>
      <c r="B488">
        <v>0.27200000000000002</v>
      </c>
      <c r="C488">
        <v>2.266</v>
      </c>
      <c r="D488">
        <v>8.7799999999999994</v>
      </c>
      <c r="E488">
        <v>22.498999999999999</v>
      </c>
      <c r="F488">
        <v>44.643999999999998</v>
      </c>
      <c r="G488">
        <v>74.498999999999995</v>
      </c>
      <c r="H488">
        <v>109.727</v>
      </c>
      <c r="I488">
        <v>147.08799999999999</v>
      </c>
      <c r="J488">
        <v>183.191</v>
      </c>
      <c r="K488">
        <v>215.084</v>
      </c>
      <c r="L488">
        <v>240.60499999999999</v>
      </c>
      <c r="M488">
        <v>258.505</v>
      </c>
      <c r="N488">
        <v>268.39800000000002</v>
      </c>
      <c r="O488">
        <v>270.61</v>
      </c>
      <c r="P488">
        <v>265.983</v>
      </c>
      <c r="Q488">
        <v>255.672</v>
      </c>
      <c r="R488">
        <v>240.97399999999999</v>
      </c>
      <c r="S488">
        <v>223.18</v>
      </c>
      <c r="T488">
        <v>203.488</v>
      </c>
      <c r="U488">
        <v>182.93600000000001</v>
      </c>
      <c r="V488">
        <v>162.374</v>
      </c>
      <c r="W488">
        <v>142.46</v>
      </c>
      <c r="X488">
        <v>123.67100000000001</v>
      </c>
      <c r="Y488">
        <v>106.322</v>
      </c>
      <c r="Z488">
        <v>90.593000000000004</v>
      </c>
      <c r="AA488">
        <v>76.555999999999997</v>
      </c>
      <c r="AB488">
        <v>64.201999999999998</v>
      </c>
      <c r="AC488">
        <v>53.46</v>
      </c>
      <c r="AD488">
        <v>44.222000000000001</v>
      </c>
      <c r="AE488">
        <v>36.356000000000002</v>
      </c>
      <c r="AF488">
        <v>29.716000000000001</v>
      </c>
      <c r="AG488">
        <v>24.158000000000001</v>
      </c>
      <c r="AH488">
        <v>19.54</v>
      </c>
      <c r="AI488">
        <v>15.73</v>
      </c>
      <c r="AJ488">
        <v>12.605</v>
      </c>
      <c r="AK488">
        <v>10.058</v>
      </c>
      <c r="AL488">
        <v>7.9939999999999998</v>
      </c>
      <c r="AM488">
        <v>6.3289999999999997</v>
      </c>
      <c r="AN488">
        <v>4.992</v>
      </c>
      <c r="AO488" s="27"/>
      <c r="AP488" s="15"/>
      <c r="AQ488" s="15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27"/>
      <c r="BE488" s="27"/>
      <c r="BF488" s="14"/>
      <c r="BG488" s="15"/>
      <c r="BH488" s="15"/>
      <c r="BI488" s="15"/>
      <c r="BJ488" s="14"/>
    </row>
    <row r="489" spans="1:62">
      <c r="A489">
        <v>1.363</v>
      </c>
      <c r="B489">
        <v>13.622</v>
      </c>
      <c r="C489">
        <v>42.107999999999997</v>
      </c>
      <c r="D489">
        <v>82.802000000000007</v>
      </c>
      <c r="E489">
        <v>128.96700000000001</v>
      </c>
      <c r="F489">
        <v>174.357</v>
      </c>
      <c r="G489">
        <v>214.36799999999999</v>
      </c>
      <c r="H489">
        <v>246.214</v>
      </c>
      <c r="I489">
        <v>268.67899999999997</v>
      </c>
      <c r="J489">
        <v>281.73</v>
      </c>
      <c r="K489">
        <v>286.125</v>
      </c>
      <c r="L489">
        <v>283.08300000000003</v>
      </c>
      <c r="M489">
        <v>274.02800000000002</v>
      </c>
      <c r="N489">
        <v>260.40600000000001</v>
      </c>
      <c r="O489">
        <v>243.571</v>
      </c>
      <c r="P489">
        <v>224.71600000000001</v>
      </c>
      <c r="Q489">
        <v>204.84100000000001</v>
      </c>
      <c r="R489">
        <v>184.75299999999999</v>
      </c>
      <c r="S489">
        <v>165.07</v>
      </c>
      <c r="T489">
        <v>146.24299999999999</v>
      </c>
      <c r="U489">
        <v>128.58099999999999</v>
      </c>
      <c r="V489">
        <v>112.27800000000001</v>
      </c>
      <c r="W489">
        <v>97.43</v>
      </c>
      <c r="X489">
        <v>84.063999999999993</v>
      </c>
      <c r="Y489">
        <v>72.153000000000006</v>
      </c>
      <c r="Z489">
        <v>61.631</v>
      </c>
      <c r="AA489">
        <v>52.411000000000001</v>
      </c>
      <c r="AB489">
        <v>44.386000000000003</v>
      </c>
      <c r="AC489">
        <v>37.447000000000003</v>
      </c>
      <c r="AD489">
        <v>31.48</v>
      </c>
      <c r="AE489">
        <v>26.376000000000001</v>
      </c>
      <c r="AF489">
        <v>22.030999999999999</v>
      </c>
      <c r="AG489">
        <v>18.347999999999999</v>
      </c>
      <c r="AH489">
        <v>15.239000000000001</v>
      </c>
      <c r="AI489">
        <v>12.624000000000001</v>
      </c>
      <c r="AJ489">
        <v>10.433</v>
      </c>
      <c r="AK489">
        <v>8.6020000000000003</v>
      </c>
      <c r="AL489">
        <v>7.077</v>
      </c>
      <c r="AM489">
        <v>5.81</v>
      </c>
      <c r="AN489">
        <v>4.7610000000000001</v>
      </c>
      <c r="AO489" s="27"/>
      <c r="AP489" s="15"/>
      <c r="AQ489" s="15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27"/>
      <c r="BD489" s="27"/>
      <c r="BE489" s="27"/>
      <c r="BF489" s="14"/>
      <c r="BG489" s="15"/>
      <c r="BH489" s="15"/>
      <c r="BI489" s="15"/>
      <c r="BJ489" s="14"/>
    </row>
    <row r="490" spans="1:62">
      <c r="A490">
        <v>1E-3</v>
      </c>
      <c r="B490">
        <v>0.06</v>
      </c>
      <c r="C490">
        <v>0.64600000000000002</v>
      </c>
      <c r="D490">
        <v>3.0169999999999999</v>
      </c>
      <c r="E490">
        <v>8.9049999999999994</v>
      </c>
      <c r="F490">
        <v>19.77</v>
      </c>
      <c r="G490">
        <v>36.174999999999997</v>
      </c>
      <c r="H490">
        <v>57.573</v>
      </c>
      <c r="I490">
        <v>82.463999999999999</v>
      </c>
      <c r="J490">
        <v>108.782</v>
      </c>
      <c r="K490">
        <v>134.32499999999999</v>
      </c>
      <c r="L490">
        <v>157.11799999999999</v>
      </c>
      <c r="M490">
        <v>175.649</v>
      </c>
      <c r="N490">
        <v>188.98099999999999</v>
      </c>
      <c r="O490">
        <v>196.74600000000001</v>
      </c>
      <c r="P490">
        <v>199.06899999999999</v>
      </c>
      <c r="Q490">
        <v>196.44800000000001</v>
      </c>
      <c r="R490">
        <v>189.63300000000001</v>
      </c>
      <c r="S490">
        <v>179.49700000000001</v>
      </c>
      <c r="T490">
        <v>166.946</v>
      </c>
      <c r="U490">
        <v>152.83600000000001</v>
      </c>
      <c r="V490">
        <v>137.93100000000001</v>
      </c>
      <c r="W490">
        <v>122.87</v>
      </c>
      <c r="X490">
        <v>108.16</v>
      </c>
      <c r="Y490">
        <v>94.179000000000002</v>
      </c>
      <c r="Z490">
        <v>81.188000000000002</v>
      </c>
      <c r="AA490">
        <v>69.343000000000004</v>
      </c>
      <c r="AB490">
        <v>58.720999999999997</v>
      </c>
      <c r="AC490">
        <v>49.332000000000001</v>
      </c>
      <c r="AD490">
        <v>41.137999999999998</v>
      </c>
      <c r="AE490">
        <v>34.067999999999998</v>
      </c>
      <c r="AF490">
        <v>28.030999999999999</v>
      </c>
      <c r="AG490">
        <v>22.923999999999999</v>
      </c>
      <c r="AH490">
        <v>18.640999999999998</v>
      </c>
      <c r="AI490">
        <v>15.077999999999999</v>
      </c>
      <c r="AJ490">
        <v>12.132999999999999</v>
      </c>
      <c r="AK490">
        <v>9.718</v>
      </c>
      <c r="AL490">
        <v>7.7480000000000002</v>
      </c>
      <c r="AM490">
        <v>6.1509999999999998</v>
      </c>
      <c r="AN490">
        <v>4.8630000000000004</v>
      </c>
      <c r="AO490" s="27"/>
      <c r="AP490" s="15"/>
      <c r="AQ490" s="15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27"/>
      <c r="BE490" s="27"/>
      <c r="BF490" s="14"/>
      <c r="BG490" s="15"/>
      <c r="BH490" s="15"/>
      <c r="BI490" s="15"/>
      <c r="BJ490" s="14"/>
    </row>
    <row r="491" spans="1:62">
      <c r="A491">
        <v>1E-3</v>
      </c>
      <c r="B491">
        <v>5.6000000000000001E-2</v>
      </c>
      <c r="C491">
        <v>0.61</v>
      </c>
      <c r="D491">
        <v>2.8559999999999999</v>
      </c>
      <c r="E491">
        <v>8.4510000000000005</v>
      </c>
      <c r="F491">
        <v>18.803999999999998</v>
      </c>
      <c r="G491">
        <v>34.478999999999999</v>
      </c>
      <c r="H491">
        <v>54.978999999999999</v>
      </c>
      <c r="I491">
        <v>78.89</v>
      </c>
      <c r="J491">
        <v>104.247</v>
      </c>
      <c r="K491">
        <v>128.93600000000001</v>
      </c>
      <c r="L491">
        <v>151.053</v>
      </c>
      <c r="M491">
        <v>169.12700000000001</v>
      </c>
      <c r="N491">
        <v>182.23500000000001</v>
      </c>
      <c r="O491">
        <v>189.999</v>
      </c>
      <c r="P491">
        <v>192.51499999999999</v>
      </c>
      <c r="Q491">
        <v>190.245</v>
      </c>
      <c r="R491">
        <v>183.89599999999999</v>
      </c>
      <c r="S491">
        <v>174.30199999999999</v>
      </c>
      <c r="T491">
        <v>162.32900000000001</v>
      </c>
      <c r="U491">
        <v>148.804</v>
      </c>
      <c r="V491">
        <v>134.465</v>
      </c>
      <c r="W491">
        <v>119.93600000000001</v>
      </c>
      <c r="X491">
        <v>105.711</v>
      </c>
      <c r="Y491">
        <v>92.162000000000006</v>
      </c>
      <c r="Z491">
        <v>79.546999999999997</v>
      </c>
      <c r="AA491">
        <v>68.025999999999996</v>
      </c>
      <c r="AB491">
        <v>57.676000000000002</v>
      </c>
      <c r="AC491">
        <v>48.512999999999998</v>
      </c>
      <c r="AD491">
        <v>40.503</v>
      </c>
      <c r="AE491">
        <v>33.582999999999998</v>
      </c>
      <c r="AF491">
        <v>27.664999999999999</v>
      </c>
      <c r="AG491">
        <v>22.651</v>
      </c>
      <c r="AH491">
        <v>18.440999999999999</v>
      </c>
      <c r="AI491">
        <v>14.933</v>
      </c>
      <c r="AJ491">
        <v>12.031000000000001</v>
      </c>
      <c r="AK491">
        <v>9.6470000000000002</v>
      </c>
      <c r="AL491">
        <v>7.7</v>
      </c>
      <c r="AM491">
        <v>6.12</v>
      </c>
      <c r="AN491">
        <v>4.8440000000000003</v>
      </c>
      <c r="AO491" s="27"/>
      <c r="AP491" s="15"/>
      <c r="AQ491" s="15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27"/>
      <c r="BE491" s="27"/>
      <c r="BF491" s="14"/>
      <c r="BG491" s="15"/>
      <c r="BH491" s="15"/>
      <c r="BI491" s="15"/>
      <c r="BJ491" s="14"/>
    </row>
    <row r="492" spans="1:62">
      <c r="A492">
        <v>0.01</v>
      </c>
      <c r="B492">
        <v>0.35399999999999998</v>
      </c>
      <c r="C492">
        <v>2.4390000000000001</v>
      </c>
      <c r="D492">
        <v>8.3070000000000004</v>
      </c>
      <c r="E492">
        <v>19.434999999999999</v>
      </c>
      <c r="F492">
        <v>36.064</v>
      </c>
      <c r="G492">
        <v>57.222000000000001</v>
      </c>
      <c r="H492">
        <v>81.111999999999995</v>
      </c>
      <c r="I492">
        <v>105.60599999999999</v>
      </c>
      <c r="J492">
        <v>128.66999999999999</v>
      </c>
      <c r="K492">
        <v>148.64699999999999</v>
      </c>
      <c r="L492">
        <v>164.39699999999999</v>
      </c>
      <c r="M492">
        <v>175.315</v>
      </c>
      <c r="N492">
        <v>181.28100000000001</v>
      </c>
      <c r="O492">
        <v>182.55699999999999</v>
      </c>
      <c r="P492">
        <v>179.67099999999999</v>
      </c>
      <c r="Q492">
        <v>173.31399999999999</v>
      </c>
      <c r="R492">
        <v>164.24299999999999</v>
      </c>
      <c r="S492">
        <v>153.21199999999999</v>
      </c>
      <c r="T492">
        <v>140.91800000000001</v>
      </c>
      <c r="U492">
        <v>127.974</v>
      </c>
      <c r="V492">
        <v>114.889</v>
      </c>
      <c r="W492">
        <v>102.07</v>
      </c>
      <c r="X492">
        <v>89.817999999999998</v>
      </c>
      <c r="Y492">
        <v>78.349000000000004</v>
      </c>
      <c r="Z492">
        <v>67.795000000000002</v>
      </c>
      <c r="AA492">
        <v>58.228000000000002</v>
      </c>
      <c r="AB492">
        <v>49.667999999999999</v>
      </c>
      <c r="AC492">
        <v>42.095999999999997</v>
      </c>
      <c r="AD492">
        <v>35.466000000000001</v>
      </c>
      <c r="AE492">
        <v>29.715</v>
      </c>
      <c r="AF492">
        <v>24.768000000000001</v>
      </c>
      <c r="AG492">
        <v>20.542999999999999</v>
      </c>
      <c r="AH492">
        <v>16.960999999999999</v>
      </c>
      <c r="AI492">
        <v>13.944000000000001</v>
      </c>
      <c r="AJ492">
        <v>11.417</v>
      </c>
      <c r="AK492">
        <v>9.3119999999999994</v>
      </c>
      <c r="AL492">
        <v>7.5670000000000002</v>
      </c>
      <c r="AM492">
        <v>6.1280000000000001</v>
      </c>
      <c r="AN492">
        <v>4.9470000000000001</v>
      </c>
      <c r="AO492" s="27"/>
      <c r="AP492" s="15"/>
      <c r="AQ492" s="15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27"/>
      <c r="BC492" s="14"/>
      <c r="BD492" s="14"/>
      <c r="BE492" s="27"/>
      <c r="BF492" s="14"/>
      <c r="BG492" s="15"/>
      <c r="BH492" s="15"/>
      <c r="BI492" s="15"/>
      <c r="BJ492" s="14"/>
    </row>
    <row r="493" spans="1:62">
      <c r="A493">
        <v>2E-3</v>
      </c>
      <c r="B493">
        <v>0.10100000000000001</v>
      </c>
      <c r="C493">
        <v>0.95</v>
      </c>
      <c r="D493">
        <v>4.0270000000000001</v>
      </c>
      <c r="E493">
        <v>11.07</v>
      </c>
      <c r="F493">
        <v>23.268999999999998</v>
      </c>
      <c r="G493">
        <v>40.774999999999999</v>
      </c>
      <c r="H493">
        <v>62.664000000000001</v>
      </c>
      <c r="I493">
        <v>87.221999999999994</v>
      </c>
      <c r="J493">
        <v>112.367</v>
      </c>
      <c r="K493">
        <v>136.048</v>
      </c>
      <c r="L493">
        <v>156.54599999999999</v>
      </c>
      <c r="M493">
        <v>172.63800000000001</v>
      </c>
      <c r="N493">
        <v>183.65199999999999</v>
      </c>
      <c r="O493">
        <v>189.42599999999999</v>
      </c>
      <c r="P493">
        <v>190.21600000000001</v>
      </c>
      <c r="Q493">
        <v>186.58</v>
      </c>
      <c r="R493">
        <v>179.262</v>
      </c>
      <c r="S493">
        <v>169.08699999999999</v>
      </c>
      <c r="T493">
        <v>156.881</v>
      </c>
      <c r="U493">
        <v>143.41200000000001</v>
      </c>
      <c r="V493">
        <v>129.34899999999999</v>
      </c>
      <c r="W493">
        <v>115.248</v>
      </c>
      <c r="X493">
        <v>101.545</v>
      </c>
      <c r="Y493">
        <v>88.561000000000007</v>
      </c>
      <c r="Z493">
        <v>76.513000000000005</v>
      </c>
      <c r="AA493">
        <v>65.531999999999996</v>
      </c>
      <c r="AB493">
        <v>55.677</v>
      </c>
      <c r="AC493">
        <v>46.951999999999998</v>
      </c>
      <c r="AD493">
        <v>39.319000000000003</v>
      </c>
      <c r="AE493">
        <v>32.713999999999999</v>
      </c>
      <c r="AF493">
        <v>27.053999999999998</v>
      </c>
      <c r="AG493">
        <v>22.245000000000001</v>
      </c>
      <c r="AH493">
        <v>18.193999999999999</v>
      </c>
      <c r="AI493">
        <v>14.805999999999999</v>
      </c>
      <c r="AJ493">
        <v>11.991</v>
      </c>
      <c r="AK493">
        <v>9.6679999999999993</v>
      </c>
      <c r="AL493">
        <v>7.7619999999999996</v>
      </c>
      <c r="AM493">
        <v>6.2069999999999999</v>
      </c>
      <c r="AN493">
        <v>4.9450000000000003</v>
      </c>
      <c r="AO493" s="27"/>
      <c r="AP493" s="15"/>
      <c r="AQ493" s="15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27"/>
      <c r="BF493" s="14"/>
      <c r="BG493" s="15"/>
      <c r="BH493" s="15"/>
      <c r="BI493" s="15"/>
      <c r="BJ493" s="14"/>
    </row>
    <row r="494" spans="1:62">
      <c r="A494">
        <v>0.02</v>
      </c>
      <c r="B494">
        <v>0.621</v>
      </c>
      <c r="C494">
        <v>3.843</v>
      </c>
      <c r="D494">
        <v>12.15</v>
      </c>
      <c r="E494">
        <v>26.867999999999999</v>
      </c>
      <c r="F494">
        <v>47.683</v>
      </c>
      <c r="G494">
        <v>72.941999999999993</v>
      </c>
      <c r="H494">
        <v>100.268</v>
      </c>
      <c r="I494">
        <v>127.163</v>
      </c>
      <c r="J494">
        <v>151.44499999999999</v>
      </c>
      <c r="K494">
        <v>171.49700000000001</v>
      </c>
      <c r="L494">
        <v>186.34399999999999</v>
      </c>
      <c r="M494">
        <v>195.613</v>
      </c>
      <c r="N494">
        <v>199.434</v>
      </c>
      <c r="O494">
        <v>198.298</v>
      </c>
      <c r="P494">
        <v>192.93100000000001</v>
      </c>
      <c r="Q494">
        <v>184.172</v>
      </c>
      <c r="R494">
        <v>172.88200000000001</v>
      </c>
      <c r="S494">
        <v>159.87899999999999</v>
      </c>
      <c r="T494">
        <v>145.89099999999999</v>
      </c>
      <c r="U494">
        <v>131.53399999999999</v>
      </c>
      <c r="V494">
        <v>117.306</v>
      </c>
      <c r="W494">
        <v>103.58499999999999</v>
      </c>
      <c r="X494">
        <v>90.646000000000001</v>
      </c>
      <c r="Y494">
        <v>78.668999999999997</v>
      </c>
      <c r="Z494">
        <v>67.754999999999995</v>
      </c>
      <c r="AA494">
        <v>57.945</v>
      </c>
      <c r="AB494">
        <v>49.234000000000002</v>
      </c>
      <c r="AC494">
        <v>41.579000000000001</v>
      </c>
      <c r="AD494">
        <v>34.917000000000002</v>
      </c>
      <c r="AE494">
        <v>29.169</v>
      </c>
      <c r="AF494">
        <v>24.247</v>
      </c>
      <c r="AG494">
        <v>20.062999999999999</v>
      </c>
      <c r="AH494">
        <v>16.529</v>
      </c>
      <c r="AI494">
        <v>13.561999999999999</v>
      </c>
      <c r="AJ494">
        <v>11.084</v>
      </c>
      <c r="AK494">
        <v>9.0269999999999992</v>
      </c>
      <c r="AL494">
        <v>7.3259999999999996</v>
      </c>
      <c r="AM494">
        <v>5.9260000000000002</v>
      </c>
      <c r="AN494">
        <v>4.7789999999999999</v>
      </c>
      <c r="AO494" s="27"/>
      <c r="AP494" s="15"/>
      <c r="AQ494" s="15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27"/>
      <c r="BD494" s="27"/>
      <c r="BE494" s="27"/>
      <c r="BF494" s="14"/>
      <c r="BG494" s="15"/>
      <c r="BH494" s="15"/>
      <c r="BI494" s="15"/>
      <c r="BJ494" s="14"/>
    </row>
    <row r="495" spans="1:62">
      <c r="A495">
        <v>2.085</v>
      </c>
      <c r="B495">
        <v>15.842000000000001</v>
      </c>
      <c r="C495">
        <v>41.783000000000001</v>
      </c>
      <c r="D495">
        <v>74.25</v>
      </c>
      <c r="E495">
        <v>107.84</v>
      </c>
      <c r="F495">
        <v>138.62200000000001</v>
      </c>
      <c r="G495">
        <v>164.19800000000001</v>
      </c>
      <c r="H495">
        <v>183.42500000000001</v>
      </c>
      <c r="I495">
        <v>196.077</v>
      </c>
      <c r="J495">
        <v>202.535</v>
      </c>
      <c r="K495">
        <v>203.53800000000001</v>
      </c>
      <c r="L495">
        <v>199.99700000000001</v>
      </c>
      <c r="M495">
        <v>192.86699999999999</v>
      </c>
      <c r="N495">
        <v>183.06100000000001</v>
      </c>
      <c r="O495">
        <v>171.40299999999999</v>
      </c>
      <c r="P495">
        <v>158.60400000000001</v>
      </c>
      <c r="Q495">
        <v>145.25299999999999</v>
      </c>
      <c r="R495">
        <v>131.81700000000001</v>
      </c>
      <c r="S495">
        <v>118.658</v>
      </c>
      <c r="T495">
        <v>106.041</v>
      </c>
      <c r="U495">
        <v>94.147999999999996</v>
      </c>
      <c r="V495">
        <v>83.096000000000004</v>
      </c>
      <c r="W495">
        <v>72.947999999999993</v>
      </c>
      <c r="X495">
        <v>63.725999999999999</v>
      </c>
      <c r="Y495">
        <v>55.42</v>
      </c>
      <c r="Z495">
        <v>47.997999999999998</v>
      </c>
      <c r="AA495">
        <v>41.411000000000001</v>
      </c>
      <c r="AB495">
        <v>35.600999999999999</v>
      </c>
      <c r="AC495">
        <v>30.506</v>
      </c>
      <c r="AD495">
        <v>26.061</v>
      </c>
      <c r="AE495">
        <v>22.2</v>
      </c>
      <c r="AF495">
        <v>18.86</v>
      </c>
      <c r="AG495">
        <v>15.983000000000001</v>
      </c>
      <c r="AH495">
        <v>13.512</v>
      </c>
      <c r="AI495">
        <v>11.398999999999999</v>
      </c>
      <c r="AJ495">
        <v>9.5960000000000001</v>
      </c>
      <c r="AK495">
        <v>8.0619999999999994</v>
      </c>
      <c r="AL495">
        <v>6.7610000000000001</v>
      </c>
      <c r="AM495">
        <v>5.6589999999999998</v>
      </c>
      <c r="AN495">
        <v>4.7290000000000001</v>
      </c>
      <c r="AO495" s="27"/>
      <c r="AP495" s="15"/>
      <c r="AQ495" s="15"/>
      <c r="AR495" s="14"/>
      <c r="AS495" s="14"/>
      <c r="AT495" s="14"/>
      <c r="AU495" s="14"/>
      <c r="AV495" s="14"/>
      <c r="AW495" s="14"/>
      <c r="AX495" s="14"/>
      <c r="AY495" s="14"/>
      <c r="AZ495" s="14"/>
      <c r="BA495" s="27"/>
      <c r="BB495" s="27"/>
      <c r="BC495" s="14"/>
      <c r="BD495" s="27"/>
      <c r="BE495" s="27"/>
      <c r="BF495" s="14"/>
      <c r="BG495" s="15"/>
      <c r="BH495" s="15"/>
      <c r="BI495" s="15"/>
      <c r="BJ495" s="14"/>
    </row>
    <row r="496" spans="1:62">
      <c r="A496">
        <v>1E-3</v>
      </c>
      <c r="B496">
        <v>9.0999999999999998E-2</v>
      </c>
      <c r="C496">
        <v>0.88300000000000001</v>
      </c>
      <c r="D496">
        <v>3.819</v>
      </c>
      <c r="E496">
        <v>10.648999999999999</v>
      </c>
      <c r="F496">
        <v>22.626000000000001</v>
      </c>
      <c r="G496">
        <v>39.979999999999997</v>
      </c>
      <c r="H496">
        <v>61.845999999999997</v>
      </c>
      <c r="I496">
        <v>86.531000000000006</v>
      </c>
      <c r="J496">
        <v>111.938</v>
      </c>
      <c r="K496">
        <v>135.97399999999999</v>
      </c>
      <c r="L496">
        <v>156.864</v>
      </c>
      <c r="M496">
        <v>173.333</v>
      </c>
      <c r="N496">
        <v>184.667</v>
      </c>
      <c r="O496">
        <v>190.67699999999999</v>
      </c>
      <c r="P496">
        <v>191.60499999999999</v>
      </c>
      <c r="Q496">
        <v>188.01300000000001</v>
      </c>
      <c r="R496">
        <v>180.654</v>
      </c>
      <c r="S496">
        <v>170.37100000000001</v>
      </c>
      <c r="T496">
        <v>158.00899999999999</v>
      </c>
      <c r="U496">
        <v>144.35499999999999</v>
      </c>
      <c r="V496">
        <v>130.09700000000001</v>
      </c>
      <c r="W496">
        <v>115.803</v>
      </c>
      <c r="X496">
        <v>101.92</v>
      </c>
      <c r="Y496">
        <v>88.775999999999996</v>
      </c>
      <c r="Z496">
        <v>76.593000000000004</v>
      </c>
      <c r="AA496">
        <v>65.501000000000005</v>
      </c>
      <c r="AB496">
        <v>55.561</v>
      </c>
      <c r="AC496">
        <v>46.773000000000003</v>
      </c>
      <c r="AD496">
        <v>39.097999999999999</v>
      </c>
      <c r="AE496">
        <v>32.468000000000004</v>
      </c>
      <c r="AF496">
        <v>26.797000000000001</v>
      </c>
      <c r="AG496">
        <v>21.989000000000001</v>
      </c>
      <c r="AH496">
        <v>17.946000000000002</v>
      </c>
      <c r="AI496">
        <v>14.571</v>
      </c>
      <c r="AJ496">
        <v>11.773999999999999</v>
      </c>
      <c r="AK496">
        <v>9.4710000000000001</v>
      </c>
      <c r="AL496">
        <v>7.5860000000000003</v>
      </c>
      <c r="AM496">
        <v>6.0510000000000002</v>
      </c>
      <c r="AN496">
        <v>4.8079999999999998</v>
      </c>
      <c r="AO496" s="27"/>
      <c r="AP496" s="15"/>
      <c r="AQ496" s="15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27"/>
      <c r="BE496" s="27"/>
      <c r="BF496" s="14"/>
      <c r="BG496" s="15"/>
      <c r="BH496" s="15"/>
      <c r="BI496" s="15"/>
      <c r="BJ496" s="14"/>
    </row>
    <row r="497" spans="1:62">
      <c r="A497">
        <v>1E-3</v>
      </c>
      <c r="B497">
        <v>6.4000000000000001E-2</v>
      </c>
      <c r="C497">
        <v>0.67600000000000005</v>
      </c>
      <c r="D497">
        <v>3.1</v>
      </c>
      <c r="E497">
        <v>9.0340000000000007</v>
      </c>
      <c r="F497">
        <v>19.867000000000001</v>
      </c>
      <c r="G497">
        <v>36.093000000000004</v>
      </c>
      <c r="H497">
        <v>57.124000000000002</v>
      </c>
      <c r="I497">
        <v>81.47</v>
      </c>
      <c r="J497">
        <v>107.117</v>
      </c>
      <c r="K497">
        <v>131.93799999999999</v>
      </c>
      <c r="L497">
        <v>154.04</v>
      </c>
      <c r="M497">
        <v>171.98400000000001</v>
      </c>
      <c r="N497">
        <v>184.88300000000001</v>
      </c>
      <c r="O497">
        <v>192.39500000000001</v>
      </c>
      <c r="P497">
        <v>194.648</v>
      </c>
      <c r="Q497">
        <v>192.126</v>
      </c>
      <c r="R497">
        <v>185.54900000000001</v>
      </c>
      <c r="S497">
        <v>175.75700000000001</v>
      </c>
      <c r="T497">
        <v>163.62</v>
      </c>
      <c r="U497">
        <v>149.959</v>
      </c>
      <c r="V497">
        <v>135.51</v>
      </c>
      <c r="W497">
        <v>120.889</v>
      </c>
      <c r="X497">
        <v>106.587</v>
      </c>
      <c r="Y497">
        <v>92.971000000000004</v>
      </c>
      <c r="Z497">
        <v>80.295000000000002</v>
      </c>
      <c r="AA497">
        <v>68.715999999999994</v>
      </c>
      <c r="AB497">
        <v>58.31</v>
      </c>
      <c r="AC497">
        <v>49.093000000000004</v>
      </c>
      <c r="AD497">
        <v>41.030999999999999</v>
      </c>
      <c r="AE497">
        <v>34.06</v>
      </c>
      <c r="AF497">
        <v>28.091999999999999</v>
      </c>
      <c r="AG497">
        <v>23.032</v>
      </c>
      <c r="AH497">
        <v>18.777000000000001</v>
      </c>
      <c r="AI497">
        <v>15.227</v>
      </c>
      <c r="AJ497">
        <v>12.287000000000001</v>
      </c>
      <c r="AK497">
        <v>9.8680000000000003</v>
      </c>
      <c r="AL497">
        <v>7.8890000000000002</v>
      </c>
      <c r="AM497">
        <v>6.2809999999999997</v>
      </c>
      <c r="AN497">
        <v>4.9809999999999999</v>
      </c>
      <c r="AO497" s="27"/>
      <c r="AP497" s="15"/>
      <c r="AQ497" s="15"/>
      <c r="AR497" s="14"/>
      <c r="AS497" s="14"/>
      <c r="AT497" s="14"/>
      <c r="AU497" s="14"/>
      <c r="AV497" s="14"/>
      <c r="AW497" s="14"/>
      <c r="AX497" s="14"/>
      <c r="AY497" s="14"/>
      <c r="AZ497" s="14"/>
      <c r="BA497" s="27"/>
      <c r="BB497" s="27"/>
      <c r="BC497" s="14"/>
      <c r="BD497" s="14"/>
      <c r="BE497" s="14"/>
      <c r="BF497" s="14"/>
      <c r="BG497" s="15"/>
      <c r="BH497" s="15"/>
      <c r="BI497" s="15"/>
      <c r="BJ497" s="14"/>
    </row>
    <row r="498" spans="1:62">
      <c r="A498" s="28">
        <v>0</v>
      </c>
      <c r="B498">
        <v>1.2E-2</v>
      </c>
      <c r="C498">
        <v>0.189</v>
      </c>
      <c r="D498">
        <v>1.1279999999999999</v>
      </c>
      <c r="E498">
        <v>4.0010000000000003</v>
      </c>
      <c r="F498">
        <v>10.260999999999999</v>
      </c>
      <c r="G498">
        <v>21.093</v>
      </c>
      <c r="H498">
        <v>36.950000000000003</v>
      </c>
      <c r="I498">
        <v>57.356000000000002</v>
      </c>
      <c r="J498">
        <v>81.001000000000005</v>
      </c>
      <c r="K498">
        <v>106.03100000000001</v>
      </c>
      <c r="L498">
        <v>130.41499999999999</v>
      </c>
      <c r="M498">
        <v>152.27500000000001</v>
      </c>
      <c r="N498">
        <v>170.13300000000001</v>
      </c>
      <c r="O498">
        <v>183.02799999999999</v>
      </c>
      <c r="P498">
        <v>190.541</v>
      </c>
      <c r="Q498">
        <v>192.74199999999999</v>
      </c>
      <c r="R498">
        <v>190.08199999999999</v>
      </c>
      <c r="S498">
        <v>183.274</v>
      </c>
      <c r="T498">
        <v>173.17400000000001</v>
      </c>
      <c r="U498">
        <v>160.68100000000001</v>
      </c>
      <c r="V498">
        <v>146.65299999999999</v>
      </c>
      <c r="W498">
        <v>131.86000000000001</v>
      </c>
      <c r="X498">
        <v>116.94799999999999</v>
      </c>
      <c r="Y498">
        <v>102.43</v>
      </c>
      <c r="Z498">
        <v>88.685000000000002</v>
      </c>
      <c r="AA498">
        <v>75.97</v>
      </c>
      <c r="AB498">
        <v>64.438999999999993</v>
      </c>
      <c r="AC498">
        <v>54.16</v>
      </c>
      <c r="AD498">
        <v>45.134</v>
      </c>
      <c r="AE498">
        <v>37.313000000000002</v>
      </c>
      <c r="AF498">
        <v>30.619</v>
      </c>
      <c r="AG498">
        <v>24.95</v>
      </c>
      <c r="AH498">
        <v>20.198</v>
      </c>
      <c r="AI498">
        <v>16.25</v>
      </c>
      <c r="AJ498">
        <v>12.997999999999999</v>
      </c>
      <c r="AK498">
        <v>10.34</v>
      </c>
      <c r="AL498">
        <v>8.1829999999999998</v>
      </c>
      <c r="AM498">
        <v>6.4429999999999996</v>
      </c>
      <c r="AN498">
        <v>5.05</v>
      </c>
      <c r="AO498" s="27"/>
      <c r="AP498" s="15"/>
      <c r="AQ498" s="15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27"/>
      <c r="BD498" s="27"/>
      <c r="BE498" s="27"/>
      <c r="BF498" s="14"/>
      <c r="BG498" s="15"/>
      <c r="BH498" s="15"/>
      <c r="BI498" s="15"/>
      <c r="BJ498" s="14"/>
    </row>
    <row r="499" spans="1:62">
      <c r="A499">
        <v>1E-3</v>
      </c>
      <c r="B499">
        <v>7.3999999999999996E-2</v>
      </c>
      <c r="C499">
        <v>0.77300000000000002</v>
      </c>
      <c r="D499">
        <v>3.5030000000000001</v>
      </c>
      <c r="E499">
        <v>10.116</v>
      </c>
      <c r="F499">
        <v>22.081</v>
      </c>
      <c r="G499">
        <v>39.859000000000002</v>
      </c>
      <c r="H499">
        <v>62.732999999999997</v>
      </c>
      <c r="I499">
        <v>89.025000000000006</v>
      </c>
      <c r="J499">
        <v>116.52500000000001</v>
      </c>
      <c r="K499">
        <v>142.93600000000001</v>
      </c>
      <c r="L499">
        <v>166.24799999999999</v>
      </c>
      <c r="M499">
        <v>184.959</v>
      </c>
      <c r="N499">
        <v>198.17500000000001</v>
      </c>
      <c r="O499">
        <v>205.58699999999999</v>
      </c>
      <c r="P499">
        <v>207.38200000000001</v>
      </c>
      <c r="Q499">
        <v>204.124</v>
      </c>
      <c r="R499">
        <v>196.61099999999999</v>
      </c>
      <c r="S499">
        <v>185.762</v>
      </c>
      <c r="T499">
        <v>172.51</v>
      </c>
      <c r="U499">
        <v>157.73599999999999</v>
      </c>
      <c r="V499">
        <v>142.215</v>
      </c>
      <c r="W499">
        <v>126.593</v>
      </c>
      <c r="X499">
        <v>111.379</v>
      </c>
      <c r="Y499">
        <v>96.950999999999993</v>
      </c>
      <c r="Z499">
        <v>83.566000000000003</v>
      </c>
      <c r="AA499">
        <v>71.376000000000005</v>
      </c>
      <c r="AB499">
        <v>60.454000000000001</v>
      </c>
      <c r="AC499">
        <v>50.804000000000002</v>
      </c>
      <c r="AD499">
        <v>42.384999999999998</v>
      </c>
      <c r="AE499">
        <v>35.121000000000002</v>
      </c>
      <c r="AF499">
        <v>28.917999999999999</v>
      </c>
      <c r="AG499">
        <v>23.669</v>
      </c>
      <c r="AH499">
        <v>19.265000000000001</v>
      </c>
      <c r="AI499">
        <v>15.597</v>
      </c>
      <c r="AJ499">
        <v>12.565</v>
      </c>
      <c r="AK499">
        <v>10.076000000000001</v>
      </c>
      <c r="AL499">
        <v>8.0429999999999993</v>
      </c>
      <c r="AM499">
        <v>6.3940000000000001</v>
      </c>
      <c r="AN499">
        <v>5.0629999999999997</v>
      </c>
      <c r="AO499" s="27"/>
      <c r="AP499" s="15"/>
      <c r="AQ499" s="15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27"/>
      <c r="BF499" s="14"/>
      <c r="BG499" s="15"/>
      <c r="BH499" s="15"/>
      <c r="BI499" s="15"/>
      <c r="BJ499" s="14"/>
    </row>
    <row r="500" spans="1:62">
      <c r="A500">
        <v>1E-3</v>
      </c>
      <c r="B500">
        <v>8.8999999999999996E-2</v>
      </c>
      <c r="C500">
        <v>0.84399999999999997</v>
      </c>
      <c r="D500">
        <v>3.597</v>
      </c>
      <c r="E500">
        <v>9.9350000000000005</v>
      </c>
      <c r="F500">
        <v>20.975999999999999</v>
      </c>
      <c r="G500">
        <v>36.908999999999999</v>
      </c>
      <c r="H500">
        <v>56.942999999999998</v>
      </c>
      <c r="I500">
        <v>79.555000000000007</v>
      </c>
      <c r="J500">
        <v>102.85599999999999</v>
      </c>
      <c r="K500">
        <v>124.96599999999999</v>
      </c>
      <c r="L500">
        <v>144.28</v>
      </c>
      <c r="M500">
        <v>159.63900000000001</v>
      </c>
      <c r="N500">
        <v>170.375</v>
      </c>
      <c r="O500">
        <v>176.29300000000001</v>
      </c>
      <c r="P500">
        <v>177.58600000000001</v>
      </c>
      <c r="Q500">
        <v>174.732</v>
      </c>
      <c r="R500">
        <v>168.393</v>
      </c>
      <c r="S500">
        <v>159.31700000000001</v>
      </c>
      <c r="T500">
        <v>148.261</v>
      </c>
      <c r="U500">
        <v>135.935</v>
      </c>
      <c r="V500">
        <v>122.968</v>
      </c>
      <c r="W500">
        <v>109.884</v>
      </c>
      <c r="X500">
        <v>97.100999999999999</v>
      </c>
      <c r="Y500">
        <v>84.93</v>
      </c>
      <c r="Z500">
        <v>73.587000000000003</v>
      </c>
      <c r="AA500">
        <v>63.206000000000003</v>
      </c>
      <c r="AB500">
        <v>53.853999999999999</v>
      </c>
      <c r="AC500">
        <v>45.542999999999999</v>
      </c>
      <c r="AD500">
        <v>38.247</v>
      </c>
      <c r="AE500">
        <v>31.911999999999999</v>
      </c>
      <c r="AF500">
        <v>26.463999999999999</v>
      </c>
      <c r="AG500">
        <v>21.821000000000002</v>
      </c>
      <c r="AH500">
        <v>17.896999999999998</v>
      </c>
      <c r="AI500">
        <v>14.603999999999999</v>
      </c>
      <c r="AJ500">
        <v>11.861000000000001</v>
      </c>
      <c r="AK500">
        <v>9.5890000000000004</v>
      </c>
      <c r="AL500">
        <v>7.72</v>
      </c>
      <c r="AM500">
        <v>6.19</v>
      </c>
      <c r="AN500">
        <v>4.9450000000000003</v>
      </c>
      <c r="AO500" s="27"/>
      <c r="AP500" s="15"/>
      <c r="AQ500" s="15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27"/>
      <c r="BE500" s="27"/>
      <c r="BF500" s="27"/>
      <c r="BG500" s="15"/>
      <c r="BH500" s="15"/>
      <c r="BI500" s="15"/>
      <c r="BJ500" s="14"/>
    </row>
    <row r="501" spans="1:62">
      <c r="A501">
        <v>7466.82</v>
      </c>
      <c r="B501">
        <v>5417.45</v>
      </c>
      <c r="C501">
        <v>4235.6099999999997</v>
      </c>
      <c r="D501">
        <v>3371.14</v>
      </c>
      <c r="E501">
        <v>2706.12</v>
      </c>
      <c r="F501">
        <v>2183.29</v>
      </c>
      <c r="G501">
        <v>1767.38</v>
      </c>
      <c r="H501">
        <v>1434.11</v>
      </c>
      <c r="I501">
        <v>1165.76</v>
      </c>
      <c r="J501">
        <v>948.947</v>
      </c>
      <c r="K501">
        <v>773.30899999999997</v>
      </c>
      <c r="L501">
        <v>630.75099999999998</v>
      </c>
      <c r="M501">
        <v>514.86199999999997</v>
      </c>
      <c r="N501">
        <v>420.53399999999999</v>
      </c>
      <c r="O501">
        <v>343.67599999999999</v>
      </c>
      <c r="P501">
        <v>280.99799999999999</v>
      </c>
      <c r="Q501">
        <v>229.84700000000001</v>
      </c>
      <c r="R501">
        <v>188.07599999999999</v>
      </c>
      <c r="S501">
        <v>153.946</v>
      </c>
      <c r="T501">
        <v>126.04600000000001</v>
      </c>
      <c r="U501">
        <v>103.23</v>
      </c>
      <c r="V501">
        <v>84.563999999999993</v>
      </c>
      <c r="W501">
        <v>69.287999999999997</v>
      </c>
      <c r="X501">
        <v>56.783000000000001</v>
      </c>
      <c r="Y501">
        <v>46.542999999999999</v>
      </c>
      <c r="Z501">
        <v>38.155999999999999</v>
      </c>
      <c r="AA501">
        <v>31.285</v>
      </c>
      <c r="AB501">
        <v>25.655000000000001</v>
      </c>
      <c r="AC501">
        <v>21.041</v>
      </c>
      <c r="AD501">
        <v>17.259</v>
      </c>
      <c r="AE501">
        <v>14.157999999999999</v>
      </c>
      <c r="AF501">
        <v>11.616</v>
      </c>
      <c r="AG501">
        <v>9.5310000000000006</v>
      </c>
      <c r="AH501">
        <v>7.8209999999999997</v>
      </c>
      <c r="AI501">
        <v>6.4189999999999996</v>
      </c>
      <c r="AJ501">
        <v>5.2679999999999998</v>
      </c>
      <c r="AK501">
        <v>4.3239999999999998</v>
      </c>
      <c r="AL501">
        <v>3.5489999999999999</v>
      </c>
      <c r="AM501">
        <v>2.9140000000000001</v>
      </c>
      <c r="AN501">
        <v>2.3919999999999999</v>
      </c>
      <c r="AO501" s="27"/>
      <c r="AP501" s="15"/>
      <c r="AQ501" s="15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27"/>
      <c r="BF501" s="14"/>
      <c r="BG501" s="15"/>
      <c r="BH501" s="15"/>
      <c r="BI501" s="15"/>
      <c r="BJ501" s="14"/>
    </row>
    <row r="502" spans="1:62">
      <c r="A502">
        <v>1E-3</v>
      </c>
      <c r="B502">
        <v>8.5999999999999993E-2</v>
      </c>
      <c r="C502">
        <v>0.86</v>
      </c>
      <c r="D502">
        <v>3.7770000000000001</v>
      </c>
      <c r="E502">
        <v>10.657999999999999</v>
      </c>
      <c r="F502">
        <v>22.852</v>
      </c>
      <c r="G502">
        <v>40.664999999999999</v>
      </c>
      <c r="H502">
        <v>63.261000000000003</v>
      </c>
      <c r="I502">
        <v>88.915000000000006</v>
      </c>
      <c r="J502">
        <v>115.449</v>
      </c>
      <c r="K502">
        <v>140.66300000000001</v>
      </c>
      <c r="L502">
        <v>162.672</v>
      </c>
      <c r="M502">
        <v>180.10900000000001</v>
      </c>
      <c r="N502">
        <v>192.191</v>
      </c>
      <c r="O502">
        <v>198.69200000000001</v>
      </c>
      <c r="P502">
        <v>199.84899999999999</v>
      </c>
      <c r="Q502">
        <v>196.23599999999999</v>
      </c>
      <c r="R502">
        <v>188.64099999999999</v>
      </c>
      <c r="S502">
        <v>177.947</v>
      </c>
      <c r="T502">
        <v>165.047</v>
      </c>
      <c r="U502">
        <v>150.76900000000001</v>
      </c>
      <c r="V502">
        <v>135.84399999999999</v>
      </c>
      <c r="W502">
        <v>120.872</v>
      </c>
      <c r="X502">
        <v>106.327</v>
      </c>
      <c r="Y502">
        <v>92.557000000000002</v>
      </c>
      <c r="Z502">
        <v>79.796000000000006</v>
      </c>
      <c r="AA502">
        <v>68.183999999999997</v>
      </c>
      <c r="AB502">
        <v>57.783999999999999</v>
      </c>
      <c r="AC502">
        <v>48.595999999999997</v>
      </c>
      <c r="AD502">
        <v>40.578000000000003</v>
      </c>
      <c r="AE502">
        <v>33.658000000000001</v>
      </c>
      <c r="AF502">
        <v>27.745000000000001</v>
      </c>
      <c r="AG502">
        <v>22.738</v>
      </c>
      <c r="AH502">
        <v>18.532</v>
      </c>
      <c r="AI502">
        <v>15.026</v>
      </c>
      <c r="AJ502">
        <v>12.125</v>
      </c>
      <c r="AK502">
        <v>9.7379999999999995</v>
      </c>
      <c r="AL502">
        <v>7.7880000000000003</v>
      </c>
      <c r="AM502">
        <v>6.202</v>
      </c>
      <c r="AN502">
        <v>4.92</v>
      </c>
      <c r="AO502" s="27"/>
      <c r="AP502" s="15"/>
      <c r="AQ502" s="15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27"/>
      <c r="BC502" s="27"/>
      <c r="BD502" s="27"/>
      <c r="BE502" s="27"/>
      <c r="BF502" s="14"/>
      <c r="BG502" s="15"/>
      <c r="BH502" s="15"/>
      <c r="BI502" s="15"/>
      <c r="BJ502" s="14"/>
    </row>
    <row r="503" spans="1:62">
      <c r="A503">
        <v>1E-3</v>
      </c>
      <c r="B503">
        <v>8.5999999999999993E-2</v>
      </c>
      <c r="C503">
        <v>0.86599999999999999</v>
      </c>
      <c r="D503">
        <v>3.847</v>
      </c>
      <c r="E503">
        <v>10.941000000000001</v>
      </c>
      <c r="F503">
        <v>23.597000000000001</v>
      </c>
      <c r="G503">
        <v>42.188000000000002</v>
      </c>
      <c r="H503">
        <v>65.878</v>
      </c>
      <c r="I503">
        <v>92.876999999999995</v>
      </c>
      <c r="J503">
        <v>120.89700000000001</v>
      </c>
      <c r="K503">
        <v>147.60499999999999</v>
      </c>
      <c r="L503">
        <v>170.99100000000001</v>
      </c>
      <c r="M503">
        <v>189.583</v>
      </c>
      <c r="N503">
        <v>202.53100000000001</v>
      </c>
      <c r="O503">
        <v>209.57300000000001</v>
      </c>
      <c r="P503">
        <v>210.94499999999999</v>
      </c>
      <c r="Q503">
        <v>207.245</v>
      </c>
      <c r="R503">
        <v>199.303</v>
      </c>
      <c r="S503">
        <v>188.05600000000001</v>
      </c>
      <c r="T503">
        <v>174.44800000000001</v>
      </c>
      <c r="U503">
        <v>159.364</v>
      </c>
      <c r="V503">
        <v>143.58000000000001</v>
      </c>
      <c r="W503">
        <v>127.73699999999999</v>
      </c>
      <c r="X503">
        <v>112.34099999999999</v>
      </c>
      <c r="Y503">
        <v>97.762</v>
      </c>
      <c r="Z503">
        <v>84.253</v>
      </c>
      <c r="AA503">
        <v>71.962000000000003</v>
      </c>
      <c r="AB503">
        <v>60.954999999999998</v>
      </c>
      <c r="AC503">
        <v>51.234999999999999</v>
      </c>
      <c r="AD503">
        <v>42.756999999999998</v>
      </c>
      <c r="AE503">
        <v>35.442999999999998</v>
      </c>
      <c r="AF503">
        <v>29.196000000000002</v>
      </c>
      <c r="AG503">
        <v>23.908999999999999</v>
      </c>
      <c r="AH503">
        <v>19.472000000000001</v>
      </c>
      <c r="AI503">
        <v>15.776</v>
      </c>
      <c r="AJ503">
        <v>12.718999999999999</v>
      </c>
      <c r="AK503">
        <v>10.207000000000001</v>
      </c>
      <c r="AL503">
        <v>8.1549999999999994</v>
      </c>
      <c r="AM503">
        <v>6.4889999999999999</v>
      </c>
      <c r="AN503">
        <v>5.1429999999999998</v>
      </c>
      <c r="AO503" s="27"/>
      <c r="AP503" s="15"/>
      <c r="AQ503" s="15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27"/>
      <c r="BC503" s="14"/>
      <c r="BD503" s="27"/>
      <c r="BE503" s="27"/>
      <c r="BF503" s="14"/>
      <c r="BG503" s="15"/>
      <c r="BH503" s="15"/>
      <c r="BI503" s="15"/>
      <c r="BJ503" s="14"/>
    </row>
    <row r="504" spans="1:62">
      <c r="A504" s="28">
        <v>0</v>
      </c>
      <c r="B504" s="28">
        <v>0</v>
      </c>
      <c r="C504">
        <v>1E-3</v>
      </c>
      <c r="D504">
        <v>1.7999999999999999E-2</v>
      </c>
      <c r="E504">
        <v>0.13900000000000001</v>
      </c>
      <c r="F504">
        <v>0.65300000000000002</v>
      </c>
      <c r="G504">
        <v>2.1930000000000001</v>
      </c>
      <c r="H504">
        <v>5.7539999999999996</v>
      </c>
      <c r="I504">
        <v>12.526</v>
      </c>
      <c r="J504">
        <v>23.555</v>
      </c>
      <c r="K504">
        <v>39.369999999999997</v>
      </c>
      <c r="L504">
        <v>59.726999999999997</v>
      </c>
      <c r="M504">
        <v>83.56</v>
      </c>
      <c r="N504">
        <v>109.14</v>
      </c>
      <c r="O504">
        <v>134.38</v>
      </c>
      <c r="P504">
        <v>157.19399999999999</v>
      </c>
      <c r="Q504">
        <v>175.81</v>
      </c>
      <c r="R504">
        <v>188.98599999999999</v>
      </c>
      <c r="S504">
        <v>196.107</v>
      </c>
      <c r="T504">
        <v>197.17</v>
      </c>
      <c r="U504">
        <v>192.67699999999999</v>
      </c>
      <c r="V504">
        <v>183.5</v>
      </c>
      <c r="W504">
        <v>170.714</v>
      </c>
      <c r="X504">
        <v>155.45699999999999</v>
      </c>
      <c r="Y504">
        <v>138.81299999999999</v>
      </c>
      <c r="Z504">
        <v>121.732</v>
      </c>
      <c r="AA504">
        <v>104.989</v>
      </c>
      <c r="AB504">
        <v>89.16</v>
      </c>
      <c r="AC504">
        <v>74.64</v>
      </c>
      <c r="AD504">
        <v>61.655999999999999</v>
      </c>
      <c r="AE504">
        <v>50.298999999999999</v>
      </c>
      <c r="AF504">
        <v>40.558</v>
      </c>
      <c r="AG504">
        <v>32.347999999999999</v>
      </c>
      <c r="AH504">
        <v>25.536000000000001</v>
      </c>
      <c r="AI504">
        <v>19.965</v>
      </c>
      <c r="AJ504">
        <v>15.467000000000001</v>
      </c>
      <c r="AK504">
        <v>11.88</v>
      </c>
      <c r="AL504">
        <v>9.0500000000000007</v>
      </c>
      <c r="AM504">
        <v>6.8419999999999996</v>
      </c>
      <c r="AN504">
        <v>5.1349999999999998</v>
      </c>
      <c r="AO504" s="27"/>
      <c r="AP504" s="15"/>
      <c r="AQ504" s="15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27"/>
      <c r="BE504" s="27"/>
      <c r="BF504" s="14"/>
      <c r="BG504" s="15"/>
      <c r="BH504" s="15"/>
      <c r="BI504" s="15"/>
      <c r="BJ504" s="14"/>
    </row>
    <row r="505" spans="1:62">
      <c r="A505">
        <v>1.4E-2</v>
      </c>
      <c r="B505">
        <v>0.498</v>
      </c>
      <c r="C505">
        <v>3.391</v>
      </c>
      <c r="D505">
        <v>11.441000000000001</v>
      </c>
      <c r="E505">
        <v>26.518000000000001</v>
      </c>
      <c r="F505">
        <v>48.761000000000003</v>
      </c>
      <c r="G505">
        <v>76.674999999999997</v>
      </c>
      <c r="H505">
        <v>107.72199999999999</v>
      </c>
      <c r="I505">
        <v>139.017</v>
      </c>
      <c r="J505">
        <v>167.89699999999999</v>
      </c>
      <c r="K505">
        <v>192.27699999999999</v>
      </c>
      <c r="L505">
        <v>210.80799999999999</v>
      </c>
      <c r="M505">
        <v>222.87</v>
      </c>
      <c r="N505">
        <v>228.47399999999999</v>
      </c>
      <c r="O505">
        <v>228.10900000000001</v>
      </c>
      <c r="P505">
        <v>222.58500000000001</v>
      </c>
      <c r="Q505">
        <v>212.87799999999999</v>
      </c>
      <c r="R505">
        <v>200.01900000000001</v>
      </c>
      <c r="S505">
        <v>185</v>
      </c>
      <c r="T505">
        <v>168.71100000000001</v>
      </c>
      <c r="U505">
        <v>151.916</v>
      </c>
      <c r="V505">
        <v>135.22999999999999</v>
      </c>
      <c r="W505">
        <v>119.126</v>
      </c>
      <c r="X505">
        <v>103.943</v>
      </c>
      <c r="Y505">
        <v>89.905000000000001</v>
      </c>
      <c r="Z505">
        <v>77.138999999999996</v>
      </c>
      <c r="AA505">
        <v>65.695999999999998</v>
      </c>
      <c r="AB505">
        <v>55.567</v>
      </c>
      <c r="AC505">
        <v>46.7</v>
      </c>
      <c r="AD505">
        <v>39.015000000000001</v>
      </c>
      <c r="AE505">
        <v>32.414000000000001</v>
      </c>
      <c r="AF505">
        <v>26.79</v>
      </c>
      <c r="AG505">
        <v>22.035</v>
      </c>
      <c r="AH505">
        <v>18.041</v>
      </c>
      <c r="AI505">
        <v>14.707000000000001</v>
      </c>
      <c r="AJ505">
        <v>11.941000000000001</v>
      </c>
      <c r="AK505">
        <v>9.657</v>
      </c>
      <c r="AL505">
        <v>7.7830000000000004</v>
      </c>
      <c r="AM505">
        <v>6.25</v>
      </c>
      <c r="AN505">
        <v>5.0030000000000001</v>
      </c>
      <c r="AO505" s="27"/>
      <c r="AP505" s="15"/>
      <c r="AQ505" s="15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27"/>
      <c r="BC505" s="14"/>
      <c r="BD505" s="14"/>
      <c r="BE505" s="27"/>
      <c r="BF505" s="14"/>
      <c r="BG505" s="15"/>
      <c r="BH505" s="15"/>
      <c r="BI505" s="15"/>
      <c r="BJ505" s="14"/>
    </row>
    <row r="506" spans="1:62">
      <c r="A506">
        <v>2.5999999999999999E-2</v>
      </c>
      <c r="B506">
        <v>0.749</v>
      </c>
      <c r="C506">
        <v>4.4279999999999999</v>
      </c>
      <c r="D506">
        <v>13.567</v>
      </c>
      <c r="E506">
        <v>29.326000000000001</v>
      </c>
      <c r="F506">
        <v>51.152999999999999</v>
      </c>
      <c r="G506">
        <v>77.197999999999993</v>
      </c>
      <c r="H506">
        <v>104.977</v>
      </c>
      <c r="I506">
        <v>131.97499999999999</v>
      </c>
      <c r="J506">
        <v>156.06</v>
      </c>
      <c r="K506">
        <v>175.697</v>
      </c>
      <c r="L506">
        <v>190.001</v>
      </c>
      <c r="M506">
        <v>198.684</v>
      </c>
      <c r="N506">
        <v>201.93600000000001</v>
      </c>
      <c r="O506">
        <v>200.29400000000001</v>
      </c>
      <c r="P506">
        <v>194.505</v>
      </c>
      <c r="Q506">
        <v>185.41499999999999</v>
      </c>
      <c r="R506">
        <v>173.88300000000001</v>
      </c>
      <c r="S506">
        <v>160.71299999999999</v>
      </c>
      <c r="T506">
        <v>146.619</v>
      </c>
      <c r="U506">
        <v>132.203</v>
      </c>
      <c r="V506">
        <v>117.946</v>
      </c>
      <c r="W506">
        <v>104.217</v>
      </c>
      <c r="X506">
        <v>91.278000000000006</v>
      </c>
      <c r="Y506">
        <v>79.302999999999997</v>
      </c>
      <c r="Z506">
        <v>68.388999999999996</v>
      </c>
      <c r="AA506">
        <v>58.573</v>
      </c>
      <c r="AB506">
        <v>49.848999999999997</v>
      </c>
      <c r="AC506">
        <v>42.173999999999999</v>
      </c>
      <c r="AD506">
        <v>35.485999999999997</v>
      </c>
      <c r="AE506">
        <v>29.706</v>
      </c>
      <c r="AF506">
        <v>24.748000000000001</v>
      </c>
      <c r="AG506">
        <v>20.524999999999999</v>
      </c>
      <c r="AH506">
        <v>16.951000000000001</v>
      </c>
      <c r="AI506">
        <v>13.943</v>
      </c>
      <c r="AJ506">
        <v>11.427</v>
      </c>
      <c r="AK506">
        <v>9.3309999999999995</v>
      </c>
      <c r="AL506">
        <v>7.5940000000000003</v>
      </c>
      <c r="AM506">
        <v>6.1609999999999996</v>
      </c>
      <c r="AN506">
        <v>4.984</v>
      </c>
      <c r="AO506" s="27"/>
      <c r="AP506" s="15"/>
      <c r="AQ506" s="15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27"/>
      <c r="BC506" s="27"/>
      <c r="BD506" s="14"/>
      <c r="BE506" s="27"/>
      <c r="BF506" s="14"/>
      <c r="BG506" s="15"/>
      <c r="BH506" s="15"/>
      <c r="BI506" s="15"/>
      <c r="BJ506" s="14"/>
    </row>
    <row r="507" spans="1:62">
      <c r="A507">
        <v>0.38300000000000001</v>
      </c>
      <c r="B507">
        <v>4.8360000000000003</v>
      </c>
      <c r="C507">
        <v>17.344000000000001</v>
      </c>
      <c r="D507">
        <v>37.872999999999998</v>
      </c>
      <c r="E507">
        <v>63.930999999999997</v>
      </c>
      <c r="F507">
        <v>92.26</v>
      </c>
      <c r="G507">
        <v>119.83499999999999</v>
      </c>
      <c r="H507">
        <v>144.32400000000001</v>
      </c>
      <c r="I507">
        <v>164.21299999999999</v>
      </c>
      <c r="J507">
        <v>178.74700000000001</v>
      </c>
      <c r="K507">
        <v>187.78100000000001</v>
      </c>
      <c r="L507">
        <v>191.619</v>
      </c>
      <c r="M507">
        <v>190.851</v>
      </c>
      <c r="N507">
        <v>186.221</v>
      </c>
      <c r="O507">
        <v>178.53200000000001</v>
      </c>
      <c r="P507">
        <v>168.566</v>
      </c>
      <c r="Q507">
        <v>157.042</v>
      </c>
      <c r="R507">
        <v>144.59</v>
      </c>
      <c r="S507">
        <v>131.73599999999999</v>
      </c>
      <c r="T507">
        <v>118.90300000000001</v>
      </c>
      <c r="U507">
        <v>106.417</v>
      </c>
      <c r="V507">
        <v>94.516000000000005</v>
      </c>
      <c r="W507">
        <v>83.364000000000004</v>
      </c>
      <c r="X507">
        <v>73.061999999999998</v>
      </c>
      <c r="Y507">
        <v>63.661000000000001</v>
      </c>
      <c r="Z507">
        <v>55.173999999999999</v>
      </c>
      <c r="AA507">
        <v>47.582000000000001</v>
      </c>
      <c r="AB507">
        <v>40.847000000000001</v>
      </c>
      <c r="AC507">
        <v>34.917000000000002</v>
      </c>
      <c r="AD507">
        <v>29.73</v>
      </c>
      <c r="AE507">
        <v>25.219000000000001</v>
      </c>
      <c r="AF507">
        <v>21.32</v>
      </c>
      <c r="AG507">
        <v>17.963999999999999</v>
      </c>
      <c r="AH507">
        <v>15.090999999999999</v>
      </c>
      <c r="AI507">
        <v>12.641</v>
      </c>
      <c r="AJ507">
        <v>10.56</v>
      </c>
      <c r="AK507">
        <v>8.8000000000000007</v>
      </c>
      <c r="AL507">
        <v>7.3150000000000004</v>
      </c>
      <c r="AM507">
        <v>6.0670000000000002</v>
      </c>
      <c r="AN507">
        <v>5.0199999999999996</v>
      </c>
      <c r="AO507" s="27"/>
      <c r="AP507" s="15"/>
      <c r="AQ507" s="15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27"/>
      <c r="BC507" s="27"/>
      <c r="BD507" s="14"/>
      <c r="BE507" s="27"/>
      <c r="BF507" s="14"/>
      <c r="BG507" s="15"/>
      <c r="BH507" s="15"/>
      <c r="BI507" s="15"/>
      <c r="BJ507" s="14"/>
    </row>
    <row r="508" spans="1:62">
      <c r="A508" s="28">
        <v>0</v>
      </c>
      <c r="B508">
        <v>1.2E-2</v>
      </c>
      <c r="C508">
        <v>0.17499999999999999</v>
      </c>
      <c r="D508">
        <v>1.0169999999999999</v>
      </c>
      <c r="E508">
        <v>3.5449999999999999</v>
      </c>
      <c r="F508">
        <v>8.98</v>
      </c>
      <c r="G508">
        <v>18.298999999999999</v>
      </c>
      <c r="H508">
        <v>31.867000000000001</v>
      </c>
      <c r="I508">
        <v>49.279000000000003</v>
      </c>
      <c r="J508">
        <v>69.444999999999993</v>
      </c>
      <c r="K508">
        <v>90.831000000000003</v>
      </c>
      <c r="L508">
        <v>111.751</v>
      </c>
      <c r="M508">
        <v>130.642</v>
      </c>
      <c r="N508">
        <v>146.25299999999999</v>
      </c>
      <c r="O508">
        <v>157.756</v>
      </c>
      <c r="P508">
        <v>164.76499999999999</v>
      </c>
      <c r="Q508">
        <v>167.29400000000001</v>
      </c>
      <c r="R508">
        <v>165.679</v>
      </c>
      <c r="S508">
        <v>160.48099999999999</v>
      </c>
      <c r="T508">
        <v>152.39099999999999</v>
      </c>
      <c r="U508">
        <v>142.14500000000001</v>
      </c>
      <c r="V508">
        <v>130.46</v>
      </c>
      <c r="W508">
        <v>117.98699999999999</v>
      </c>
      <c r="X508">
        <v>105.282</v>
      </c>
      <c r="Y508">
        <v>92.795000000000002</v>
      </c>
      <c r="Z508">
        <v>80.867000000000004</v>
      </c>
      <c r="AA508">
        <v>69.738</v>
      </c>
      <c r="AB508">
        <v>59.561</v>
      </c>
      <c r="AC508">
        <v>50.412999999999997</v>
      </c>
      <c r="AD508">
        <v>42.314</v>
      </c>
      <c r="AE508">
        <v>35.238999999999997</v>
      </c>
      <c r="AF508">
        <v>29.132999999999999</v>
      </c>
      <c r="AG508">
        <v>23.92</v>
      </c>
      <c r="AH508">
        <v>19.513999999999999</v>
      </c>
      <c r="AI508">
        <v>15.823</v>
      </c>
      <c r="AJ508">
        <v>12.757</v>
      </c>
      <c r="AK508">
        <v>10.23</v>
      </c>
      <c r="AL508">
        <v>8.1609999999999996</v>
      </c>
      <c r="AM508">
        <v>6.4790000000000001</v>
      </c>
      <c r="AN508">
        <v>5.1210000000000004</v>
      </c>
      <c r="AO508" s="27"/>
      <c r="AP508" s="15"/>
      <c r="AQ508" s="15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27"/>
      <c r="BF508" s="14"/>
      <c r="BG508" s="15"/>
      <c r="BH508" s="15"/>
      <c r="BI508" s="15"/>
      <c r="BJ508" s="14"/>
    </row>
    <row r="509" spans="1:62">
      <c r="A509">
        <v>4.0000000000000001E-3</v>
      </c>
      <c r="B509">
        <v>0.17599999999999999</v>
      </c>
      <c r="C509">
        <v>1.381</v>
      </c>
      <c r="D509">
        <v>5.1619999999999999</v>
      </c>
      <c r="E509">
        <v>12.956</v>
      </c>
      <c r="F509">
        <v>25.42</v>
      </c>
      <c r="G509">
        <v>42.218000000000004</v>
      </c>
      <c r="H509">
        <v>62.18</v>
      </c>
      <c r="I509">
        <v>83.65</v>
      </c>
      <c r="J509">
        <v>104.85</v>
      </c>
      <c r="K509">
        <v>124.17400000000001</v>
      </c>
      <c r="L509">
        <v>140.376</v>
      </c>
      <c r="M509">
        <v>152.649</v>
      </c>
      <c r="N509">
        <v>160.626</v>
      </c>
      <c r="O509">
        <v>164.31700000000001</v>
      </c>
      <c r="P509">
        <v>164.02799999999999</v>
      </c>
      <c r="Q509">
        <v>160.26900000000001</v>
      </c>
      <c r="R509">
        <v>153.661</v>
      </c>
      <c r="S509">
        <v>144.86799999999999</v>
      </c>
      <c r="T509">
        <v>134.53700000000001</v>
      </c>
      <c r="U509">
        <v>123.26</v>
      </c>
      <c r="V509">
        <v>111.551</v>
      </c>
      <c r="W509">
        <v>99.834000000000003</v>
      </c>
      <c r="X509">
        <v>88.441999999999993</v>
      </c>
      <c r="Y509">
        <v>77.622</v>
      </c>
      <c r="Z509">
        <v>67.542000000000002</v>
      </c>
      <c r="AA509">
        <v>58.305999999999997</v>
      </c>
      <c r="AB509">
        <v>49.965000000000003</v>
      </c>
      <c r="AC509">
        <v>42.526000000000003</v>
      </c>
      <c r="AD509">
        <v>35.965000000000003</v>
      </c>
      <c r="AE509">
        <v>30.236000000000001</v>
      </c>
      <c r="AF509">
        <v>25.279</v>
      </c>
      <c r="AG509">
        <v>21.024999999999999</v>
      </c>
      <c r="AH509">
        <v>17.402000000000001</v>
      </c>
      <c r="AI509">
        <v>14.337</v>
      </c>
      <c r="AJ509">
        <v>11.76</v>
      </c>
      <c r="AK509">
        <v>9.6069999999999993</v>
      </c>
      <c r="AL509">
        <v>7.8179999999999996</v>
      </c>
      <c r="AM509">
        <v>6.3390000000000004</v>
      </c>
      <c r="AN509">
        <v>5.1219999999999999</v>
      </c>
      <c r="AO509" s="27"/>
      <c r="AP509" s="15"/>
      <c r="AQ509" s="15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27"/>
      <c r="BE509" s="27"/>
      <c r="BF509" s="14"/>
      <c r="BG509" s="15"/>
      <c r="BH509" s="15"/>
      <c r="BI509" s="15"/>
      <c r="BJ509" s="14"/>
    </row>
    <row r="510" spans="1:62">
      <c r="A510" s="28">
        <v>0</v>
      </c>
      <c r="B510">
        <v>1.4999999999999999E-2</v>
      </c>
      <c r="C510">
        <v>0.21099999999999999</v>
      </c>
      <c r="D510">
        <v>1.19</v>
      </c>
      <c r="E510">
        <v>4.0529999999999999</v>
      </c>
      <c r="F510">
        <v>10.077999999999999</v>
      </c>
      <c r="G510">
        <v>20.227</v>
      </c>
      <c r="H510">
        <v>34.773000000000003</v>
      </c>
      <c r="I510">
        <v>53.177</v>
      </c>
      <c r="J510">
        <v>74.210999999999999</v>
      </c>
      <c r="K510">
        <v>96.23</v>
      </c>
      <c r="L510">
        <v>117.48399999999999</v>
      </c>
      <c r="M510">
        <v>136.393</v>
      </c>
      <c r="N510">
        <v>151.73400000000001</v>
      </c>
      <c r="O510">
        <v>162.733</v>
      </c>
      <c r="P510">
        <v>169.07599999999999</v>
      </c>
      <c r="Q510">
        <v>170.84700000000001</v>
      </c>
      <c r="R510">
        <v>168.45099999999999</v>
      </c>
      <c r="S510">
        <v>162.499</v>
      </c>
      <c r="T510">
        <v>153.72399999999999</v>
      </c>
      <c r="U510">
        <v>142.88399999999999</v>
      </c>
      <c r="V510">
        <v>130.71</v>
      </c>
      <c r="W510">
        <v>117.854</v>
      </c>
      <c r="X510">
        <v>104.86499999999999</v>
      </c>
      <c r="Y510">
        <v>92.182000000000002</v>
      </c>
      <c r="Z510">
        <v>80.134</v>
      </c>
      <c r="AA510">
        <v>68.945999999999998</v>
      </c>
      <c r="AB510">
        <v>58.756</v>
      </c>
      <c r="AC510">
        <v>49.631</v>
      </c>
      <c r="AD510">
        <v>41.578000000000003</v>
      </c>
      <c r="AE510">
        <v>34.564</v>
      </c>
      <c r="AF510">
        <v>28.527000000000001</v>
      </c>
      <c r="AG510">
        <v>23.385999999999999</v>
      </c>
      <c r="AH510">
        <v>19.05</v>
      </c>
      <c r="AI510">
        <v>15.426</v>
      </c>
      <c r="AJ510">
        <v>12.42</v>
      </c>
      <c r="AK510">
        <v>9.9480000000000004</v>
      </c>
      <c r="AL510">
        <v>7.9269999999999996</v>
      </c>
      <c r="AM510">
        <v>6.2869999999999999</v>
      </c>
      <c r="AN510">
        <v>4.9640000000000004</v>
      </c>
      <c r="AO510" s="27"/>
      <c r="AP510" s="15"/>
      <c r="AQ510" s="15"/>
      <c r="AR510" s="14"/>
      <c r="AS510" s="14"/>
      <c r="AT510" s="14"/>
      <c r="AU510" s="14"/>
      <c r="AV510" s="14"/>
      <c r="AW510" s="14"/>
      <c r="AX510" s="14"/>
      <c r="AY510" s="14"/>
      <c r="AZ510" s="14"/>
      <c r="BA510" s="27"/>
      <c r="BB510" s="27"/>
      <c r="BC510" s="27"/>
      <c r="BD510" s="27"/>
      <c r="BE510" s="27"/>
      <c r="BF510" s="14"/>
      <c r="BG510" s="15"/>
      <c r="BH510" s="15"/>
      <c r="BI510" s="15"/>
      <c r="BJ510" s="14"/>
    </row>
    <row r="511" spans="1:62">
      <c r="A511">
        <v>1E-3</v>
      </c>
      <c r="B511">
        <v>5.7000000000000002E-2</v>
      </c>
      <c r="C511">
        <v>0.58499999999999996</v>
      </c>
      <c r="D511">
        <v>2.6440000000000001</v>
      </c>
      <c r="E511">
        <v>7.6349999999999998</v>
      </c>
      <c r="F511">
        <v>16.7</v>
      </c>
      <c r="G511">
        <v>30.245999999999999</v>
      </c>
      <c r="H511">
        <v>47.807000000000002</v>
      </c>
      <c r="I511">
        <v>68.183000000000007</v>
      </c>
      <c r="J511">
        <v>89.742000000000004</v>
      </c>
      <c r="K511">
        <v>110.747</v>
      </c>
      <c r="L511">
        <v>129.63399999999999</v>
      </c>
      <c r="M511">
        <v>145.19399999999999</v>
      </c>
      <c r="N511">
        <v>156.654</v>
      </c>
      <c r="O511">
        <v>163.685</v>
      </c>
      <c r="P511">
        <v>166.33699999999999</v>
      </c>
      <c r="Q511">
        <v>164.965</v>
      </c>
      <c r="R511">
        <v>160.12200000000001</v>
      </c>
      <c r="S511">
        <v>152.476</v>
      </c>
      <c r="T511">
        <v>142.73099999999999</v>
      </c>
      <c r="U511">
        <v>131.56399999999999</v>
      </c>
      <c r="V511">
        <v>119.59</v>
      </c>
      <c r="W511">
        <v>107.336</v>
      </c>
      <c r="X511">
        <v>95.227000000000004</v>
      </c>
      <c r="Y511">
        <v>83.590999999999994</v>
      </c>
      <c r="Z511">
        <v>72.664000000000001</v>
      </c>
      <c r="AA511">
        <v>62.597000000000001</v>
      </c>
      <c r="AB511">
        <v>53.475999999999999</v>
      </c>
      <c r="AC511">
        <v>45.33</v>
      </c>
      <c r="AD511">
        <v>38.149000000000001</v>
      </c>
      <c r="AE511">
        <v>31.888999999999999</v>
      </c>
      <c r="AF511">
        <v>26.489000000000001</v>
      </c>
      <c r="AG511">
        <v>21.873000000000001</v>
      </c>
      <c r="AH511">
        <v>17.962</v>
      </c>
      <c r="AI511">
        <v>14.673</v>
      </c>
      <c r="AJ511">
        <v>11.927</v>
      </c>
      <c r="AK511">
        <v>9.65</v>
      </c>
      <c r="AL511">
        <v>7.7729999999999997</v>
      </c>
      <c r="AM511">
        <v>6.2350000000000003</v>
      </c>
      <c r="AN511">
        <v>4.9820000000000002</v>
      </c>
      <c r="AO511" s="27"/>
      <c r="AP511" s="15"/>
      <c r="AQ511" s="15"/>
      <c r="AR511" s="14"/>
      <c r="AS511" s="14"/>
      <c r="AT511" s="14"/>
      <c r="AU511" s="14"/>
      <c r="AV511" s="14"/>
      <c r="AW511" s="14"/>
      <c r="AX511" s="14"/>
      <c r="AY511" s="14"/>
      <c r="AZ511" s="14"/>
      <c r="BA511" s="27"/>
      <c r="BB511" s="14"/>
      <c r="BC511" s="27"/>
      <c r="BD511" s="27"/>
      <c r="BE511" s="27"/>
      <c r="BF511" s="14"/>
      <c r="BG511" s="15"/>
      <c r="BH511" s="15"/>
      <c r="BI511" s="15"/>
      <c r="BJ511" s="14"/>
    </row>
    <row r="512" spans="1:62">
      <c r="A512">
        <v>4.0000000000000001E-3</v>
      </c>
      <c r="B512">
        <v>0.16600000000000001</v>
      </c>
      <c r="C512">
        <v>1.2989999999999999</v>
      </c>
      <c r="D512">
        <v>4.8520000000000003</v>
      </c>
      <c r="E512">
        <v>12.173999999999999</v>
      </c>
      <c r="F512">
        <v>23.885999999999999</v>
      </c>
      <c r="G512">
        <v>39.677</v>
      </c>
      <c r="H512">
        <v>58.457999999999998</v>
      </c>
      <c r="I512">
        <v>78.679000000000002</v>
      </c>
      <c r="J512">
        <v>98.674000000000007</v>
      </c>
      <c r="K512">
        <v>116.934</v>
      </c>
      <c r="L512">
        <v>132.28399999999999</v>
      </c>
      <c r="M512">
        <v>143.958</v>
      </c>
      <c r="N512">
        <v>151.601</v>
      </c>
      <c r="O512">
        <v>155.21299999999999</v>
      </c>
      <c r="P512">
        <v>155.07499999999999</v>
      </c>
      <c r="Q512">
        <v>151.65600000000001</v>
      </c>
      <c r="R512">
        <v>145.53700000000001</v>
      </c>
      <c r="S512">
        <v>137.33799999999999</v>
      </c>
      <c r="T512">
        <v>127.666</v>
      </c>
      <c r="U512">
        <v>117.07899999999999</v>
      </c>
      <c r="V512">
        <v>106.063</v>
      </c>
      <c r="W512">
        <v>95.018000000000001</v>
      </c>
      <c r="X512">
        <v>84.262</v>
      </c>
      <c r="Y512">
        <v>74.028999999999996</v>
      </c>
      <c r="Z512">
        <v>64.483000000000004</v>
      </c>
      <c r="AA512">
        <v>55.725000000000001</v>
      </c>
      <c r="AB512">
        <v>47.804000000000002</v>
      </c>
      <c r="AC512">
        <v>40.729999999999997</v>
      </c>
      <c r="AD512">
        <v>34.482999999999997</v>
      </c>
      <c r="AE512">
        <v>29.021999999999998</v>
      </c>
      <c r="AF512">
        <v>24.291</v>
      </c>
      <c r="AG512">
        <v>20.225999999999999</v>
      </c>
      <c r="AH512">
        <v>16.759</v>
      </c>
      <c r="AI512">
        <v>13.821999999999999</v>
      </c>
      <c r="AJ512">
        <v>11.351000000000001</v>
      </c>
      <c r="AK512">
        <v>9.2840000000000007</v>
      </c>
      <c r="AL512">
        <v>7.5629999999999997</v>
      </c>
      <c r="AM512">
        <v>6.1390000000000002</v>
      </c>
      <c r="AN512">
        <v>4.9660000000000002</v>
      </c>
      <c r="AO512" s="27"/>
      <c r="AP512" s="15"/>
      <c r="AQ512" s="15"/>
      <c r="AR512" s="14"/>
      <c r="AS512" s="14"/>
      <c r="AT512" s="14"/>
      <c r="AU512" s="14"/>
      <c r="AV512" s="14"/>
      <c r="AW512" s="14"/>
      <c r="AX512" s="14"/>
      <c r="AY512" s="14"/>
      <c r="AZ512" s="14"/>
      <c r="BA512" s="27"/>
      <c r="BB512" s="14"/>
      <c r="BC512" s="14"/>
      <c r="BD512" s="14"/>
      <c r="BE512" s="27"/>
      <c r="BF512" s="14"/>
      <c r="BG512" s="15"/>
      <c r="BH512" s="15"/>
      <c r="BI512" s="15"/>
      <c r="BJ512" s="14"/>
    </row>
    <row r="513" spans="1:62">
      <c r="A513" s="28">
        <v>0</v>
      </c>
      <c r="B513" s="28">
        <v>0</v>
      </c>
      <c r="C513">
        <v>5.0000000000000001E-3</v>
      </c>
      <c r="D513">
        <v>5.6000000000000001E-2</v>
      </c>
      <c r="E513">
        <v>0.33400000000000002</v>
      </c>
      <c r="F513">
        <v>1.286</v>
      </c>
      <c r="G513">
        <v>3.677</v>
      </c>
      <c r="H513">
        <v>8.4659999999999993</v>
      </c>
      <c r="I513">
        <v>16.541</v>
      </c>
      <c r="J513">
        <v>28.411000000000001</v>
      </c>
      <c r="K513">
        <v>44.003</v>
      </c>
      <c r="L513">
        <v>62.594000000000001</v>
      </c>
      <c r="M513">
        <v>82.933000000000007</v>
      </c>
      <c r="N513">
        <v>103.45399999999999</v>
      </c>
      <c r="O513">
        <v>122.544</v>
      </c>
      <c r="P513">
        <v>138.78</v>
      </c>
      <c r="Q513">
        <v>151.10400000000001</v>
      </c>
      <c r="R513">
        <v>158.90299999999999</v>
      </c>
      <c r="S513">
        <v>162.017</v>
      </c>
      <c r="T513">
        <v>160.68199999999999</v>
      </c>
      <c r="U513">
        <v>155.435</v>
      </c>
      <c r="V513">
        <v>147.00399999999999</v>
      </c>
      <c r="W513">
        <v>136.20699999999999</v>
      </c>
      <c r="X513">
        <v>123.85899999999999</v>
      </c>
      <c r="Y513">
        <v>110.71</v>
      </c>
      <c r="Z513">
        <v>97.405000000000001</v>
      </c>
      <c r="AA513">
        <v>84.456000000000003</v>
      </c>
      <c r="AB513">
        <v>72.245000000000005</v>
      </c>
      <c r="AC513">
        <v>61.027000000000001</v>
      </c>
      <c r="AD513">
        <v>50.951999999999998</v>
      </c>
      <c r="AE513">
        <v>42.078000000000003</v>
      </c>
      <c r="AF513">
        <v>34.396999999999998</v>
      </c>
      <c r="AG513">
        <v>27.849</v>
      </c>
      <c r="AH513">
        <v>22.346</v>
      </c>
      <c r="AI513">
        <v>17.779</v>
      </c>
      <c r="AJ513">
        <v>14.032999999999999</v>
      </c>
      <c r="AK513">
        <v>10.993</v>
      </c>
      <c r="AL513">
        <v>8.5500000000000007</v>
      </c>
      <c r="AM513">
        <v>6.6050000000000004</v>
      </c>
      <c r="AN513">
        <v>5.07</v>
      </c>
      <c r="AO513" s="27"/>
      <c r="AP513" s="15"/>
      <c r="AQ513" s="15"/>
      <c r="AR513" s="14"/>
      <c r="AS513" s="14"/>
      <c r="AT513" s="14"/>
      <c r="AU513" s="14"/>
      <c r="AV513" s="14"/>
      <c r="AW513" s="14"/>
      <c r="AX513" s="14"/>
      <c r="AY513" s="27"/>
      <c r="AZ513" s="14"/>
      <c r="BA513" s="27"/>
      <c r="BB513" s="14"/>
      <c r="BC513" s="14"/>
      <c r="BD513" s="27"/>
      <c r="BE513" s="14"/>
      <c r="BF513" s="27"/>
      <c r="BG513" s="15"/>
      <c r="BH513" s="15"/>
      <c r="BI513" s="15"/>
      <c r="BJ513" s="14"/>
    </row>
    <row r="514" spans="1:62">
      <c r="A514" s="28">
        <v>0</v>
      </c>
      <c r="B514">
        <v>8.9999999999999993E-3</v>
      </c>
      <c r="C514">
        <v>0.14000000000000001</v>
      </c>
      <c r="D514">
        <v>0.85199999999999998</v>
      </c>
      <c r="E514">
        <v>3.0659999999999998</v>
      </c>
      <c r="F514">
        <v>7.9640000000000004</v>
      </c>
      <c r="G514">
        <v>16.559999999999999</v>
      </c>
      <c r="H514">
        <v>29.318000000000001</v>
      </c>
      <c r="I514">
        <v>45.963999999999999</v>
      </c>
      <c r="J514">
        <v>65.525000000000006</v>
      </c>
      <c r="K514">
        <v>86.543000000000006</v>
      </c>
      <c r="L514">
        <v>107.364</v>
      </c>
      <c r="M514">
        <v>126.405</v>
      </c>
      <c r="N514">
        <v>142.369</v>
      </c>
      <c r="O514">
        <v>154.36099999999999</v>
      </c>
      <c r="P514">
        <v>161.929</v>
      </c>
      <c r="Q514">
        <v>165.02600000000001</v>
      </c>
      <c r="R514">
        <v>163.94300000000001</v>
      </c>
      <c r="S514">
        <v>159.21100000000001</v>
      </c>
      <c r="T514">
        <v>151.50399999999999</v>
      </c>
      <c r="U514">
        <v>141.55600000000001</v>
      </c>
      <c r="V514">
        <v>130.08699999999999</v>
      </c>
      <c r="W514">
        <v>117.761</v>
      </c>
      <c r="X514">
        <v>105.145</v>
      </c>
      <c r="Y514">
        <v>92.703999999999994</v>
      </c>
      <c r="Z514">
        <v>80.792000000000002</v>
      </c>
      <c r="AA514">
        <v>69.66</v>
      </c>
      <c r="AB514">
        <v>59.468000000000004</v>
      </c>
      <c r="AC514">
        <v>50.302</v>
      </c>
      <c r="AD514">
        <v>42.183999999999997</v>
      </c>
      <c r="AE514">
        <v>35.094999999999999</v>
      </c>
      <c r="AF514">
        <v>28.978999999999999</v>
      </c>
      <c r="AG514">
        <v>23.760999999999999</v>
      </c>
      <c r="AH514">
        <v>19.353999999999999</v>
      </c>
      <c r="AI514">
        <v>15.667</v>
      </c>
      <c r="AJ514">
        <v>12.608000000000001</v>
      </c>
      <c r="AK514">
        <v>10.090999999999999</v>
      </c>
      <c r="AL514">
        <v>8.0329999999999995</v>
      </c>
      <c r="AM514">
        <v>6.3639999999999999</v>
      </c>
      <c r="AN514">
        <v>5.0179999999999998</v>
      </c>
      <c r="AO514" s="14"/>
      <c r="AP514" s="15"/>
      <c r="AQ514" s="15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27"/>
      <c r="BC514" s="14"/>
      <c r="BD514" s="27"/>
      <c r="BE514" s="14"/>
      <c r="BF514" s="14"/>
      <c r="BG514" s="15"/>
      <c r="BH514" s="15"/>
      <c r="BI514" s="15"/>
      <c r="BJ514" s="14"/>
    </row>
    <row r="515" spans="1:62">
      <c r="A515" s="28">
        <v>0</v>
      </c>
      <c r="B515" s="28">
        <v>0</v>
      </c>
      <c r="C515">
        <v>7.0000000000000001E-3</v>
      </c>
      <c r="D515">
        <v>7.6999999999999999E-2</v>
      </c>
      <c r="E515">
        <v>0.436</v>
      </c>
      <c r="F515">
        <v>1.6220000000000001</v>
      </c>
      <c r="G515">
        <v>4.5019999999999998</v>
      </c>
      <c r="H515">
        <v>10.112</v>
      </c>
      <c r="I515">
        <v>19.34</v>
      </c>
      <c r="J515">
        <v>32.610999999999997</v>
      </c>
      <c r="K515">
        <v>49.695999999999998</v>
      </c>
      <c r="L515">
        <v>69.686999999999998</v>
      </c>
      <c r="M515">
        <v>91.16</v>
      </c>
      <c r="N515">
        <v>112.426</v>
      </c>
      <c r="O515">
        <v>131.81</v>
      </c>
      <c r="P515">
        <v>147.89599999999999</v>
      </c>
      <c r="Q515">
        <v>159.68299999999999</v>
      </c>
      <c r="R515">
        <v>166.649</v>
      </c>
      <c r="S515">
        <v>168.74100000000001</v>
      </c>
      <c r="T515">
        <v>166.297</v>
      </c>
      <c r="U515">
        <v>159.94300000000001</v>
      </c>
      <c r="V515">
        <v>150.47499999999999</v>
      </c>
      <c r="W515">
        <v>138.755</v>
      </c>
      <c r="X515">
        <v>125.624</v>
      </c>
      <c r="Y515">
        <v>111.84099999999999</v>
      </c>
      <c r="Z515">
        <v>98.043000000000006</v>
      </c>
      <c r="AA515">
        <v>84.727999999999994</v>
      </c>
      <c r="AB515">
        <v>72.259</v>
      </c>
      <c r="AC515">
        <v>60.872999999999998</v>
      </c>
      <c r="AD515">
        <v>50.698</v>
      </c>
      <c r="AE515">
        <v>41.776000000000003</v>
      </c>
      <c r="AF515">
        <v>34.081000000000003</v>
      </c>
      <c r="AG515">
        <v>27.545000000000002</v>
      </c>
      <c r="AH515">
        <v>22.067</v>
      </c>
      <c r="AI515">
        <v>17.533000000000001</v>
      </c>
      <c r="AJ515">
        <v>13.821999999999999</v>
      </c>
      <c r="AK515">
        <v>10.816000000000001</v>
      </c>
      <c r="AL515">
        <v>8.4049999999999994</v>
      </c>
      <c r="AM515">
        <v>6.4889999999999999</v>
      </c>
      <c r="AN515">
        <v>4.9779999999999998</v>
      </c>
      <c r="AO515" s="14"/>
      <c r="AP515" s="15"/>
      <c r="AQ515" s="15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27"/>
      <c r="BC515" s="14"/>
      <c r="BD515" s="27"/>
      <c r="BE515" s="27"/>
      <c r="BF515" s="14"/>
      <c r="BG515" s="15"/>
      <c r="BH515" s="15"/>
      <c r="BI515" s="15"/>
      <c r="BJ515" s="14"/>
    </row>
    <row r="516" spans="1:62">
      <c r="A516">
        <v>4.0000000000000001E-3</v>
      </c>
      <c r="B516">
        <v>0.17</v>
      </c>
      <c r="C516">
        <v>1.351</v>
      </c>
      <c r="D516">
        <v>5.0910000000000002</v>
      </c>
      <c r="E516">
        <v>12.843999999999999</v>
      </c>
      <c r="F516">
        <v>25.292000000000002</v>
      </c>
      <c r="G516">
        <v>42.112000000000002</v>
      </c>
      <c r="H516">
        <v>62.134</v>
      </c>
      <c r="I516">
        <v>83.686000000000007</v>
      </c>
      <c r="J516">
        <v>104.96899999999999</v>
      </c>
      <c r="K516">
        <v>124.357</v>
      </c>
      <c r="L516">
        <v>140.58699999999999</v>
      </c>
      <c r="M516">
        <v>152.845</v>
      </c>
      <c r="N516">
        <v>160.761</v>
      </c>
      <c r="O516">
        <v>164.352</v>
      </c>
      <c r="P516">
        <v>163.935</v>
      </c>
      <c r="Q516">
        <v>160.029</v>
      </c>
      <c r="R516">
        <v>153.26900000000001</v>
      </c>
      <c r="S516">
        <v>144.33000000000001</v>
      </c>
      <c r="T516">
        <v>133.86799999999999</v>
      </c>
      <c r="U516">
        <v>122.48099999999999</v>
      </c>
      <c r="V516">
        <v>110.687</v>
      </c>
      <c r="W516">
        <v>98.911000000000001</v>
      </c>
      <c r="X516">
        <v>87.486999999999995</v>
      </c>
      <c r="Y516">
        <v>76.656999999999996</v>
      </c>
      <c r="Z516">
        <v>66.588999999999999</v>
      </c>
      <c r="AA516">
        <v>57.384</v>
      </c>
      <c r="AB516">
        <v>49.085999999999999</v>
      </c>
      <c r="AC516">
        <v>41.701000000000001</v>
      </c>
      <c r="AD516">
        <v>35.201000000000001</v>
      </c>
      <c r="AE516">
        <v>29.536999999999999</v>
      </c>
      <c r="AF516">
        <v>24.646000000000001</v>
      </c>
      <c r="AG516">
        <v>20.457999999999998</v>
      </c>
      <c r="AH516">
        <v>16.898</v>
      </c>
      <c r="AI516">
        <v>13.893000000000001</v>
      </c>
      <c r="AJ516">
        <v>11.372999999999999</v>
      </c>
      <c r="AK516">
        <v>9.2710000000000008</v>
      </c>
      <c r="AL516">
        <v>7.5289999999999999</v>
      </c>
      <c r="AM516">
        <v>6.0910000000000002</v>
      </c>
      <c r="AN516">
        <v>4.9109999999999996</v>
      </c>
      <c r="AO516" s="14"/>
      <c r="AP516" s="15"/>
      <c r="AQ516" s="15"/>
      <c r="AR516" s="14"/>
      <c r="AS516" s="14"/>
      <c r="AT516" s="14"/>
      <c r="AU516" s="14"/>
      <c r="AV516" s="14"/>
      <c r="AW516" s="14"/>
      <c r="AX516" s="14"/>
      <c r="AY516" s="27"/>
      <c r="AZ516" s="14"/>
      <c r="BA516" s="14"/>
      <c r="BB516" s="14"/>
      <c r="BC516" s="14"/>
      <c r="BD516" s="14"/>
      <c r="BE516" s="27"/>
      <c r="BF516" s="14"/>
      <c r="BG516" s="15"/>
      <c r="BH516" s="15"/>
      <c r="BI516" s="15"/>
      <c r="BJ516" s="14"/>
    </row>
    <row r="517" spans="1:62">
      <c r="A517" s="28">
        <v>0</v>
      </c>
      <c r="B517">
        <v>3.5000000000000003E-2</v>
      </c>
      <c r="C517">
        <v>0.41099999999999998</v>
      </c>
      <c r="D517">
        <v>2.024</v>
      </c>
      <c r="E517">
        <v>6.2270000000000003</v>
      </c>
      <c r="F517">
        <v>14.304</v>
      </c>
      <c r="G517">
        <v>26.937000000000001</v>
      </c>
      <c r="H517">
        <v>43.948</v>
      </c>
      <c r="I517">
        <v>64.341999999999999</v>
      </c>
      <c r="J517">
        <v>86.552999999999997</v>
      </c>
      <c r="K517">
        <v>108.783</v>
      </c>
      <c r="L517">
        <v>129.31200000000001</v>
      </c>
      <c r="M517">
        <v>146.726</v>
      </c>
      <c r="N517">
        <v>160.05000000000001</v>
      </c>
      <c r="O517">
        <v>168.77500000000001</v>
      </c>
      <c r="P517">
        <v>172.828</v>
      </c>
      <c r="Q517">
        <v>172.48699999999999</v>
      </c>
      <c r="R517">
        <v>168.28399999999999</v>
      </c>
      <c r="S517">
        <v>160.904</v>
      </c>
      <c r="T517">
        <v>151.09200000000001</v>
      </c>
      <c r="U517">
        <v>139.59</v>
      </c>
      <c r="V517">
        <v>127.078</v>
      </c>
      <c r="W517">
        <v>114.15</v>
      </c>
      <c r="X517">
        <v>101.29</v>
      </c>
      <c r="Y517">
        <v>88.876999999999995</v>
      </c>
      <c r="Z517">
        <v>77.185000000000002</v>
      </c>
      <c r="AA517">
        <v>66.396000000000001</v>
      </c>
      <c r="AB517">
        <v>56.613</v>
      </c>
      <c r="AC517">
        <v>47.878</v>
      </c>
      <c r="AD517">
        <v>40.183</v>
      </c>
      <c r="AE517">
        <v>33.485999999999997</v>
      </c>
      <c r="AF517">
        <v>27.719000000000001</v>
      </c>
      <c r="AG517">
        <v>22.803000000000001</v>
      </c>
      <c r="AH517">
        <v>18.649000000000001</v>
      </c>
      <c r="AI517">
        <v>15.167</v>
      </c>
      <c r="AJ517">
        <v>12.272</v>
      </c>
      <c r="AK517">
        <v>9.8800000000000008</v>
      </c>
      <c r="AL517">
        <v>7.9180000000000001</v>
      </c>
      <c r="AM517">
        <v>6.3170000000000002</v>
      </c>
      <c r="AN517">
        <v>5.0190000000000001</v>
      </c>
      <c r="AO517" s="14"/>
      <c r="AP517" s="15"/>
      <c r="AQ517" s="15"/>
      <c r="AR517" s="14"/>
      <c r="AS517" s="14"/>
      <c r="AT517" s="14"/>
      <c r="AU517" s="14"/>
      <c r="AV517" s="14"/>
      <c r="AW517" s="14"/>
      <c r="AX517" s="14"/>
      <c r="AY517" s="27"/>
      <c r="AZ517" s="27"/>
      <c r="BA517" s="27"/>
      <c r="BB517" s="27"/>
      <c r="BC517" s="14"/>
      <c r="BD517" s="27"/>
      <c r="BE517" s="14"/>
      <c r="BF517" s="14"/>
      <c r="BG517" s="15"/>
      <c r="BH517" s="15"/>
      <c r="BI517" s="15"/>
      <c r="BJ517" s="14"/>
    </row>
    <row r="518" spans="1:62">
      <c r="A518" s="28">
        <v>0</v>
      </c>
      <c r="B518">
        <v>1E-3</v>
      </c>
      <c r="C518">
        <v>3.2000000000000001E-2</v>
      </c>
      <c r="D518">
        <v>0.26900000000000002</v>
      </c>
      <c r="E518">
        <v>1.2370000000000001</v>
      </c>
      <c r="F518">
        <v>3.891</v>
      </c>
      <c r="G518">
        <v>9.4329999999999998</v>
      </c>
      <c r="H518">
        <v>18.936</v>
      </c>
      <c r="I518">
        <v>32.951000000000001</v>
      </c>
      <c r="J518">
        <v>51.274999999999999</v>
      </c>
      <c r="K518">
        <v>72.930999999999997</v>
      </c>
      <c r="L518">
        <v>96.356999999999999</v>
      </c>
      <c r="M518">
        <v>119.699</v>
      </c>
      <c r="N518">
        <v>141.126</v>
      </c>
      <c r="O518">
        <v>159.09</v>
      </c>
      <c r="P518">
        <v>172.495</v>
      </c>
      <c r="Q518">
        <v>180.761</v>
      </c>
      <c r="R518">
        <v>183.80500000000001</v>
      </c>
      <c r="S518">
        <v>181.96199999999999</v>
      </c>
      <c r="T518">
        <v>175.869</v>
      </c>
      <c r="U518">
        <v>166.351</v>
      </c>
      <c r="V518">
        <v>154.303</v>
      </c>
      <c r="W518">
        <v>140.60599999999999</v>
      </c>
      <c r="X518">
        <v>126.062</v>
      </c>
      <c r="Y518">
        <v>111.35299999999999</v>
      </c>
      <c r="Z518">
        <v>97.022000000000006</v>
      </c>
      <c r="AA518">
        <v>83.472999999999999</v>
      </c>
      <c r="AB518">
        <v>70.98</v>
      </c>
      <c r="AC518">
        <v>59.704000000000001</v>
      </c>
      <c r="AD518">
        <v>49.713000000000001</v>
      </c>
      <c r="AE518">
        <v>41.005000000000003</v>
      </c>
      <c r="AF518">
        <v>33.524000000000001</v>
      </c>
      <c r="AG518">
        <v>27.181000000000001</v>
      </c>
      <c r="AH518">
        <v>21.867999999999999</v>
      </c>
      <c r="AI518">
        <v>17.463999999999999</v>
      </c>
      <c r="AJ518">
        <v>13.851000000000001</v>
      </c>
      <c r="AK518">
        <v>10.914</v>
      </c>
      <c r="AL518">
        <v>8.5470000000000006</v>
      </c>
      <c r="AM518">
        <v>6.6539999999999999</v>
      </c>
      <c r="AN518">
        <v>5.1520000000000001</v>
      </c>
      <c r="AO518" s="14"/>
      <c r="AP518" s="15"/>
      <c r="AQ518" s="15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27"/>
      <c r="BC518" s="14"/>
      <c r="BD518" s="14"/>
      <c r="BE518" s="27"/>
      <c r="BF518" s="14"/>
      <c r="BG518" s="15"/>
      <c r="BH518" s="15"/>
      <c r="BI518" s="15"/>
      <c r="BJ518" s="14"/>
    </row>
    <row r="519" spans="1:62">
      <c r="A519" s="28">
        <v>0</v>
      </c>
      <c r="B519">
        <v>2.7E-2</v>
      </c>
      <c r="C519">
        <v>0.34799999999999998</v>
      </c>
      <c r="D519">
        <v>1.8340000000000001</v>
      </c>
      <c r="E519">
        <v>5.9370000000000003</v>
      </c>
      <c r="F519">
        <v>14.172000000000001</v>
      </c>
      <c r="G519">
        <v>27.503</v>
      </c>
      <c r="H519">
        <v>45.960999999999999</v>
      </c>
      <c r="I519">
        <v>68.599999999999994</v>
      </c>
      <c r="J519">
        <v>93.733999999999995</v>
      </c>
      <c r="K519">
        <v>119.31100000000001</v>
      </c>
      <c r="L519">
        <v>143.286</v>
      </c>
      <c r="M519">
        <v>163.92099999999999</v>
      </c>
      <c r="N519">
        <v>179.96799999999999</v>
      </c>
      <c r="O519">
        <v>190.72900000000001</v>
      </c>
      <c r="P519">
        <v>196.03399999999999</v>
      </c>
      <c r="Q519">
        <v>196.15199999999999</v>
      </c>
      <c r="R519">
        <v>191.67599999999999</v>
      </c>
      <c r="S519">
        <v>183.39599999999999</v>
      </c>
      <c r="T519">
        <v>172.196</v>
      </c>
      <c r="U519">
        <v>158.95699999999999</v>
      </c>
      <c r="V519">
        <v>144.49799999999999</v>
      </c>
      <c r="W519">
        <v>129.53100000000001</v>
      </c>
      <c r="X519">
        <v>114.64100000000001</v>
      </c>
      <c r="Y519">
        <v>100.282</v>
      </c>
      <c r="Z519">
        <v>86.781999999999996</v>
      </c>
      <c r="AA519">
        <v>74.356999999999999</v>
      </c>
      <c r="AB519">
        <v>63.125999999999998</v>
      </c>
      <c r="AC519">
        <v>53.134999999999998</v>
      </c>
      <c r="AD519">
        <v>44.371000000000002</v>
      </c>
      <c r="AE519">
        <v>36.777999999999999</v>
      </c>
      <c r="AF519">
        <v>30.273</v>
      </c>
      <c r="AG519">
        <v>24.756</v>
      </c>
      <c r="AH519">
        <v>20.122</v>
      </c>
      <c r="AI519">
        <v>16.260000000000002</v>
      </c>
      <c r="AJ519">
        <v>13.069000000000001</v>
      </c>
      <c r="AK519">
        <v>10.45</v>
      </c>
      <c r="AL519">
        <v>8.3149999999999995</v>
      </c>
      <c r="AM519">
        <v>6.5860000000000003</v>
      </c>
      <c r="AN519">
        <v>5.194</v>
      </c>
      <c r="AO519" s="14"/>
      <c r="AP519" s="15"/>
      <c r="AQ519" s="15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27"/>
      <c r="BE519" s="14"/>
      <c r="BF519" s="14"/>
      <c r="BG519" s="15"/>
      <c r="BH519" s="15"/>
      <c r="BI519" s="15"/>
      <c r="BJ519" s="14"/>
    </row>
    <row r="520" spans="1:62">
      <c r="A520">
        <v>1E-3</v>
      </c>
      <c r="B520">
        <v>8.6999999999999994E-2</v>
      </c>
      <c r="C520">
        <v>0.86399999999999999</v>
      </c>
      <c r="D520">
        <v>3.798</v>
      </c>
      <c r="E520">
        <v>10.728999999999999</v>
      </c>
      <c r="F520">
        <v>23.03</v>
      </c>
      <c r="G520">
        <v>41.033999999999999</v>
      </c>
      <c r="H520">
        <v>63.921999999999997</v>
      </c>
      <c r="I520">
        <v>89.971999999999994</v>
      </c>
      <c r="J520">
        <v>116.99299999999999</v>
      </c>
      <c r="K520">
        <v>142.75899999999999</v>
      </c>
      <c r="L520">
        <v>165.351</v>
      </c>
      <c r="M520">
        <v>183.36199999999999</v>
      </c>
      <c r="N520">
        <v>195.97300000000001</v>
      </c>
      <c r="O520">
        <v>202.928</v>
      </c>
      <c r="P520">
        <v>204.441</v>
      </c>
      <c r="Q520">
        <v>201.07400000000001</v>
      </c>
      <c r="R520">
        <v>193.61099999999999</v>
      </c>
      <c r="S520">
        <v>182.93899999999999</v>
      </c>
      <c r="T520">
        <v>169.96100000000001</v>
      </c>
      <c r="U520">
        <v>155.52000000000001</v>
      </c>
      <c r="V520">
        <v>140.36099999999999</v>
      </c>
      <c r="W520">
        <v>125.10299999999999</v>
      </c>
      <c r="X520">
        <v>110.23699999999999</v>
      </c>
      <c r="Y520">
        <v>96.125</v>
      </c>
      <c r="Z520">
        <v>83.015000000000001</v>
      </c>
      <c r="AA520">
        <v>71.057000000000002</v>
      </c>
      <c r="AB520">
        <v>60.322000000000003</v>
      </c>
      <c r="AC520">
        <v>50.817999999999998</v>
      </c>
      <c r="AD520">
        <v>42.508000000000003</v>
      </c>
      <c r="AE520">
        <v>35.32</v>
      </c>
      <c r="AF520">
        <v>29.166</v>
      </c>
      <c r="AG520">
        <v>23.943999999999999</v>
      </c>
      <c r="AH520">
        <v>19.548999999999999</v>
      </c>
      <c r="AI520">
        <v>15.879</v>
      </c>
      <c r="AJ520">
        <v>12.835000000000001</v>
      </c>
      <c r="AK520">
        <v>10.327</v>
      </c>
      <c r="AL520">
        <v>8.2729999999999997</v>
      </c>
      <c r="AM520">
        <v>6.6</v>
      </c>
      <c r="AN520">
        <v>5.2450000000000001</v>
      </c>
      <c r="AO520" s="27"/>
      <c r="AP520" s="15"/>
      <c r="AQ520" s="15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27"/>
      <c r="BE520" s="27"/>
      <c r="BF520" s="14"/>
      <c r="BG520" s="15"/>
      <c r="BH520" s="15"/>
      <c r="BI520" s="15"/>
      <c r="BJ520" s="14"/>
    </row>
    <row r="521" spans="1:62">
      <c r="A521">
        <v>0.39600000000000002</v>
      </c>
      <c r="B521">
        <v>5.1660000000000004</v>
      </c>
      <c r="C521">
        <v>18.867999999999999</v>
      </c>
      <c r="D521">
        <v>41.662999999999997</v>
      </c>
      <c r="E521">
        <v>70.831999999999994</v>
      </c>
      <c r="F521">
        <v>102.691</v>
      </c>
      <c r="G521">
        <v>133.773</v>
      </c>
      <c r="H521">
        <v>161.381</v>
      </c>
      <c r="I521">
        <v>183.75800000000001</v>
      </c>
      <c r="J521">
        <v>200.02699999999999</v>
      </c>
      <c r="K521">
        <v>210.02099999999999</v>
      </c>
      <c r="L521">
        <v>214.09200000000001</v>
      </c>
      <c r="M521">
        <v>212.929</v>
      </c>
      <c r="N521">
        <v>207.39699999999999</v>
      </c>
      <c r="O521">
        <v>198.42500000000001</v>
      </c>
      <c r="P521">
        <v>186.916</v>
      </c>
      <c r="Q521">
        <v>173.69900000000001</v>
      </c>
      <c r="R521">
        <v>159.49199999999999</v>
      </c>
      <c r="S521">
        <v>144.893</v>
      </c>
      <c r="T521">
        <v>130.38</v>
      </c>
      <c r="U521">
        <v>116.31699999999999</v>
      </c>
      <c r="V521">
        <v>102.967</v>
      </c>
      <c r="W521">
        <v>90.507000000000005</v>
      </c>
      <c r="X521">
        <v>79.043000000000006</v>
      </c>
      <c r="Y521">
        <v>68.623999999999995</v>
      </c>
      <c r="Z521">
        <v>59.253999999999998</v>
      </c>
      <c r="AA521">
        <v>50.906999999999996</v>
      </c>
      <c r="AB521">
        <v>43.533000000000001</v>
      </c>
      <c r="AC521">
        <v>37.066000000000003</v>
      </c>
      <c r="AD521">
        <v>31.433</v>
      </c>
      <c r="AE521">
        <v>26.556000000000001</v>
      </c>
      <c r="AF521">
        <v>22.356999999999999</v>
      </c>
      <c r="AG521">
        <v>18.760000000000002</v>
      </c>
      <c r="AH521">
        <v>15.693</v>
      </c>
      <c r="AI521">
        <v>13.089</v>
      </c>
      <c r="AJ521">
        <v>10.888</v>
      </c>
      <c r="AK521">
        <v>9.0329999999999995</v>
      </c>
      <c r="AL521">
        <v>7.476</v>
      </c>
      <c r="AM521">
        <v>6.1719999999999997</v>
      </c>
      <c r="AN521">
        <v>5.085</v>
      </c>
      <c r="AO521" s="14"/>
      <c r="AP521" s="15"/>
      <c r="AQ521" s="15"/>
      <c r="AR521" s="14"/>
      <c r="AS521" s="14"/>
      <c r="AT521" s="14"/>
      <c r="AU521" s="14"/>
      <c r="AV521" s="14"/>
      <c r="AW521" s="14"/>
      <c r="AX521" s="14"/>
      <c r="AY521" s="14"/>
      <c r="AZ521" s="14"/>
      <c r="BA521" s="27"/>
      <c r="BB521" s="14"/>
      <c r="BC521" s="14"/>
      <c r="BD521" s="27"/>
      <c r="BE521" s="27"/>
      <c r="BF521" s="14"/>
      <c r="BG521" s="15"/>
      <c r="BH521" s="15"/>
      <c r="BI521" s="15"/>
      <c r="BJ521" s="14"/>
    </row>
    <row r="522" spans="1:62">
      <c r="A522">
        <v>1.1100000000000001</v>
      </c>
      <c r="B522">
        <v>11.31</v>
      </c>
      <c r="C522">
        <v>35.462000000000003</v>
      </c>
      <c r="D522">
        <v>70.546000000000006</v>
      </c>
      <c r="E522">
        <v>110.992</v>
      </c>
      <c r="F522">
        <v>151.43700000000001</v>
      </c>
      <c r="G522">
        <v>187.78100000000001</v>
      </c>
      <c r="H522">
        <v>217.42099999999999</v>
      </c>
      <c r="I522">
        <v>239.09299999999999</v>
      </c>
      <c r="J522">
        <v>252.57599999999999</v>
      </c>
      <c r="K522">
        <v>258.37099999999998</v>
      </c>
      <c r="L522">
        <v>257.42599999999999</v>
      </c>
      <c r="M522">
        <v>250.91</v>
      </c>
      <c r="N522">
        <v>240.05</v>
      </c>
      <c r="O522">
        <v>226.02500000000001</v>
      </c>
      <c r="P522">
        <v>209.89500000000001</v>
      </c>
      <c r="Q522">
        <v>192.57</v>
      </c>
      <c r="R522">
        <v>174.79599999999999</v>
      </c>
      <c r="S522">
        <v>157.16200000000001</v>
      </c>
      <c r="T522">
        <v>140.11000000000001</v>
      </c>
      <c r="U522">
        <v>123.956</v>
      </c>
      <c r="V522">
        <v>108.90600000000001</v>
      </c>
      <c r="W522">
        <v>95.082999999999998</v>
      </c>
      <c r="X522">
        <v>82.537999999999997</v>
      </c>
      <c r="Y522">
        <v>71.272000000000006</v>
      </c>
      <c r="Z522">
        <v>61.244999999999997</v>
      </c>
      <c r="AA522">
        <v>52.393000000000001</v>
      </c>
      <c r="AB522">
        <v>44.636000000000003</v>
      </c>
      <c r="AC522">
        <v>37.880000000000003</v>
      </c>
      <c r="AD522">
        <v>32.031999999999996</v>
      </c>
      <c r="AE522">
        <v>26.997</v>
      </c>
      <c r="AF522">
        <v>22.681000000000001</v>
      </c>
      <c r="AG522">
        <v>19</v>
      </c>
      <c r="AH522">
        <v>15.872</v>
      </c>
      <c r="AI522">
        <v>13.225</v>
      </c>
      <c r="AJ522">
        <v>10.992000000000001</v>
      </c>
      <c r="AK522">
        <v>9.1150000000000002</v>
      </c>
      <c r="AL522">
        <v>7.5419999999999998</v>
      </c>
      <c r="AM522">
        <v>6.2279999999999998</v>
      </c>
      <c r="AN522">
        <v>5.133</v>
      </c>
      <c r="AO522" s="14"/>
      <c r="AP522" s="15"/>
      <c r="AQ522" s="15"/>
      <c r="AR522" s="14"/>
      <c r="AS522" s="14"/>
      <c r="AT522" s="14"/>
      <c r="AU522" s="14"/>
      <c r="AV522" s="14"/>
      <c r="AW522" s="14"/>
      <c r="AX522" s="14"/>
      <c r="AY522" s="14"/>
      <c r="AZ522" s="27"/>
      <c r="BA522" s="27"/>
      <c r="BB522" s="27"/>
      <c r="BC522" s="14"/>
      <c r="BD522" s="27"/>
      <c r="BE522" s="27"/>
      <c r="BF522" s="14"/>
      <c r="BG522" s="15"/>
      <c r="BH522" s="15"/>
      <c r="BI522" s="15"/>
      <c r="BJ522" s="14"/>
    </row>
    <row r="523" spans="1:62">
      <c r="A523" s="28">
        <v>0</v>
      </c>
      <c r="B523">
        <v>4.0000000000000001E-3</v>
      </c>
      <c r="C523">
        <v>0.108</v>
      </c>
      <c r="D523">
        <v>0.96</v>
      </c>
      <c r="E523">
        <v>4.5339999999999998</v>
      </c>
      <c r="F523">
        <v>14.417</v>
      </c>
      <c r="G523">
        <v>34.968000000000004</v>
      </c>
      <c r="H523">
        <v>69.685000000000002</v>
      </c>
      <c r="I523">
        <v>119.66800000000001</v>
      </c>
      <c r="J523">
        <v>182.90299999999999</v>
      </c>
      <c r="K523">
        <v>254.56299999999999</v>
      </c>
      <c r="L523">
        <v>328.08199999999999</v>
      </c>
      <c r="M523">
        <v>396.52800000000002</v>
      </c>
      <c r="N523">
        <v>453.85399999999998</v>
      </c>
      <c r="O523">
        <v>495.74099999999999</v>
      </c>
      <c r="P523">
        <v>519.96600000000001</v>
      </c>
      <c r="Q523">
        <v>526.33600000000001</v>
      </c>
      <c r="R523">
        <v>516.32500000000005</v>
      </c>
      <c r="S523">
        <v>492.56200000000001</v>
      </c>
      <c r="T523">
        <v>458.29500000000002</v>
      </c>
      <c r="U523">
        <v>416.92399999999998</v>
      </c>
      <c r="V523">
        <v>371.64</v>
      </c>
      <c r="W523">
        <v>325.19499999999999</v>
      </c>
      <c r="X523">
        <v>279.77999999999997</v>
      </c>
      <c r="Y523">
        <v>237.00299999999999</v>
      </c>
      <c r="Z523">
        <v>197.92</v>
      </c>
      <c r="AA523">
        <v>163.11799999999999</v>
      </c>
      <c r="AB523">
        <v>132.804</v>
      </c>
      <c r="AC523">
        <v>106.905</v>
      </c>
      <c r="AD523">
        <v>85.153000000000006</v>
      </c>
      <c r="AE523">
        <v>67.162000000000006</v>
      </c>
      <c r="AF523">
        <v>52.484999999999999</v>
      </c>
      <c r="AG523">
        <v>40.662999999999997</v>
      </c>
      <c r="AH523">
        <v>31.248999999999999</v>
      </c>
      <c r="AI523">
        <v>23.832000000000001</v>
      </c>
      <c r="AJ523">
        <v>18.044</v>
      </c>
      <c r="AK523">
        <v>13.57</v>
      </c>
      <c r="AL523">
        <v>10.138999999999999</v>
      </c>
      <c r="AM523">
        <v>7.53</v>
      </c>
      <c r="AN523">
        <v>5.56</v>
      </c>
      <c r="AO523" s="14"/>
      <c r="AP523" s="15"/>
      <c r="AQ523" s="15"/>
      <c r="AR523" s="14"/>
      <c r="AS523" s="14"/>
      <c r="AT523" s="14"/>
      <c r="AU523" s="14"/>
      <c r="AV523" s="14"/>
      <c r="AW523" s="14"/>
      <c r="AX523" s="14"/>
      <c r="AY523" s="14"/>
      <c r="AZ523" s="14"/>
      <c r="BA523" s="27"/>
      <c r="BB523" s="27"/>
      <c r="BC523" s="14"/>
      <c r="BD523" s="14"/>
      <c r="BE523" s="14"/>
      <c r="BF523" s="14"/>
      <c r="BG523" s="15"/>
      <c r="BH523" s="15"/>
      <c r="BI523" s="15"/>
      <c r="BJ523" s="14"/>
    </row>
    <row r="524" spans="1:62">
      <c r="A524">
        <v>84.991</v>
      </c>
      <c r="B524">
        <v>366.49099999999999</v>
      </c>
      <c r="C524">
        <v>678.64</v>
      </c>
      <c r="D524">
        <v>939.053</v>
      </c>
      <c r="E524">
        <v>1122.5899999999999</v>
      </c>
      <c r="F524">
        <v>1229.02</v>
      </c>
      <c r="G524">
        <v>1268.82</v>
      </c>
      <c r="H524">
        <v>1256.05</v>
      </c>
      <c r="I524">
        <v>1204.83</v>
      </c>
      <c r="J524">
        <v>1127.69</v>
      </c>
      <c r="K524">
        <v>1034.98</v>
      </c>
      <c r="L524">
        <v>934.74199999999996</v>
      </c>
      <c r="M524">
        <v>832.976</v>
      </c>
      <c r="N524">
        <v>733.92</v>
      </c>
      <c r="O524">
        <v>640.38599999999997</v>
      </c>
      <c r="P524">
        <v>554.08199999999999</v>
      </c>
      <c r="Q524">
        <v>475.88600000000002</v>
      </c>
      <c r="R524">
        <v>406.07400000000001</v>
      </c>
      <c r="S524">
        <v>344.50299999999999</v>
      </c>
      <c r="T524">
        <v>290.75799999999998</v>
      </c>
      <c r="U524">
        <v>244.256</v>
      </c>
      <c r="V524">
        <v>204.327</v>
      </c>
      <c r="W524">
        <v>170.27199999999999</v>
      </c>
      <c r="X524">
        <v>141.39599999999999</v>
      </c>
      <c r="Y524">
        <v>117.041</v>
      </c>
      <c r="Z524">
        <v>96.594999999999999</v>
      </c>
      <c r="AA524">
        <v>79.504000000000005</v>
      </c>
      <c r="AB524">
        <v>65.271000000000001</v>
      </c>
      <c r="AC524">
        <v>53.462000000000003</v>
      </c>
      <c r="AD524">
        <v>43.692999999999998</v>
      </c>
      <c r="AE524">
        <v>35.636000000000003</v>
      </c>
      <c r="AF524">
        <v>29.01</v>
      </c>
      <c r="AG524">
        <v>23.574000000000002</v>
      </c>
      <c r="AH524">
        <v>19.123999999999999</v>
      </c>
      <c r="AI524">
        <v>15.49</v>
      </c>
      <c r="AJ524">
        <v>12.526999999999999</v>
      </c>
      <c r="AK524">
        <v>10.117000000000001</v>
      </c>
      <c r="AL524">
        <v>8.16</v>
      </c>
      <c r="AM524">
        <v>6.5730000000000004</v>
      </c>
      <c r="AN524">
        <v>5.2880000000000003</v>
      </c>
      <c r="AO524" s="14"/>
      <c r="AP524" s="15"/>
      <c r="AQ524" s="15"/>
      <c r="AR524" s="14"/>
      <c r="AS524" s="14"/>
      <c r="AT524" s="14"/>
      <c r="AU524" s="14"/>
      <c r="AV524" s="14"/>
      <c r="AW524" s="14"/>
      <c r="AX524" s="14"/>
      <c r="AY524" s="14"/>
      <c r="AZ524" s="14"/>
      <c r="BA524" s="27"/>
      <c r="BB524" s="14"/>
      <c r="BC524" s="14"/>
      <c r="BD524" s="14"/>
      <c r="BE524" s="27"/>
      <c r="BF524" s="14"/>
      <c r="BG524" s="15"/>
      <c r="BH524" s="15"/>
      <c r="BI524" s="15"/>
      <c r="BJ524" s="14"/>
    </row>
    <row r="525" spans="1:62">
      <c r="A525">
        <v>43.426000000000002</v>
      </c>
      <c r="B525">
        <v>144.77600000000001</v>
      </c>
      <c r="C525">
        <v>236.745</v>
      </c>
      <c r="D525">
        <v>306.55799999999999</v>
      </c>
      <c r="E525">
        <v>353.40699999999998</v>
      </c>
      <c r="F525">
        <v>379.99099999999999</v>
      </c>
      <c r="G525">
        <v>390.024</v>
      </c>
      <c r="H525">
        <v>387.24599999999998</v>
      </c>
      <c r="I525">
        <v>375.02600000000001</v>
      </c>
      <c r="J525">
        <v>356.21800000000002</v>
      </c>
      <c r="K525">
        <v>333.14400000000001</v>
      </c>
      <c r="L525">
        <v>307.63200000000001</v>
      </c>
      <c r="M525">
        <v>281.08199999999999</v>
      </c>
      <c r="N525">
        <v>254.53299999999999</v>
      </c>
      <c r="O525">
        <v>228.727</v>
      </c>
      <c r="P525">
        <v>204.173</v>
      </c>
      <c r="Q525">
        <v>181.196</v>
      </c>
      <c r="R525">
        <v>159.97999999999999</v>
      </c>
      <c r="S525">
        <v>140.60300000000001</v>
      </c>
      <c r="T525">
        <v>123.069</v>
      </c>
      <c r="U525">
        <v>107.325</v>
      </c>
      <c r="V525">
        <v>93.284000000000006</v>
      </c>
      <c r="W525">
        <v>80.834999999999994</v>
      </c>
      <c r="X525">
        <v>69.852999999999994</v>
      </c>
      <c r="Y525">
        <v>60.21</v>
      </c>
      <c r="Z525">
        <v>51.777999999999999</v>
      </c>
      <c r="AA525">
        <v>44.43</v>
      </c>
      <c r="AB525">
        <v>38.048999999999999</v>
      </c>
      <c r="AC525">
        <v>32.524999999999999</v>
      </c>
      <c r="AD525">
        <v>27.754000000000001</v>
      </c>
      <c r="AE525">
        <v>23.645</v>
      </c>
      <c r="AF525">
        <v>20.114000000000001</v>
      </c>
      <c r="AG525">
        <v>17.087</v>
      </c>
      <c r="AH525">
        <v>14.494999999999999</v>
      </c>
      <c r="AI525">
        <v>12.282</v>
      </c>
      <c r="AJ525">
        <v>10.394</v>
      </c>
      <c r="AK525">
        <v>8.7859999999999996</v>
      </c>
      <c r="AL525">
        <v>7.42</v>
      </c>
      <c r="AM525">
        <v>6.2590000000000003</v>
      </c>
      <c r="AN525">
        <v>5.2759999999999998</v>
      </c>
      <c r="AO525" s="14"/>
      <c r="AP525" s="15"/>
      <c r="AQ525" s="15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27"/>
      <c r="BF525" s="14"/>
      <c r="BG525" s="15"/>
      <c r="BH525" s="15"/>
      <c r="BI525" s="15"/>
      <c r="BJ525" s="14"/>
    </row>
    <row r="526" spans="1:62">
      <c r="A526">
        <v>280.52600000000001</v>
      </c>
      <c r="B526">
        <v>509.56200000000001</v>
      </c>
      <c r="C526">
        <v>607.97500000000002</v>
      </c>
      <c r="D526">
        <v>642.40899999999999</v>
      </c>
      <c r="E526">
        <v>639.60900000000004</v>
      </c>
      <c r="F526">
        <v>614.64800000000002</v>
      </c>
      <c r="G526">
        <v>576.904</v>
      </c>
      <c r="H526">
        <v>532.45000000000005</v>
      </c>
      <c r="I526">
        <v>485.267</v>
      </c>
      <c r="J526">
        <v>437.95100000000002</v>
      </c>
      <c r="K526">
        <v>392.16199999999998</v>
      </c>
      <c r="L526">
        <v>348.91500000000002</v>
      </c>
      <c r="M526">
        <v>308.78100000000001</v>
      </c>
      <c r="N526">
        <v>272.02999999999997</v>
      </c>
      <c r="O526">
        <v>238.726</v>
      </c>
      <c r="P526">
        <v>208.79499999999999</v>
      </c>
      <c r="Q526">
        <v>182.08099999999999</v>
      </c>
      <c r="R526">
        <v>158.37299999999999</v>
      </c>
      <c r="S526">
        <v>137.434</v>
      </c>
      <c r="T526">
        <v>119.018</v>
      </c>
      <c r="U526">
        <v>102.878</v>
      </c>
      <c r="V526">
        <v>88.777000000000001</v>
      </c>
      <c r="W526">
        <v>76.492000000000004</v>
      </c>
      <c r="X526">
        <v>65.814999999999998</v>
      </c>
      <c r="Y526">
        <v>56.555999999999997</v>
      </c>
      <c r="Z526">
        <v>48.542000000000002</v>
      </c>
      <c r="AA526">
        <v>41.618000000000002</v>
      </c>
      <c r="AB526">
        <v>35.646999999999998</v>
      </c>
      <c r="AC526">
        <v>30.503</v>
      </c>
      <c r="AD526">
        <v>26.079000000000001</v>
      </c>
      <c r="AE526">
        <v>22.277999999999999</v>
      </c>
      <c r="AF526">
        <v>19.016999999999999</v>
      </c>
      <c r="AG526">
        <v>16.222000000000001</v>
      </c>
      <c r="AH526">
        <v>13.827999999999999</v>
      </c>
      <c r="AI526">
        <v>11.78</v>
      </c>
      <c r="AJ526">
        <v>10.029999999999999</v>
      </c>
      <c r="AK526">
        <v>8.5340000000000007</v>
      </c>
      <c r="AL526">
        <v>7.258</v>
      </c>
      <c r="AM526">
        <v>6.17</v>
      </c>
      <c r="AN526">
        <v>5.242</v>
      </c>
      <c r="AO526" s="14"/>
      <c r="AP526" s="15"/>
      <c r="AQ526" s="15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27"/>
      <c r="BC526" s="14"/>
      <c r="BD526" s="14"/>
      <c r="BE526" s="14"/>
      <c r="BF526" s="14"/>
      <c r="BG526" s="15"/>
      <c r="BH526" s="15"/>
      <c r="BI526" s="15"/>
      <c r="BJ526" s="14"/>
    </row>
    <row r="527" spans="1:62">
      <c r="A527">
        <v>1.7809999999999999</v>
      </c>
      <c r="B527">
        <v>15.055999999999999</v>
      </c>
      <c r="C527">
        <v>42.287999999999997</v>
      </c>
      <c r="D527">
        <v>78.304000000000002</v>
      </c>
      <c r="E527">
        <v>117.11199999999999</v>
      </c>
      <c r="F527">
        <v>153.88900000000001</v>
      </c>
      <c r="G527">
        <v>185.41300000000001</v>
      </c>
      <c r="H527">
        <v>209.929</v>
      </c>
      <c r="I527">
        <v>226.83699999999999</v>
      </c>
      <c r="J527">
        <v>236.346</v>
      </c>
      <c r="K527">
        <v>239.178</v>
      </c>
      <c r="L527">
        <v>236.333</v>
      </c>
      <c r="M527">
        <v>228.91900000000001</v>
      </c>
      <c r="N527">
        <v>218.03100000000001</v>
      </c>
      <c r="O527">
        <v>204.68100000000001</v>
      </c>
      <c r="P527">
        <v>189.755</v>
      </c>
      <c r="Q527">
        <v>173.99799999999999</v>
      </c>
      <c r="R527">
        <v>158.011</v>
      </c>
      <c r="S527">
        <v>142.26400000000001</v>
      </c>
      <c r="T527">
        <v>127.10299999999999</v>
      </c>
      <c r="U527">
        <v>112.77200000000001</v>
      </c>
      <c r="V527">
        <v>99.432000000000002</v>
      </c>
      <c r="W527">
        <v>87.17</v>
      </c>
      <c r="X527">
        <v>76.024000000000001</v>
      </c>
      <c r="Y527">
        <v>65.986000000000004</v>
      </c>
      <c r="Z527">
        <v>57.023000000000003</v>
      </c>
      <c r="AA527">
        <v>49.078000000000003</v>
      </c>
      <c r="AB527">
        <v>42.081000000000003</v>
      </c>
      <c r="AC527">
        <v>35.956000000000003</v>
      </c>
      <c r="AD527">
        <v>30.623000000000001</v>
      </c>
      <c r="AE527">
        <v>26.001999999999999</v>
      </c>
      <c r="AF527">
        <v>22.015000000000001</v>
      </c>
      <c r="AG527">
        <v>18.591000000000001</v>
      </c>
      <c r="AH527">
        <v>15.66</v>
      </c>
      <c r="AI527">
        <v>13.16</v>
      </c>
      <c r="AJ527">
        <v>11.034000000000001</v>
      </c>
      <c r="AK527">
        <v>9.2330000000000005</v>
      </c>
      <c r="AL527">
        <v>7.71</v>
      </c>
      <c r="AM527">
        <v>6.4260000000000002</v>
      </c>
      <c r="AN527">
        <v>5.3470000000000004</v>
      </c>
      <c r="AO527" s="27"/>
      <c r="AP527" s="15"/>
      <c r="AQ527" s="15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27"/>
      <c r="BC527" s="14"/>
      <c r="BD527" s="14"/>
      <c r="BE527" s="27"/>
      <c r="BF527" s="14"/>
      <c r="BG527" s="15"/>
      <c r="BH527" s="15"/>
      <c r="BI527" s="15"/>
      <c r="BJ527" s="14"/>
    </row>
    <row r="528" spans="1:62">
      <c r="A528" s="28">
        <v>0</v>
      </c>
      <c r="B528" s="28">
        <v>0</v>
      </c>
      <c r="C528" s="28">
        <v>0</v>
      </c>
      <c r="D528">
        <v>1E-3</v>
      </c>
      <c r="E528">
        <v>0.02</v>
      </c>
      <c r="F528">
        <v>0.14599999999999999</v>
      </c>
      <c r="G528">
        <v>0.70299999999999996</v>
      </c>
      <c r="H528">
        <v>2.4790000000000001</v>
      </c>
      <c r="I528">
        <v>6.8959999999999999</v>
      </c>
      <c r="J528">
        <v>15.922000000000001</v>
      </c>
      <c r="K528">
        <v>31.637</v>
      </c>
      <c r="L528">
        <v>55.552999999999997</v>
      </c>
      <c r="M528">
        <v>87.965999999999994</v>
      </c>
      <c r="N528">
        <v>127.58199999999999</v>
      </c>
      <c r="O528">
        <v>171.595</v>
      </c>
      <c r="P528">
        <v>216.154</v>
      </c>
      <c r="Q528">
        <v>257.08800000000002</v>
      </c>
      <c r="R528">
        <v>290.64600000000002</v>
      </c>
      <c r="S528">
        <v>314.07799999999997</v>
      </c>
      <c r="T528">
        <v>325.94600000000003</v>
      </c>
      <c r="U528">
        <v>326.16399999999999</v>
      </c>
      <c r="V528">
        <v>315.79199999999997</v>
      </c>
      <c r="W528">
        <v>296.714</v>
      </c>
      <c r="X528">
        <v>271.25200000000001</v>
      </c>
      <c r="Y528">
        <v>241.821</v>
      </c>
      <c r="Z528">
        <v>210.65299999999999</v>
      </c>
      <c r="AA528">
        <v>179.624</v>
      </c>
      <c r="AB528">
        <v>150.16499999999999</v>
      </c>
      <c r="AC528">
        <v>123.251</v>
      </c>
      <c r="AD528">
        <v>99.444999999999993</v>
      </c>
      <c r="AE528">
        <v>78.965000000000003</v>
      </c>
      <c r="AF528">
        <v>61.773000000000003</v>
      </c>
      <c r="AG528">
        <v>47.651000000000003</v>
      </c>
      <c r="AH528">
        <v>36.277000000000001</v>
      </c>
      <c r="AI528">
        <v>27.277000000000001</v>
      </c>
      <c r="AJ528">
        <v>20.271999999999998</v>
      </c>
      <c r="AK528">
        <v>14.9</v>
      </c>
      <c r="AL528">
        <v>10.837999999999999</v>
      </c>
      <c r="AM528">
        <v>7.806</v>
      </c>
      <c r="AN528">
        <v>5.569</v>
      </c>
      <c r="AO528" s="14"/>
      <c r="AP528" s="15"/>
      <c r="AQ528" s="15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27"/>
      <c r="BE528" s="27"/>
      <c r="BF528" s="14"/>
      <c r="BG528" s="15"/>
      <c r="BH528" s="15"/>
      <c r="BI528" s="15"/>
      <c r="BJ528" s="14"/>
    </row>
    <row r="529" spans="1:62">
      <c r="A529">
        <v>250.76300000000001</v>
      </c>
      <c r="B529">
        <v>456.37</v>
      </c>
      <c r="C529">
        <v>545.62400000000002</v>
      </c>
      <c r="D529">
        <v>577.71600000000001</v>
      </c>
      <c r="E529">
        <v>576.38800000000003</v>
      </c>
      <c r="F529">
        <v>555.04100000000005</v>
      </c>
      <c r="G529">
        <v>522.03800000000001</v>
      </c>
      <c r="H529">
        <v>482.81099999999998</v>
      </c>
      <c r="I529">
        <v>440.94</v>
      </c>
      <c r="J529">
        <v>398.77199999999999</v>
      </c>
      <c r="K529">
        <v>357.82</v>
      </c>
      <c r="L529">
        <v>319.02100000000002</v>
      </c>
      <c r="M529">
        <v>282.91199999999998</v>
      </c>
      <c r="N529">
        <v>249.75700000000001</v>
      </c>
      <c r="O529">
        <v>219.63499999999999</v>
      </c>
      <c r="P529">
        <v>192.49700000000001</v>
      </c>
      <c r="Q529">
        <v>168.21600000000001</v>
      </c>
      <c r="R529">
        <v>146.61699999999999</v>
      </c>
      <c r="S529">
        <v>127.497</v>
      </c>
      <c r="T529">
        <v>110.64100000000001</v>
      </c>
      <c r="U529">
        <v>95.835999999999999</v>
      </c>
      <c r="V529">
        <v>82.872</v>
      </c>
      <c r="W529">
        <v>71.552000000000007</v>
      </c>
      <c r="X529">
        <v>61.692999999999998</v>
      </c>
      <c r="Y529">
        <v>53.122999999999998</v>
      </c>
      <c r="Z529">
        <v>45.691000000000003</v>
      </c>
      <c r="AA529">
        <v>39.255000000000003</v>
      </c>
      <c r="AB529">
        <v>33.692</v>
      </c>
      <c r="AC529">
        <v>28.890999999999998</v>
      </c>
      <c r="AD529">
        <v>24.751999999999999</v>
      </c>
      <c r="AE529">
        <v>21.187999999999999</v>
      </c>
      <c r="AF529">
        <v>18.123999999999999</v>
      </c>
      <c r="AG529">
        <v>15.492000000000001</v>
      </c>
      <c r="AH529">
        <v>13.234</v>
      </c>
      <c r="AI529">
        <v>11.297000000000001</v>
      </c>
      <c r="AJ529">
        <v>9.6379999999999999</v>
      </c>
      <c r="AK529">
        <v>8.2189999999999994</v>
      </c>
      <c r="AL529">
        <v>7.0039999999999996</v>
      </c>
      <c r="AM529">
        <v>5.9660000000000002</v>
      </c>
      <c r="AN529">
        <v>5.08</v>
      </c>
      <c r="AO529" s="14"/>
      <c r="AP529" s="15"/>
      <c r="AQ529" s="15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27"/>
      <c r="BE529" s="14"/>
      <c r="BF529" s="14"/>
      <c r="BG529" s="15"/>
      <c r="BH529" s="15"/>
      <c r="BI529" s="15"/>
      <c r="BJ529" s="14"/>
    </row>
    <row r="530" spans="1:62">
      <c r="A530">
        <v>10.635999999999999</v>
      </c>
      <c r="B530">
        <v>56.704999999999998</v>
      </c>
      <c r="C530">
        <v>120.80500000000001</v>
      </c>
      <c r="D530">
        <v>185.75700000000001</v>
      </c>
      <c r="E530">
        <v>242.25</v>
      </c>
      <c r="F530">
        <v>286.06200000000001</v>
      </c>
      <c r="G530">
        <v>316.10399999999998</v>
      </c>
      <c r="H530">
        <v>333.09699999999998</v>
      </c>
      <c r="I530">
        <v>338.70499999999998</v>
      </c>
      <c r="J530">
        <v>334.97399999999999</v>
      </c>
      <c r="K530">
        <v>324</v>
      </c>
      <c r="L530">
        <v>307.733</v>
      </c>
      <c r="M530">
        <v>287.88099999999997</v>
      </c>
      <c r="N530">
        <v>265.87099999999998</v>
      </c>
      <c r="O530">
        <v>242.85400000000001</v>
      </c>
      <c r="P530">
        <v>219.721</v>
      </c>
      <c r="Q530">
        <v>197.137</v>
      </c>
      <c r="R530">
        <v>175.57400000000001</v>
      </c>
      <c r="S530">
        <v>155.34800000000001</v>
      </c>
      <c r="T530">
        <v>136.64699999999999</v>
      </c>
      <c r="U530">
        <v>119.56399999999999</v>
      </c>
      <c r="V530">
        <v>104.11799999999999</v>
      </c>
      <c r="W530">
        <v>90.274000000000001</v>
      </c>
      <c r="X530">
        <v>77.960999999999999</v>
      </c>
      <c r="Y530">
        <v>67.081999999999994</v>
      </c>
      <c r="Z530">
        <v>57.529000000000003</v>
      </c>
      <c r="AA530">
        <v>49.183999999999997</v>
      </c>
      <c r="AB530">
        <v>41.929000000000002</v>
      </c>
      <c r="AC530">
        <v>35.649000000000001</v>
      </c>
      <c r="AD530">
        <v>30.234999999999999</v>
      </c>
      <c r="AE530">
        <v>25.584</v>
      </c>
      <c r="AF530">
        <v>21.602</v>
      </c>
      <c r="AG530">
        <v>18.202999999999999</v>
      </c>
      <c r="AH530">
        <v>15.308999999999999</v>
      </c>
      <c r="AI530">
        <v>12.852</v>
      </c>
      <c r="AJ530">
        <v>10.772</v>
      </c>
      <c r="AK530">
        <v>9.0139999999999993</v>
      </c>
      <c r="AL530">
        <v>7.5309999999999997</v>
      </c>
      <c r="AM530">
        <v>6.2830000000000004</v>
      </c>
      <c r="AN530">
        <v>5.2350000000000003</v>
      </c>
      <c r="AO530" s="14"/>
      <c r="AP530" s="15"/>
      <c r="AQ530" s="15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27"/>
      <c r="BE530" s="14"/>
      <c r="BF530" s="14"/>
      <c r="BG530" s="15"/>
      <c r="BH530" s="15"/>
      <c r="BI530" s="15"/>
      <c r="BJ530" s="14"/>
    </row>
    <row r="531" spans="1:62">
      <c r="A531" s="28">
        <v>0</v>
      </c>
      <c r="B531" s="28">
        <v>0</v>
      </c>
      <c r="C531" s="28">
        <v>0</v>
      </c>
      <c r="D531">
        <v>3.0000000000000001E-3</v>
      </c>
      <c r="E531">
        <v>2.9000000000000001E-2</v>
      </c>
      <c r="F531">
        <v>0.188</v>
      </c>
      <c r="G531">
        <v>0.81100000000000005</v>
      </c>
      <c r="H531">
        <v>2.621</v>
      </c>
      <c r="I531">
        <v>6.7880000000000003</v>
      </c>
      <c r="J531">
        <v>14.776</v>
      </c>
      <c r="K531">
        <v>27.963999999999999</v>
      </c>
      <c r="L531">
        <v>47.170999999999999</v>
      </c>
      <c r="M531">
        <v>72.265000000000001</v>
      </c>
      <c r="N531">
        <v>102.01900000000001</v>
      </c>
      <c r="O531">
        <v>134.25800000000001</v>
      </c>
      <c r="P531">
        <v>166.233</v>
      </c>
      <c r="Q531">
        <v>195.11199999999999</v>
      </c>
      <c r="R531">
        <v>218.447</v>
      </c>
      <c r="S531">
        <v>234.511</v>
      </c>
      <c r="T531">
        <v>242.46</v>
      </c>
      <c r="U531">
        <v>242.32499999999999</v>
      </c>
      <c r="V531">
        <v>234.87200000000001</v>
      </c>
      <c r="W531">
        <v>221.38300000000001</v>
      </c>
      <c r="X531">
        <v>203.417</v>
      </c>
      <c r="Y531">
        <v>182.589</v>
      </c>
      <c r="Z531">
        <v>160.405</v>
      </c>
      <c r="AA531">
        <v>138.14400000000001</v>
      </c>
      <c r="AB531">
        <v>116.803</v>
      </c>
      <c r="AC531">
        <v>97.084999999999994</v>
      </c>
      <c r="AD531">
        <v>79.421000000000006</v>
      </c>
      <c r="AE531">
        <v>64.013000000000005</v>
      </c>
      <c r="AF531">
        <v>50.881999999999998</v>
      </c>
      <c r="AG531">
        <v>39.92</v>
      </c>
      <c r="AH531">
        <v>30.939</v>
      </c>
      <c r="AI531">
        <v>23.702999999999999</v>
      </c>
      <c r="AJ531">
        <v>17.963999999999999</v>
      </c>
      <c r="AK531">
        <v>13.475</v>
      </c>
      <c r="AL531">
        <v>10.01</v>
      </c>
      <c r="AM531">
        <v>7.3680000000000003</v>
      </c>
      <c r="AN531">
        <v>5.3760000000000003</v>
      </c>
      <c r="AO531" s="14"/>
      <c r="AP531" s="15"/>
      <c r="AQ531" s="15"/>
      <c r="AR531" s="14"/>
      <c r="AS531" s="14"/>
      <c r="AT531" s="14"/>
      <c r="AU531" s="14"/>
      <c r="AV531" s="14"/>
      <c r="AW531" s="14"/>
      <c r="AX531" s="14"/>
      <c r="AY531" s="14"/>
      <c r="AZ531" s="14"/>
      <c r="BA531" s="27"/>
      <c r="BB531" s="14"/>
      <c r="BC531" s="14"/>
      <c r="BD531" s="27"/>
      <c r="BE531" s="14"/>
      <c r="BF531" s="14"/>
      <c r="BG531" s="15"/>
      <c r="BH531" s="15"/>
      <c r="BI531" s="15"/>
      <c r="BJ531" s="14"/>
    </row>
    <row r="532" spans="1:62">
      <c r="A532">
        <v>1E-3</v>
      </c>
      <c r="B532">
        <v>7.4999999999999997E-2</v>
      </c>
      <c r="C532">
        <v>0.81899999999999995</v>
      </c>
      <c r="D532">
        <v>3.8210000000000002</v>
      </c>
      <c r="E532">
        <v>11.266999999999999</v>
      </c>
      <c r="F532">
        <v>24.969000000000001</v>
      </c>
      <c r="G532">
        <v>45.585000000000001</v>
      </c>
      <c r="H532">
        <v>72.355999999999995</v>
      </c>
      <c r="I532">
        <v>103.33499999999999</v>
      </c>
      <c r="J532">
        <v>135.886</v>
      </c>
      <c r="K532">
        <v>167.23699999999999</v>
      </c>
      <c r="L532">
        <v>194.93899999999999</v>
      </c>
      <c r="M532">
        <v>217.154</v>
      </c>
      <c r="N532">
        <v>232.78</v>
      </c>
      <c r="O532">
        <v>241.43600000000001</v>
      </c>
      <c r="P532">
        <v>243.351</v>
      </c>
      <c r="Q532">
        <v>239.214</v>
      </c>
      <c r="R532">
        <v>230.00399999999999</v>
      </c>
      <c r="S532">
        <v>216.84</v>
      </c>
      <c r="T532">
        <v>200.863</v>
      </c>
      <c r="U532">
        <v>183.136</v>
      </c>
      <c r="V532">
        <v>164.595</v>
      </c>
      <c r="W532">
        <v>146.01300000000001</v>
      </c>
      <c r="X532">
        <v>127.996</v>
      </c>
      <c r="Y532">
        <v>110.982</v>
      </c>
      <c r="Z532">
        <v>95.266999999999996</v>
      </c>
      <c r="AA532">
        <v>81.022000000000006</v>
      </c>
      <c r="AB532">
        <v>68.316999999999993</v>
      </c>
      <c r="AC532">
        <v>57.146000000000001</v>
      </c>
      <c r="AD532">
        <v>47.448</v>
      </c>
      <c r="AE532">
        <v>39.124000000000002</v>
      </c>
      <c r="AF532">
        <v>32.051000000000002</v>
      </c>
      <c r="AG532">
        <v>26.097000000000001</v>
      </c>
      <c r="AH532">
        <v>21.128</v>
      </c>
      <c r="AI532">
        <v>17.013999999999999</v>
      </c>
      <c r="AJ532">
        <v>13.631</v>
      </c>
      <c r="AK532">
        <v>10.869</v>
      </c>
      <c r="AL532">
        <v>8.6270000000000007</v>
      </c>
      <c r="AM532">
        <v>6.8179999999999996</v>
      </c>
      <c r="AN532">
        <v>5.367</v>
      </c>
      <c r="AO532" s="14"/>
      <c r="AP532" s="15"/>
      <c r="AQ532" s="15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27"/>
      <c r="BF532" s="14"/>
      <c r="BG532" s="15"/>
      <c r="BH532" s="15"/>
      <c r="BI532" s="15"/>
      <c r="BJ532" s="14"/>
    </row>
    <row r="533" spans="1:62">
      <c r="A533">
        <v>0.20300000000000001</v>
      </c>
      <c r="B533">
        <v>3.1789999999999998</v>
      </c>
      <c r="C533">
        <v>12.991</v>
      </c>
      <c r="D533">
        <v>30.957999999999998</v>
      </c>
      <c r="E533">
        <v>55.664999999999999</v>
      </c>
      <c r="F533">
        <v>84.28</v>
      </c>
      <c r="G533">
        <v>113.66800000000001</v>
      </c>
      <c r="H533">
        <v>141.08600000000001</v>
      </c>
      <c r="I533">
        <v>164.50800000000001</v>
      </c>
      <c r="J533">
        <v>182.697</v>
      </c>
      <c r="K533">
        <v>195.12799999999999</v>
      </c>
      <c r="L533">
        <v>201.84299999999999</v>
      </c>
      <c r="M533">
        <v>203.291</v>
      </c>
      <c r="N533">
        <v>200.17500000000001</v>
      </c>
      <c r="O533">
        <v>193.32300000000001</v>
      </c>
      <c r="P533">
        <v>183.59399999999999</v>
      </c>
      <c r="Q533">
        <v>171.80799999999999</v>
      </c>
      <c r="R533">
        <v>158.70400000000001</v>
      </c>
      <c r="S533">
        <v>144.917</v>
      </c>
      <c r="T533">
        <v>130.96600000000001</v>
      </c>
      <c r="U533">
        <v>117.26300000000001</v>
      </c>
      <c r="V533">
        <v>104.113</v>
      </c>
      <c r="W533">
        <v>91.731999999999999</v>
      </c>
      <c r="X533">
        <v>80.260999999999996</v>
      </c>
      <c r="Y533">
        <v>69.775000000000006</v>
      </c>
      <c r="Z533">
        <v>60.302999999999997</v>
      </c>
      <c r="AA533">
        <v>51.832999999999998</v>
      </c>
      <c r="AB533">
        <v>44.329000000000001</v>
      </c>
      <c r="AC533">
        <v>37.734999999999999</v>
      </c>
      <c r="AD533">
        <v>31.981000000000002</v>
      </c>
      <c r="AE533">
        <v>26.995000000000001</v>
      </c>
      <c r="AF533">
        <v>22.699000000000002</v>
      </c>
      <c r="AG533">
        <v>19.018999999999998</v>
      </c>
      <c r="AH533">
        <v>15.882999999999999</v>
      </c>
      <c r="AI533">
        <v>13.221</v>
      </c>
      <c r="AJ533">
        <v>10.973000000000001</v>
      </c>
      <c r="AK533">
        <v>9.0820000000000007</v>
      </c>
      <c r="AL533">
        <v>7.4969999999999999</v>
      </c>
      <c r="AM533">
        <v>6.173</v>
      </c>
      <c r="AN533">
        <v>5.07</v>
      </c>
      <c r="AO533" s="14"/>
      <c r="AP533" s="15"/>
      <c r="AQ533" s="15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27"/>
      <c r="BE533" s="14"/>
      <c r="BF533" s="14"/>
      <c r="BG533" s="15"/>
      <c r="BH533" s="15"/>
      <c r="BI533" s="15"/>
      <c r="BJ533" s="14"/>
    </row>
    <row r="534" spans="1:62">
      <c r="A534" s="28">
        <v>0</v>
      </c>
      <c r="B534" s="28">
        <v>0</v>
      </c>
      <c r="C534" s="28">
        <v>0</v>
      </c>
      <c r="D534">
        <v>1E-3</v>
      </c>
      <c r="E534">
        <v>1.4E-2</v>
      </c>
      <c r="F534">
        <v>9.7000000000000003E-2</v>
      </c>
      <c r="G534">
        <v>0.44600000000000001</v>
      </c>
      <c r="H534">
        <v>1.5209999999999999</v>
      </c>
      <c r="I534">
        <v>4.1269999999999998</v>
      </c>
      <c r="J534">
        <v>9.3610000000000007</v>
      </c>
      <c r="K534">
        <v>18.378</v>
      </c>
      <c r="L534">
        <v>32.04</v>
      </c>
      <c r="M534">
        <v>50.573</v>
      </c>
      <c r="N534">
        <v>73.367999999999995</v>
      </c>
      <c r="O534">
        <v>98.995000000000005</v>
      </c>
      <c r="P534">
        <v>125.42400000000001</v>
      </c>
      <c r="Q534">
        <v>150.37899999999999</v>
      </c>
      <c r="R534">
        <v>171.72</v>
      </c>
      <c r="S534">
        <v>187.76599999999999</v>
      </c>
      <c r="T534">
        <v>197.489</v>
      </c>
      <c r="U534">
        <v>200.571</v>
      </c>
      <c r="V534">
        <v>197.35</v>
      </c>
      <c r="W534">
        <v>188.66300000000001</v>
      </c>
      <c r="X534">
        <v>175.67400000000001</v>
      </c>
      <c r="Y534">
        <v>159.67599999999999</v>
      </c>
      <c r="Z534">
        <v>141.946</v>
      </c>
      <c r="AA534">
        <v>123.621</v>
      </c>
      <c r="AB534">
        <v>105.636</v>
      </c>
      <c r="AC534">
        <v>88.688000000000002</v>
      </c>
      <c r="AD534">
        <v>73.245000000000005</v>
      </c>
      <c r="AE534">
        <v>59.57</v>
      </c>
      <c r="AF534">
        <v>47.756999999999998</v>
      </c>
      <c r="AG534">
        <v>37.774999999999999</v>
      </c>
      <c r="AH534">
        <v>29.504000000000001</v>
      </c>
      <c r="AI534">
        <v>22.771000000000001</v>
      </c>
      <c r="AJ534">
        <v>17.378</v>
      </c>
      <c r="AK534">
        <v>13.122</v>
      </c>
      <c r="AL534">
        <v>9.81</v>
      </c>
      <c r="AM534">
        <v>7.2649999999999997</v>
      </c>
      <c r="AN534">
        <v>5.3310000000000004</v>
      </c>
      <c r="AO534" s="14"/>
      <c r="AP534" s="15"/>
      <c r="AQ534" s="15"/>
      <c r="AR534" s="27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27"/>
      <c r="BF534" s="14"/>
      <c r="BG534" s="15"/>
      <c r="BH534" s="15"/>
      <c r="BI534" s="15"/>
      <c r="BJ534" s="14"/>
    </row>
    <row r="535" spans="1:62">
      <c r="A535">
        <v>1E-3</v>
      </c>
      <c r="B535">
        <v>4.1000000000000002E-2</v>
      </c>
      <c r="C535">
        <v>0.45900000000000002</v>
      </c>
      <c r="D535">
        <v>2.1869999999999998</v>
      </c>
      <c r="E535">
        <v>6.5670000000000002</v>
      </c>
      <c r="F535">
        <v>14.804</v>
      </c>
      <c r="G535">
        <v>27.47</v>
      </c>
      <c r="H535">
        <v>44.289000000000001</v>
      </c>
      <c r="I535">
        <v>64.215999999999994</v>
      </c>
      <c r="J535">
        <v>85.698999999999998</v>
      </c>
      <c r="K535">
        <v>107.004</v>
      </c>
      <c r="L535">
        <v>126.50700000000001</v>
      </c>
      <c r="M535">
        <v>142.90199999999999</v>
      </c>
      <c r="N535">
        <v>155.30699999999999</v>
      </c>
      <c r="O535">
        <v>163.286</v>
      </c>
      <c r="P535">
        <v>166.81</v>
      </c>
      <c r="Q535">
        <v>166.17400000000001</v>
      </c>
      <c r="R535">
        <v>161.90199999999999</v>
      </c>
      <c r="S535">
        <v>154.65199999999999</v>
      </c>
      <c r="T535">
        <v>145.136</v>
      </c>
      <c r="U535">
        <v>134.053</v>
      </c>
      <c r="V535">
        <v>122.04300000000001</v>
      </c>
      <c r="W535">
        <v>109.66200000000001</v>
      </c>
      <c r="X535">
        <v>97.364000000000004</v>
      </c>
      <c r="Y535">
        <v>85.501999999999995</v>
      </c>
      <c r="Z535">
        <v>74.33</v>
      </c>
      <c r="AA535">
        <v>64.016999999999996</v>
      </c>
      <c r="AB535">
        <v>54.661000000000001</v>
      </c>
      <c r="AC535">
        <v>46.3</v>
      </c>
      <c r="AD535">
        <v>38.926000000000002</v>
      </c>
      <c r="AE535">
        <v>32.497999999999998</v>
      </c>
      <c r="AF535">
        <v>26.956</v>
      </c>
      <c r="AG535">
        <v>22.222000000000001</v>
      </c>
      <c r="AH535">
        <v>18.215</v>
      </c>
      <c r="AI535">
        <v>14.85</v>
      </c>
      <c r="AJ535">
        <v>12.045</v>
      </c>
      <c r="AK535">
        <v>9.7230000000000008</v>
      </c>
      <c r="AL535">
        <v>7.8120000000000003</v>
      </c>
      <c r="AM535">
        <v>6.2510000000000003</v>
      </c>
      <c r="AN535">
        <v>4.9800000000000004</v>
      </c>
      <c r="AO535" s="14"/>
      <c r="AP535" s="15"/>
      <c r="AQ535" s="15"/>
      <c r="AR535" s="14"/>
      <c r="AS535" s="14"/>
      <c r="AT535" s="14"/>
      <c r="AU535" s="14"/>
      <c r="AV535" s="14"/>
      <c r="AW535" s="14"/>
      <c r="AX535" s="14"/>
      <c r="AY535" s="14"/>
      <c r="AZ535" s="14"/>
      <c r="BA535" s="27"/>
      <c r="BB535" s="14"/>
      <c r="BC535" s="14"/>
      <c r="BD535" s="14"/>
      <c r="BE535" s="14"/>
      <c r="BF535" s="14"/>
      <c r="BG535" s="15"/>
      <c r="BH535" s="15"/>
      <c r="BI535" s="15"/>
      <c r="BJ535" s="14"/>
    </row>
    <row r="536" spans="1:62">
      <c r="A536" s="28">
        <v>0</v>
      </c>
      <c r="B536">
        <v>2E-3</v>
      </c>
      <c r="C536">
        <v>4.2999999999999997E-2</v>
      </c>
      <c r="D536">
        <v>0.33100000000000002</v>
      </c>
      <c r="E536">
        <v>1.4259999999999999</v>
      </c>
      <c r="F536">
        <v>4.2560000000000002</v>
      </c>
      <c r="G536">
        <v>9.9</v>
      </c>
      <c r="H536">
        <v>19.218</v>
      </c>
      <c r="I536">
        <v>32.536000000000001</v>
      </c>
      <c r="J536">
        <v>49.49</v>
      </c>
      <c r="K536">
        <v>69.073999999999998</v>
      </c>
      <c r="L536">
        <v>89.835999999999999</v>
      </c>
      <c r="M536">
        <v>110.145</v>
      </c>
      <c r="N536">
        <v>128.46</v>
      </c>
      <c r="O536">
        <v>143.52500000000001</v>
      </c>
      <c r="P536">
        <v>154.494</v>
      </c>
      <c r="Q536">
        <v>160.965</v>
      </c>
      <c r="R536">
        <v>162.94399999999999</v>
      </c>
      <c r="S536">
        <v>160.77500000000001</v>
      </c>
      <c r="T536">
        <v>155.03700000000001</v>
      </c>
      <c r="U536">
        <v>146.44800000000001</v>
      </c>
      <c r="V536">
        <v>135.77199999999999</v>
      </c>
      <c r="W536">
        <v>123.752</v>
      </c>
      <c r="X536">
        <v>111.05800000000001</v>
      </c>
      <c r="Y536">
        <v>98.257000000000005</v>
      </c>
      <c r="Z536">
        <v>85.8</v>
      </c>
      <c r="AA536">
        <v>74.022000000000006</v>
      </c>
      <c r="AB536">
        <v>63.148000000000003</v>
      </c>
      <c r="AC536">
        <v>53.314</v>
      </c>
      <c r="AD536">
        <v>44.578000000000003</v>
      </c>
      <c r="AE536">
        <v>36.936999999999998</v>
      </c>
      <c r="AF536">
        <v>30.349</v>
      </c>
      <c r="AG536">
        <v>24.738</v>
      </c>
      <c r="AH536">
        <v>20.015000000000001</v>
      </c>
      <c r="AI536">
        <v>16.079999999999998</v>
      </c>
      <c r="AJ536">
        <v>12.834</v>
      </c>
      <c r="AK536">
        <v>10.179</v>
      </c>
      <c r="AL536">
        <v>8.0259999999999998</v>
      </c>
      <c r="AM536">
        <v>6.2930000000000001</v>
      </c>
      <c r="AN536">
        <v>4.9080000000000004</v>
      </c>
      <c r="AO536" s="14"/>
      <c r="AP536" s="15"/>
      <c r="AQ536" s="15"/>
      <c r="AR536" s="14"/>
      <c r="AS536" s="14"/>
      <c r="AT536" s="14"/>
      <c r="AU536" s="14"/>
      <c r="AV536" s="14"/>
      <c r="AW536" s="14"/>
      <c r="AX536" s="14"/>
      <c r="AY536" s="14"/>
      <c r="AZ536" s="14"/>
      <c r="BA536" s="27"/>
      <c r="BB536" s="27"/>
      <c r="BC536" s="14"/>
      <c r="BD536" s="27"/>
      <c r="BE536" s="27"/>
      <c r="BF536" s="14"/>
      <c r="BG536" s="15"/>
      <c r="BH536" s="15"/>
      <c r="BI536" s="15"/>
      <c r="BJ536" s="14"/>
    </row>
    <row r="537" spans="1:62">
      <c r="A537" s="28">
        <v>0</v>
      </c>
      <c r="B537">
        <v>1E-3</v>
      </c>
      <c r="C537">
        <v>0.02</v>
      </c>
      <c r="D537">
        <v>0.14799999999999999</v>
      </c>
      <c r="E537">
        <v>0.63300000000000001</v>
      </c>
      <c r="F537">
        <v>1.907</v>
      </c>
      <c r="G537">
        <v>4.5289999999999999</v>
      </c>
      <c r="H537">
        <v>9.0540000000000003</v>
      </c>
      <c r="I537">
        <v>15.887</v>
      </c>
      <c r="J537">
        <v>25.169</v>
      </c>
      <c r="K537">
        <v>36.734999999999999</v>
      </c>
      <c r="L537">
        <v>50.125</v>
      </c>
      <c r="M537">
        <v>64.655000000000001</v>
      </c>
      <c r="N537">
        <v>79.513999999999996</v>
      </c>
      <c r="O537">
        <v>93.867999999999995</v>
      </c>
      <c r="P537">
        <v>106.947</v>
      </c>
      <c r="Q537">
        <v>118.117</v>
      </c>
      <c r="R537">
        <v>126.919</v>
      </c>
      <c r="S537">
        <v>133.08600000000001</v>
      </c>
      <c r="T537">
        <v>136.53299999999999</v>
      </c>
      <c r="U537">
        <v>137.33799999999999</v>
      </c>
      <c r="V537">
        <v>135.708</v>
      </c>
      <c r="W537">
        <v>131.94</v>
      </c>
      <c r="X537">
        <v>126.39100000000001</v>
      </c>
      <c r="Y537">
        <v>119.443</v>
      </c>
      <c r="Z537">
        <v>111.47499999999999</v>
      </c>
      <c r="AA537">
        <v>102.846</v>
      </c>
      <c r="AB537">
        <v>93.876000000000005</v>
      </c>
      <c r="AC537">
        <v>84.841999999999999</v>
      </c>
      <c r="AD537">
        <v>75.972999999999999</v>
      </c>
      <c r="AE537">
        <v>67.445999999999998</v>
      </c>
      <c r="AF537">
        <v>59.395000000000003</v>
      </c>
      <c r="AG537">
        <v>51.911000000000001</v>
      </c>
      <c r="AH537">
        <v>45.048999999999999</v>
      </c>
      <c r="AI537">
        <v>38.832999999999998</v>
      </c>
      <c r="AJ537">
        <v>33.264000000000003</v>
      </c>
      <c r="AK537">
        <v>28.324000000000002</v>
      </c>
      <c r="AL537">
        <v>23.983000000000001</v>
      </c>
      <c r="AM537">
        <v>20.198</v>
      </c>
      <c r="AN537">
        <v>16.925000000000001</v>
      </c>
      <c r="AO537" s="14"/>
      <c r="AP537" s="15"/>
      <c r="AQ537" s="15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27"/>
      <c r="BF537" s="14"/>
      <c r="BG537" s="15"/>
      <c r="BH537" s="15"/>
      <c r="BI537" s="15"/>
      <c r="BJ537" s="14"/>
    </row>
    <row r="538" spans="1:62">
      <c r="A538">
        <v>1.6E-2</v>
      </c>
      <c r="B538">
        <v>0.48399999999999999</v>
      </c>
      <c r="C538">
        <v>3.0150000000000001</v>
      </c>
      <c r="D538">
        <v>9.5960000000000001</v>
      </c>
      <c r="E538">
        <v>21.376000000000001</v>
      </c>
      <c r="F538">
        <v>38.228999999999999</v>
      </c>
      <c r="G538">
        <v>58.945</v>
      </c>
      <c r="H538">
        <v>81.686999999999998</v>
      </c>
      <c r="I538">
        <v>104.456</v>
      </c>
      <c r="J538">
        <v>125.444</v>
      </c>
      <c r="K538">
        <v>143.255</v>
      </c>
      <c r="L538">
        <v>156.98400000000001</v>
      </c>
      <c r="M538">
        <v>166.208</v>
      </c>
      <c r="N538">
        <v>170.917</v>
      </c>
      <c r="O538">
        <v>171.417</v>
      </c>
      <c r="P538">
        <v>168.22900000000001</v>
      </c>
      <c r="Q538">
        <v>161.994</v>
      </c>
      <c r="R538">
        <v>153.39699999999999</v>
      </c>
      <c r="S538">
        <v>143.10599999999999</v>
      </c>
      <c r="T538">
        <v>131.73599999999999</v>
      </c>
      <c r="U538">
        <v>119.82</v>
      </c>
      <c r="V538">
        <v>107.804</v>
      </c>
      <c r="W538">
        <v>96.037999999999997</v>
      </c>
      <c r="X538">
        <v>84.787999999999997</v>
      </c>
      <c r="Y538">
        <v>74.238</v>
      </c>
      <c r="Z538">
        <v>64.507000000000005</v>
      </c>
      <c r="AA538">
        <v>55.66</v>
      </c>
      <c r="AB538">
        <v>47.713999999999999</v>
      </c>
      <c r="AC538">
        <v>40.655000000000001</v>
      </c>
      <c r="AD538">
        <v>34.445999999999998</v>
      </c>
      <c r="AE538">
        <v>29.033000000000001</v>
      </c>
      <c r="AF538">
        <v>24.35</v>
      </c>
      <c r="AG538">
        <v>20.329000000000001</v>
      </c>
      <c r="AH538">
        <v>16.898</v>
      </c>
      <c r="AI538">
        <v>13.989000000000001</v>
      </c>
      <c r="AJ538">
        <v>11.536</v>
      </c>
      <c r="AK538">
        <v>9.4789999999999992</v>
      </c>
      <c r="AL538">
        <v>7.7619999999999996</v>
      </c>
      <c r="AM538">
        <v>6.3360000000000003</v>
      </c>
      <c r="AN538">
        <v>5.1550000000000002</v>
      </c>
      <c r="AO538" s="14"/>
      <c r="AP538" s="15"/>
      <c r="AQ538" s="15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27"/>
      <c r="BF538" s="14"/>
      <c r="BG538" s="15"/>
      <c r="BH538" s="15"/>
      <c r="BI538" s="15"/>
      <c r="BJ538" s="14"/>
    </row>
    <row r="539" spans="1:62">
      <c r="A539">
        <v>2E-3</v>
      </c>
      <c r="B539">
        <v>0.11700000000000001</v>
      </c>
      <c r="C539">
        <v>1.0609999999999999</v>
      </c>
      <c r="D539">
        <v>4.3680000000000003</v>
      </c>
      <c r="E539">
        <v>11.757999999999999</v>
      </c>
      <c r="F539">
        <v>24.33</v>
      </c>
      <c r="G539">
        <v>42.12</v>
      </c>
      <c r="H539">
        <v>64.117999999999995</v>
      </c>
      <c r="I539">
        <v>88.578000000000003</v>
      </c>
      <c r="J539">
        <v>113.437</v>
      </c>
      <c r="K539">
        <v>136.702</v>
      </c>
      <c r="L539">
        <v>156.72399999999999</v>
      </c>
      <c r="M539">
        <v>172.35300000000001</v>
      </c>
      <c r="N539">
        <v>182.97399999999999</v>
      </c>
      <c r="O539">
        <v>188.459</v>
      </c>
      <c r="P539">
        <v>189.08099999999999</v>
      </c>
      <c r="Q539">
        <v>185.39400000000001</v>
      </c>
      <c r="R539">
        <v>178.12799999999999</v>
      </c>
      <c r="S539">
        <v>168.08600000000001</v>
      </c>
      <c r="T539">
        <v>156.06899999999999</v>
      </c>
      <c r="U539">
        <v>142.82</v>
      </c>
      <c r="V539">
        <v>128.98599999999999</v>
      </c>
      <c r="W539">
        <v>115.10599999999999</v>
      </c>
      <c r="X539">
        <v>101.604</v>
      </c>
      <c r="Y539">
        <v>88.790999999999997</v>
      </c>
      <c r="Z539">
        <v>76.881</v>
      </c>
      <c r="AA539">
        <v>66.004999999999995</v>
      </c>
      <c r="AB539">
        <v>56.222000000000001</v>
      </c>
      <c r="AC539">
        <v>47.54</v>
      </c>
      <c r="AD539">
        <v>39.924999999999997</v>
      </c>
      <c r="AE539">
        <v>33.317999999999998</v>
      </c>
      <c r="AF539">
        <v>27.638999999999999</v>
      </c>
      <c r="AG539">
        <v>22.8</v>
      </c>
      <c r="AH539">
        <v>18.71</v>
      </c>
      <c r="AI539">
        <v>15.278</v>
      </c>
      <c r="AJ539">
        <v>12.417999999999999</v>
      </c>
      <c r="AK539">
        <v>10.048</v>
      </c>
      <c r="AL539">
        <v>8.0980000000000008</v>
      </c>
      <c r="AM539">
        <v>6.5</v>
      </c>
      <c r="AN539">
        <v>5.1980000000000004</v>
      </c>
      <c r="AO539" s="14"/>
      <c r="AP539" s="15"/>
      <c r="AQ539" s="15"/>
      <c r="AR539" s="14"/>
      <c r="AS539" s="14"/>
      <c r="AT539" s="14"/>
      <c r="AU539" s="14"/>
      <c r="AV539" s="14"/>
      <c r="AW539" s="14"/>
      <c r="AX539" s="14"/>
      <c r="AY539" s="14"/>
      <c r="AZ539" s="27"/>
      <c r="BA539" s="14"/>
      <c r="BB539" s="14"/>
      <c r="BC539" s="27"/>
      <c r="BD539" s="27"/>
      <c r="BE539" s="27"/>
      <c r="BF539" s="14"/>
      <c r="BG539" s="15"/>
      <c r="BH539" s="15"/>
      <c r="BI539" s="15"/>
      <c r="BJ539" s="14"/>
    </row>
    <row r="540" spans="1:62">
      <c r="A540" s="28">
        <v>0</v>
      </c>
      <c r="B540">
        <v>1E-3</v>
      </c>
      <c r="C540">
        <v>2.5000000000000001E-2</v>
      </c>
      <c r="D540">
        <v>0.223</v>
      </c>
      <c r="E540">
        <v>1.079</v>
      </c>
      <c r="F540">
        <v>3.524</v>
      </c>
      <c r="G540">
        <v>8.8059999999999992</v>
      </c>
      <c r="H540">
        <v>18.122</v>
      </c>
      <c r="I540">
        <v>32.192</v>
      </c>
      <c r="J540">
        <v>50.968000000000004</v>
      </c>
      <c r="K540">
        <v>73.561000000000007</v>
      </c>
      <c r="L540">
        <v>98.400999999999996</v>
      </c>
      <c r="M540">
        <v>123.533</v>
      </c>
      <c r="N540">
        <v>146.95599999999999</v>
      </c>
      <c r="O540">
        <v>166.92599999999999</v>
      </c>
      <c r="P540">
        <v>182.15700000000001</v>
      </c>
      <c r="Q540">
        <v>191.917</v>
      </c>
      <c r="R540">
        <v>196.02500000000001</v>
      </c>
      <c r="S540">
        <v>194.77099999999999</v>
      </c>
      <c r="T540">
        <v>188.803</v>
      </c>
      <c r="U540">
        <v>178.99199999999999</v>
      </c>
      <c r="V540">
        <v>166.30799999999999</v>
      </c>
      <c r="W540">
        <v>151.71799999999999</v>
      </c>
      <c r="X540">
        <v>136.113</v>
      </c>
      <c r="Y540">
        <v>120.255</v>
      </c>
      <c r="Z540">
        <v>104.755</v>
      </c>
      <c r="AA540">
        <v>90.072000000000003</v>
      </c>
      <c r="AB540">
        <v>76.518000000000001</v>
      </c>
      <c r="AC540">
        <v>64.278999999999996</v>
      </c>
      <c r="AD540">
        <v>53.436999999999998</v>
      </c>
      <c r="AE540">
        <v>43.993000000000002</v>
      </c>
      <c r="AF540">
        <v>35.889000000000003</v>
      </c>
      <c r="AG540">
        <v>29.029</v>
      </c>
      <c r="AH540">
        <v>23.292999999999999</v>
      </c>
      <c r="AI540">
        <v>18.548999999999999</v>
      </c>
      <c r="AJ540">
        <v>14.666</v>
      </c>
      <c r="AK540">
        <v>11.519</v>
      </c>
      <c r="AL540">
        <v>8.9890000000000008</v>
      </c>
      <c r="AM540">
        <v>6.9729999999999999</v>
      </c>
      <c r="AN540">
        <v>5.3780000000000001</v>
      </c>
      <c r="AO540" s="14"/>
      <c r="AP540" s="15"/>
      <c r="AQ540" s="15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27"/>
      <c r="BE540" s="14"/>
      <c r="BF540" s="14"/>
      <c r="BG540" s="15"/>
      <c r="BH540" s="15"/>
      <c r="BI540" s="15"/>
      <c r="BJ540" s="14"/>
    </row>
    <row r="541" spans="1:62">
      <c r="A541" s="28">
        <v>0</v>
      </c>
      <c r="B541">
        <v>3.0000000000000001E-3</v>
      </c>
      <c r="C541">
        <v>6.0999999999999999E-2</v>
      </c>
      <c r="D541">
        <v>0.45800000000000002</v>
      </c>
      <c r="E541">
        <v>1.9370000000000001</v>
      </c>
      <c r="F541">
        <v>5.7030000000000003</v>
      </c>
      <c r="G541">
        <v>13.103999999999999</v>
      </c>
      <c r="H541">
        <v>25.161000000000001</v>
      </c>
      <c r="I541">
        <v>42.174999999999997</v>
      </c>
      <c r="J541">
        <v>63.564</v>
      </c>
      <c r="K541">
        <v>87.957999999999998</v>
      </c>
      <c r="L541">
        <v>113.473</v>
      </c>
      <c r="M541">
        <v>138.06399999999999</v>
      </c>
      <c r="N541">
        <v>159.85</v>
      </c>
      <c r="O541">
        <v>177.352</v>
      </c>
      <c r="P541">
        <v>189.62700000000001</v>
      </c>
      <c r="Q541">
        <v>196.29300000000001</v>
      </c>
      <c r="R541">
        <v>197.464</v>
      </c>
      <c r="S541">
        <v>193.65299999999999</v>
      </c>
      <c r="T541">
        <v>185.63900000000001</v>
      </c>
      <c r="U541">
        <v>174.346</v>
      </c>
      <c r="V541">
        <v>160.72800000000001</v>
      </c>
      <c r="W541">
        <v>145.69499999999999</v>
      </c>
      <c r="X541">
        <v>130.047</v>
      </c>
      <c r="Y541">
        <v>114.45</v>
      </c>
      <c r="Z541">
        <v>99.421999999999997</v>
      </c>
      <c r="AA541">
        <v>85.337000000000003</v>
      </c>
      <c r="AB541">
        <v>72.436999999999998</v>
      </c>
      <c r="AC541">
        <v>60.854999999999997</v>
      </c>
      <c r="AD541">
        <v>50.634999999999998</v>
      </c>
      <c r="AE541">
        <v>41.755000000000003</v>
      </c>
      <c r="AF541">
        <v>34.143999999999998</v>
      </c>
      <c r="AG541">
        <v>27.702000000000002</v>
      </c>
      <c r="AH541">
        <v>22.309000000000001</v>
      </c>
      <c r="AI541">
        <v>17.841999999999999</v>
      </c>
      <c r="AJ541">
        <v>14.175000000000001</v>
      </c>
      <c r="AK541">
        <v>11.193</v>
      </c>
      <c r="AL541">
        <v>8.7859999999999996</v>
      </c>
      <c r="AM541">
        <v>6.8579999999999997</v>
      </c>
      <c r="AN541">
        <v>5.3259999999999996</v>
      </c>
      <c r="AO541" s="14"/>
      <c r="AP541" s="15"/>
      <c r="AQ541" s="15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27"/>
      <c r="BC541" s="14"/>
      <c r="BD541" s="27"/>
      <c r="BE541" s="27"/>
      <c r="BF541" s="14"/>
      <c r="BG541" s="15"/>
      <c r="BH541" s="15"/>
      <c r="BI541" s="15"/>
      <c r="BJ541" s="14"/>
    </row>
    <row r="542" spans="1:62">
      <c r="A542">
        <v>2E-3</v>
      </c>
      <c r="B542">
        <v>0.11</v>
      </c>
      <c r="C542">
        <v>1.0109999999999999</v>
      </c>
      <c r="D542">
        <v>4.2149999999999999</v>
      </c>
      <c r="E542">
        <v>11.45</v>
      </c>
      <c r="F542">
        <v>23.861999999999998</v>
      </c>
      <c r="G542">
        <v>41.545999999999999</v>
      </c>
      <c r="H542">
        <v>63.542000000000002</v>
      </c>
      <c r="I542">
        <v>88.129000000000005</v>
      </c>
      <c r="J542">
        <v>113.24</v>
      </c>
      <c r="K542">
        <v>136.85499999999999</v>
      </c>
      <c r="L542">
        <v>157.28700000000001</v>
      </c>
      <c r="M542">
        <v>173.34299999999999</v>
      </c>
      <c r="N542">
        <v>184.36600000000001</v>
      </c>
      <c r="O542">
        <v>190.2</v>
      </c>
      <c r="P542">
        <v>191.096</v>
      </c>
      <c r="Q542">
        <v>187.59899999999999</v>
      </c>
      <c r="R542">
        <v>180.43799999999999</v>
      </c>
      <c r="S542">
        <v>170.422</v>
      </c>
      <c r="T542">
        <v>158.363</v>
      </c>
      <c r="U542">
        <v>145.01599999999999</v>
      </c>
      <c r="V542">
        <v>131.04400000000001</v>
      </c>
      <c r="W542">
        <v>116.998</v>
      </c>
      <c r="X542">
        <v>103.313</v>
      </c>
      <c r="Y542">
        <v>90.311000000000007</v>
      </c>
      <c r="Z542">
        <v>78.215999999999994</v>
      </c>
      <c r="AA542">
        <v>67.161000000000001</v>
      </c>
      <c r="AB542">
        <v>57.213000000000001</v>
      </c>
      <c r="AC542">
        <v>48.38</v>
      </c>
      <c r="AD542">
        <v>40.630000000000003</v>
      </c>
      <c r="AE542">
        <v>33.902999999999999</v>
      </c>
      <c r="AF542">
        <v>28.120999999999999</v>
      </c>
      <c r="AG542">
        <v>23.193999999999999</v>
      </c>
      <c r="AH542">
        <v>19.03</v>
      </c>
      <c r="AI542">
        <v>15.535</v>
      </c>
      <c r="AJ542">
        <v>12.622999999999999</v>
      </c>
      <c r="AK542">
        <v>10.212</v>
      </c>
      <c r="AL542">
        <v>8.2260000000000009</v>
      </c>
      <c r="AM542">
        <v>6.601</v>
      </c>
      <c r="AN542">
        <v>5.2759999999999998</v>
      </c>
      <c r="AO542" s="14"/>
      <c r="AP542" s="15"/>
      <c r="AQ542" s="15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27"/>
      <c r="BD542" s="14"/>
      <c r="BE542" s="14"/>
      <c r="BF542" s="14"/>
      <c r="BG542" s="15"/>
      <c r="BH542" s="15"/>
      <c r="BI542" s="15"/>
      <c r="BJ542" s="14"/>
    </row>
    <row r="543" spans="1:62">
      <c r="A543" s="28">
        <v>0</v>
      </c>
      <c r="B543">
        <v>8.0000000000000002E-3</v>
      </c>
      <c r="C543">
        <v>0.14399999999999999</v>
      </c>
      <c r="D543">
        <v>0.93200000000000005</v>
      </c>
      <c r="E543">
        <v>3.5059999999999998</v>
      </c>
      <c r="F543">
        <v>9.4090000000000007</v>
      </c>
      <c r="G543">
        <v>20.053999999999998</v>
      </c>
      <c r="H543">
        <v>36.18</v>
      </c>
      <c r="I543">
        <v>57.542000000000002</v>
      </c>
      <c r="J543">
        <v>82.924000000000007</v>
      </c>
      <c r="K543">
        <v>110.40300000000001</v>
      </c>
      <c r="L543">
        <v>137.74</v>
      </c>
      <c r="M543">
        <v>162.768</v>
      </c>
      <c r="N543">
        <v>183.69800000000001</v>
      </c>
      <c r="O543">
        <v>199.292</v>
      </c>
      <c r="P543">
        <v>208.93</v>
      </c>
      <c r="Q543">
        <v>212.56100000000001</v>
      </c>
      <c r="R543">
        <v>210.601</v>
      </c>
      <c r="S543">
        <v>203.80099999999999</v>
      </c>
      <c r="T543">
        <v>193.10400000000001</v>
      </c>
      <c r="U543">
        <v>179.52600000000001</v>
      </c>
      <c r="V543">
        <v>164.059</v>
      </c>
      <c r="W543">
        <v>147.59800000000001</v>
      </c>
      <c r="X543">
        <v>130.90700000000001</v>
      </c>
      <c r="Y543">
        <v>114.593</v>
      </c>
      <c r="Z543">
        <v>99.111000000000004</v>
      </c>
      <c r="AA543">
        <v>84.772999999999996</v>
      </c>
      <c r="AB543">
        <v>71.765000000000001</v>
      </c>
      <c r="AC543">
        <v>60.176000000000002</v>
      </c>
      <c r="AD543">
        <v>50.01</v>
      </c>
      <c r="AE543">
        <v>41.218000000000004</v>
      </c>
      <c r="AF543">
        <v>33.707999999999998</v>
      </c>
      <c r="AG543">
        <v>27.366</v>
      </c>
      <c r="AH543">
        <v>22.065000000000001</v>
      </c>
      <c r="AI543">
        <v>17.677</v>
      </c>
      <c r="AJ543">
        <v>14.076000000000001</v>
      </c>
      <c r="AK543">
        <v>11.144</v>
      </c>
      <c r="AL543">
        <v>8.7750000000000004</v>
      </c>
      <c r="AM543">
        <v>6.8739999999999997</v>
      </c>
      <c r="AN543">
        <v>5.359</v>
      </c>
      <c r="AO543" s="14"/>
      <c r="AP543" s="15"/>
      <c r="AQ543" s="15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27"/>
      <c r="BD543" s="27"/>
      <c r="BE543" s="27"/>
      <c r="BF543" s="14"/>
      <c r="BG543" s="15"/>
      <c r="BH543" s="15"/>
      <c r="BI543" s="15"/>
      <c r="BJ543" s="14"/>
    </row>
    <row r="544" spans="1:62">
      <c r="A544" s="28">
        <v>0</v>
      </c>
      <c r="B544" s="28">
        <v>0</v>
      </c>
      <c r="C544">
        <v>3.0000000000000001E-3</v>
      </c>
      <c r="D544">
        <v>4.1000000000000002E-2</v>
      </c>
      <c r="E544">
        <v>0.26900000000000002</v>
      </c>
      <c r="F544">
        <v>1.121</v>
      </c>
      <c r="G544">
        <v>3.4119999999999999</v>
      </c>
      <c r="H544">
        <v>8.266</v>
      </c>
      <c r="I544">
        <v>16.837</v>
      </c>
      <c r="J544">
        <v>29.937000000000001</v>
      </c>
      <c r="K544">
        <v>47.715000000000003</v>
      </c>
      <c r="L544">
        <v>69.516999999999996</v>
      </c>
      <c r="M544">
        <v>93.953999999999994</v>
      </c>
      <c r="N544">
        <v>119.145</v>
      </c>
      <c r="O544">
        <v>143.047</v>
      </c>
      <c r="P544">
        <v>163.78200000000001</v>
      </c>
      <c r="Q544">
        <v>179.88200000000001</v>
      </c>
      <c r="R544">
        <v>190.43799999999999</v>
      </c>
      <c r="S544">
        <v>195.13</v>
      </c>
      <c r="T544">
        <v>194.172</v>
      </c>
      <c r="U544">
        <v>188.19200000000001</v>
      </c>
      <c r="V544">
        <v>178.09700000000001</v>
      </c>
      <c r="W544">
        <v>164.92599999999999</v>
      </c>
      <c r="X544">
        <v>149.73099999999999</v>
      </c>
      <c r="Y544">
        <v>133.488</v>
      </c>
      <c r="Z544">
        <v>117.03400000000001</v>
      </c>
      <c r="AA544">
        <v>101.035</v>
      </c>
      <c r="AB544">
        <v>85.983999999999995</v>
      </c>
      <c r="AC544">
        <v>72.209999999999994</v>
      </c>
      <c r="AD544">
        <v>59.896999999999998</v>
      </c>
      <c r="AE544">
        <v>49.113</v>
      </c>
      <c r="AF544">
        <v>39.838000000000001</v>
      </c>
      <c r="AG544">
        <v>31.989000000000001</v>
      </c>
      <c r="AH544">
        <v>25.443000000000001</v>
      </c>
      <c r="AI544">
        <v>20.056000000000001</v>
      </c>
      <c r="AJ544">
        <v>15.676</v>
      </c>
      <c r="AK544">
        <v>12.156000000000001</v>
      </c>
      <c r="AL544">
        <v>9.3550000000000004</v>
      </c>
      <c r="AM544">
        <v>7.1479999999999997</v>
      </c>
      <c r="AN544">
        <v>5.4249999999999998</v>
      </c>
      <c r="AO544" s="14"/>
      <c r="AP544" s="15"/>
      <c r="AQ544" s="15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27"/>
      <c r="BE544" s="27"/>
      <c r="BF544" s="27"/>
      <c r="BG544" s="15"/>
      <c r="BH544" s="15"/>
      <c r="BI544" s="15"/>
      <c r="BJ544" s="14"/>
    </row>
    <row r="545" spans="1:62">
      <c r="A545" s="28">
        <v>0</v>
      </c>
      <c r="B545">
        <v>1.2999999999999999E-2</v>
      </c>
      <c r="C545">
        <v>0.19400000000000001</v>
      </c>
      <c r="D545">
        <v>1.153</v>
      </c>
      <c r="E545">
        <v>4.0759999999999996</v>
      </c>
      <c r="F545">
        <v>10.427</v>
      </c>
      <c r="G545">
        <v>21.402000000000001</v>
      </c>
      <c r="H545">
        <v>37.456000000000003</v>
      </c>
      <c r="I545">
        <v>58.115000000000002</v>
      </c>
      <c r="J545">
        <v>82.066000000000003</v>
      </c>
      <c r="K545">
        <v>107.447</v>
      </c>
      <c r="L545">
        <v>132.21600000000001</v>
      </c>
      <c r="M545">
        <v>154.47999999999999</v>
      </c>
      <c r="N545">
        <v>172.739</v>
      </c>
      <c r="O545">
        <v>186.01300000000001</v>
      </c>
      <c r="P545">
        <v>193.864</v>
      </c>
      <c r="Q545">
        <v>196.34299999999999</v>
      </c>
      <c r="R545">
        <v>193.88900000000001</v>
      </c>
      <c r="S545">
        <v>187.208</v>
      </c>
      <c r="T545">
        <v>177.155</v>
      </c>
      <c r="U545">
        <v>164.631</v>
      </c>
      <c r="V545">
        <v>150.50299999999999</v>
      </c>
      <c r="W545">
        <v>135.55000000000001</v>
      </c>
      <c r="X545">
        <v>120.43</v>
      </c>
      <c r="Y545">
        <v>105.669</v>
      </c>
      <c r="Z545">
        <v>91.656999999999996</v>
      </c>
      <c r="AA545">
        <v>78.664000000000001</v>
      </c>
      <c r="AB545">
        <v>66.852000000000004</v>
      </c>
      <c r="AC545">
        <v>56.296999999999997</v>
      </c>
      <c r="AD545">
        <v>47.008000000000003</v>
      </c>
      <c r="AE545">
        <v>38.941000000000003</v>
      </c>
      <c r="AF545">
        <v>32.020000000000003</v>
      </c>
      <c r="AG545">
        <v>26.146000000000001</v>
      </c>
      <c r="AH545">
        <v>21.210999999999999</v>
      </c>
      <c r="AI545">
        <v>17.100999999999999</v>
      </c>
      <c r="AJ545">
        <v>13.708</v>
      </c>
      <c r="AK545">
        <v>10.929</v>
      </c>
      <c r="AL545">
        <v>8.6669999999999998</v>
      </c>
      <c r="AM545">
        <v>6.84</v>
      </c>
      <c r="AN545">
        <v>5.3730000000000002</v>
      </c>
      <c r="AO545" s="14"/>
      <c r="AP545" s="15"/>
      <c r="AQ545" s="15"/>
      <c r="AR545" s="14"/>
      <c r="AS545" s="14"/>
      <c r="AT545" s="14"/>
      <c r="AU545" s="14"/>
      <c r="AV545" s="14"/>
      <c r="AW545" s="14"/>
      <c r="AX545" s="14"/>
      <c r="AY545" s="14"/>
      <c r="AZ545" s="27"/>
      <c r="BA545" s="14"/>
      <c r="BB545" s="14"/>
      <c r="BC545" s="27"/>
      <c r="BD545" s="27"/>
      <c r="BE545" s="27"/>
      <c r="BF545" s="14"/>
      <c r="BG545" s="15"/>
      <c r="BH545" s="15"/>
      <c r="BI545" s="15"/>
      <c r="BJ545" s="14"/>
    </row>
    <row r="546" spans="1:62">
      <c r="A546" s="28">
        <v>0</v>
      </c>
      <c r="B546">
        <v>2.4E-2</v>
      </c>
      <c r="C546">
        <v>0.318</v>
      </c>
      <c r="D546">
        <v>1.7110000000000001</v>
      </c>
      <c r="E546">
        <v>5.6219999999999999</v>
      </c>
      <c r="F546">
        <v>13.577</v>
      </c>
      <c r="G546">
        <v>26.594000000000001</v>
      </c>
      <c r="H546">
        <v>44.781999999999996</v>
      </c>
      <c r="I546">
        <v>67.263999999999996</v>
      </c>
      <c r="J546">
        <v>92.399000000000001</v>
      </c>
      <c r="K546">
        <v>118.143</v>
      </c>
      <c r="L546">
        <v>142.43</v>
      </c>
      <c r="M546">
        <v>163.47900000000001</v>
      </c>
      <c r="N546">
        <v>179.98699999999999</v>
      </c>
      <c r="O546">
        <v>191.208</v>
      </c>
      <c r="P546">
        <v>196.93</v>
      </c>
      <c r="Q546">
        <v>197.393</v>
      </c>
      <c r="R546">
        <v>193.17099999999999</v>
      </c>
      <c r="S546">
        <v>185.053</v>
      </c>
      <c r="T546">
        <v>173.92699999999999</v>
      </c>
      <c r="U546">
        <v>160.685</v>
      </c>
      <c r="V546">
        <v>146.161</v>
      </c>
      <c r="W546">
        <v>131.083</v>
      </c>
      <c r="X546">
        <v>116.05200000000001</v>
      </c>
      <c r="Y546">
        <v>101.535</v>
      </c>
      <c r="Z546">
        <v>87.872</v>
      </c>
      <c r="AA546">
        <v>75.286000000000001</v>
      </c>
      <c r="AB546">
        <v>63.905000000000001</v>
      </c>
      <c r="AC546">
        <v>53.777000000000001</v>
      </c>
      <c r="AD546">
        <v>44.890999999999998</v>
      </c>
      <c r="AE546">
        <v>37.192999999999998</v>
      </c>
      <c r="AF546">
        <v>30.597999999999999</v>
      </c>
      <c r="AG546">
        <v>25.007999999999999</v>
      </c>
      <c r="AH546">
        <v>20.312000000000001</v>
      </c>
      <c r="AI546">
        <v>16.402000000000001</v>
      </c>
      <c r="AJ546">
        <v>13.173</v>
      </c>
      <c r="AK546">
        <v>10.523999999999999</v>
      </c>
      <c r="AL546">
        <v>8.3670000000000009</v>
      </c>
      <c r="AM546">
        <v>6.6210000000000004</v>
      </c>
      <c r="AN546">
        <v>5.2160000000000002</v>
      </c>
      <c r="AO546" s="14"/>
      <c r="AP546" s="15"/>
      <c r="AQ546" s="15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27"/>
      <c r="BF546" s="14"/>
      <c r="BG546" s="15"/>
      <c r="BH546" s="15"/>
      <c r="BI546" s="15"/>
      <c r="BJ546" s="14"/>
    </row>
    <row r="547" spans="1:62">
      <c r="A547">
        <v>1E-3</v>
      </c>
      <c r="B547">
        <v>5.5E-2</v>
      </c>
      <c r="C547">
        <v>0.59399999999999997</v>
      </c>
      <c r="D547">
        <v>2.7650000000000001</v>
      </c>
      <c r="E547">
        <v>8.1539999999999999</v>
      </c>
      <c r="F547">
        <v>18.111000000000001</v>
      </c>
      <c r="G547">
        <v>33.186</v>
      </c>
      <c r="H547">
        <v>52.927</v>
      </c>
      <c r="I547">
        <v>76.010000000000005</v>
      </c>
      <c r="J547">
        <v>100.577</v>
      </c>
      <c r="K547">
        <v>124.617</v>
      </c>
      <c r="L547">
        <v>146.29900000000001</v>
      </c>
      <c r="M547">
        <v>164.197</v>
      </c>
      <c r="N547">
        <v>177.38800000000001</v>
      </c>
      <c r="O547">
        <v>185.46899999999999</v>
      </c>
      <c r="P547">
        <v>188.49100000000001</v>
      </c>
      <c r="Q547">
        <v>186.86</v>
      </c>
      <c r="R547">
        <v>181.221</v>
      </c>
      <c r="S547">
        <v>172.35499999999999</v>
      </c>
      <c r="T547">
        <v>161.084</v>
      </c>
      <c r="U547">
        <v>148.20099999999999</v>
      </c>
      <c r="V547">
        <v>134.41999999999999</v>
      </c>
      <c r="W547">
        <v>120.352</v>
      </c>
      <c r="X547">
        <v>106.49</v>
      </c>
      <c r="Y547">
        <v>93.209000000000003</v>
      </c>
      <c r="Z547">
        <v>80.774000000000001</v>
      </c>
      <c r="AA547">
        <v>69.355999999999995</v>
      </c>
      <c r="AB547">
        <v>59.046999999999997</v>
      </c>
      <c r="AC547">
        <v>49.872999999999998</v>
      </c>
      <c r="AD547">
        <v>41.814999999999998</v>
      </c>
      <c r="AE547">
        <v>34.817999999999998</v>
      </c>
      <c r="AF547">
        <v>28.806000000000001</v>
      </c>
      <c r="AG547">
        <v>23.689</v>
      </c>
      <c r="AH547">
        <v>19.37</v>
      </c>
      <c r="AI547">
        <v>15.755000000000001</v>
      </c>
      <c r="AJ547">
        <v>12.749000000000001</v>
      </c>
      <c r="AK547">
        <v>10.269</v>
      </c>
      <c r="AL547">
        <v>8.2330000000000005</v>
      </c>
      <c r="AM547">
        <v>6.5730000000000004</v>
      </c>
      <c r="AN547">
        <v>5.2270000000000003</v>
      </c>
      <c r="AO547" s="14"/>
      <c r="AP547" s="15"/>
      <c r="AQ547" s="15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27"/>
      <c r="BF547" s="14"/>
      <c r="BG547" s="15"/>
      <c r="BH547" s="15"/>
      <c r="BI547" s="15"/>
      <c r="BJ547" s="14"/>
    </row>
    <row r="548" spans="1:62">
      <c r="A548">
        <v>3.141</v>
      </c>
      <c r="B548">
        <v>23.332999999999998</v>
      </c>
      <c r="C548">
        <v>60.539000000000001</v>
      </c>
      <c r="D548">
        <v>106.172</v>
      </c>
      <c r="E548">
        <v>152.458</v>
      </c>
      <c r="F548">
        <v>193.97300000000001</v>
      </c>
      <c r="G548">
        <v>227.584</v>
      </c>
      <c r="H548">
        <v>251.96199999999999</v>
      </c>
      <c r="I548">
        <v>267.04599999999999</v>
      </c>
      <c r="J548">
        <v>273.57900000000001</v>
      </c>
      <c r="K548">
        <v>272.74900000000002</v>
      </c>
      <c r="L548">
        <v>265.93200000000002</v>
      </c>
      <c r="M548">
        <v>254.512</v>
      </c>
      <c r="N548">
        <v>239.78100000000001</v>
      </c>
      <c r="O548">
        <v>222.87700000000001</v>
      </c>
      <c r="P548">
        <v>204.75700000000001</v>
      </c>
      <c r="Q548">
        <v>186.19399999999999</v>
      </c>
      <c r="R548">
        <v>167.791</v>
      </c>
      <c r="S548">
        <v>149.99799999999999</v>
      </c>
      <c r="T548">
        <v>133.131</v>
      </c>
      <c r="U548">
        <v>117.398</v>
      </c>
      <c r="V548">
        <v>102.92100000000001</v>
      </c>
      <c r="W548">
        <v>89.75</v>
      </c>
      <c r="X548">
        <v>77.884</v>
      </c>
      <c r="Y548">
        <v>67.287000000000006</v>
      </c>
      <c r="Z548">
        <v>57.893999999999998</v>
      </c>
      <c r="AA548">
        <v>49.624000000000002</v>
      </c>
      <c r="AB548">
        <v>42.386000000000003</v>
      </c>
      <c r="AC548">
        <v>36.087000000000003</v>
      </c>
      <c r="AD548">
        <v>30.63</v>
      </c>
      <c r="AE548">
        <v>25.925000000000001</v>
      </c>
      <c r="AF548">
        <v>21.885000000000002</v>
      </c>
      <c r="AG548">
        <v>18.428999999999998</v>
      </c>
      <c r="AH548">
        <v>15.481999999999999</v>
      </c>
      <c r="AI548">
        <v>12.978</v>
      </c>
      <c r="AJ548">
        <v>10.856999999999999</v>
      </c>
      <c r="AK548">
        <v>9.0640000000000001</v>
      </c>
      <c r="AL548">
        <v>7.5540000000000003</v>
      </c>
      <c r="AM548">
        <v>6.2839999999999998</v>
      </c>
      <c r="AN548">
        <v>5.2190000000000003</v>
      </c>
      <c r="AO548" s="27"/>
      <c r="AP548" s="15"/>
      <c r="AQ548" s="15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27"/>
      <c r="BE548" s="27"/>
      <c r="BF548" s="14"/>
      <c r="BG548" s="15"/>
      <c r="BH548" s="15"/>
      <c r="BI548" s="15"/>
      <c r="BJ548" s="14"/>
    </row>
    <row r="549" spans="1:62">
      <c r="A549">
        <v>97.137</v>
      </c>
      <c r="B549">
        <v>253.00200000000001</v>
      </c>
      <c r="C549">
        <v>361.96800000000002</v>
      </c>
      <c r="D549">
        <v>429.55099999999999</v>
      </c>
      <c r="E549">
        <v>464.74799999999999</v>
      </c>
      <c r="F549">
        <v>475.78500000000003</v>
      </c>
      <c r="G549">
        <v>469.47699999999998</v>
      </c>
      <c r="H549">
        <v>451.23099999999999</v>
      </c>
      <c r="I549">
        <v>425.22399999999999</v>
      </c>
      <c r="J549">
        <v>394.61500000000001</v>
      </c>
      <c r="K549">
        <v>361.74200000000002</v>
      </c>
      <c r="L549">
        <v>328.29199999999997</v>
      </c>
      <c r="M549">
        <v>295.45100000000002</v>
      </c>
      <c r="N549">
        <v>264.017</v>
      </c>
      <c r="O549">
        <v>234.499</v>
      </c>
      <c r="P549">
        <v>207.18700000000001</v>
      </c>
      <c r="Q549">
        <v>182.214</v>
      </c>
      <c r="R549">
        <v>159.6</v>
      </c>
      <c r="S549">
        <v>139.28899999999999</v>
      </c>
      <c r="T549">
        <v>121.169</v>
      </c>
      <c r="U549">
        <v>105.101</v>
      </c>
      <c r="V549">
        <v>90.923000000000002</v>
      </c>
      <c r="W549">
        <v>78.468999999999994</v>
      </c>
      <c r="X549">
        <v>67.573999999999998</v>
      </c>
      <c r="Y549">
        <v>58.073999999999998</v>
      </c>
      <c r="Z549">
        <v>49.817999999999998</v>
      </c>
      <c r="AA549">
        <v>42.662999999999997</v>
      </c>
      <c r="AB549">
        <v>36.478000000000002</v>
      </c>
      <c r="AC549">
        <v>31.143999999999998</v>
      </c>
      <c r="AD549">
        <v>26.553000000000001</v>
      </c>
      <c r="AE549">
        <v>22.611000000000001</v>
      </c>
      <c r="AF549">
        <v>19.231000000000002</v>
      </c>
      <c r="AG549">
        <v>16.338000000000001</v>
      </c>
      <c r="AH549">
        <v>13.865</v>
      </c>
      <c r="AI549">
        <v>11.756</v>
      </c>
      <c r="AJ549">
        <v>9.9570000000000007</v>
      </c>
      <c r="AK549">
        <v>8.4269999999999996</v>
      </c>
      <c r="AL549">
        <v>7.1260000000000003</v>
      </c>
      <c r="AM549">
        <v>6.0209999999999999</v>
      </c>
      <c r="AN549">
        <v>5.0830000000000002</v>
      </c>
      <c r="AO549" s="27"/>
      <c r="AP549" s="15"/>
      <c r="AQ549" s="15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27"/>
      <c r="BD549" s="14"/>
      <c r="BE549" s="14"/>
      <c r="BF549" s="14"/>
      <c r="BG549" s="15"/>
      <c r="BH549" s="15"/>
      <c r="BI549" s="15"/>
      <c r="BJ549" s="14"/>
    </row>
    <row r="550" spans="1:62">
      <c r="A550">
        <v>5.5E-2</v>
      </c>
      <c r="B550">
        <v>1.2849999999999999</v>
      </c>
      <c r="C550">
        <v>6.6840000000000002</v>
      </c>
      <c r="D550">
        <v>18.768999999999998</v>
      </c>
      <c r="E550">
        <v>38.063000000000002</v>
      </c>
      <c r="F550">
        <v>63.222000000000001</v>
      </c>
      <c r="G550">
        <v>91.787999999999997</v>
      </c>
      <c r="H550">
        <v>120.971</v>
      </c>
      <c r="I550">
        <v>148.227</v>
      </c>
      <c r="J550">
        <v>171.58699999999999</v>
      </c>
      <c r="K550">
        <v>189.78</v>
      </c>
      <c r="L550">
        <v>202.20699999999999</v>
      </c>
      <c r="M550">
        <v>208.839</v>
      </c>
      <c r="N550">
        <v>210.071</v>
      </c>
      <c r="O550">
        <v>206.58</v>
      </c>
      <c r="P550">
        <v>199.19800000000001</v>
      </c>
      <c r="Q550">
        <v>188.80699999999999</v>
      </c>
      <c r="R550">
        <v>176.26400000000001</v>
      </c>
      <c r="S550">
        <v>162.34800000000001</v>
      </c>
      <c r="T550">
        <v>147.73699999999999</v>
      </c>
      <c r="U550">
        <v>132.98699999999999</v>
      </c>
      <c r="V550">
        <v>118.53700000000001</v>
      </c>
      <c r="W550">
        <v>104.717</v>
      </c>
      <c r="X550">
        <v>91.756</v>
      </c>
      <c r="Y550">
        <v>79.799000000000007</v>
      </c>
      <c r="Z550">
        <v>68.923000000000002</v>
      </c>
      <c r="AA550">
        <v>59.152000000000001</v>
      </c>
      <c r="AB550">
        <v>50.468000000000004</v>
      </c>
      <c r="AC550">
        <v>42.823999999999998</v>
      </c>
      <c r="AD550">
        <v>36.152999999999999</v>
      </c>
      <c r="AE550">
        <v>30.376000000000001</v>
      </c>
      <c r="AF550">
        <v>25.41</v>
      </c>
      <c r="AG550">
        <v>21.166</v>
      </c>
      <c r="AH550">
        <v>17.562999999999999</v>
      </c>
      <c r="AI550">
        <v>14.519</v>
      </c>
      <c r="AJ550">
        <v>11.961</v>
      </c>
      <c r="AK550">
        <v>9.8209999999999997</v>
      </c>
      <c r="AL550">
        <v>8.0399999999999991</v>
      </c>
      <c r="AM550">
        <v>6.5620000000000003</v>
      </c>
      <c r="AN550">
        <v>5.34</v>
      </c>
      <c r="AO550" s="27"/>
      <c r="AP550" s="15"/>
      <c r="AQ550" s="15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27"/>
      <c r="BE550" s="27"/>
      <c r="BF550" s="27"/>
      <c r="BG550" s="15"/>
      <c r="BH550" s="15"/>
      <c r="BI550" s="15"/>
      <c r="BJ550" s="14"/>
    </row>
    <row r="551" spans="1:62">
      <c r="A551">
        <v>1.6E-2</v>
      </c>
      <c r="B551">
        <v>0.53500000000000003</v>
      </c>
      <c r="C551">
        <v>3.4660000000000002</v>
      </c>
      <c r="D551">
        <v>11.317</v>
      </c>
      <c r="E551">
        <v>25.643000000000001</v>
      </c>
      <c r="F551">
        <v>46.396000000000001</v>
      </c>
      <c r="G551">
        <v>72.108999999999995</v>
      </c>
      <c r="H551">
        <v>100.45399999999999</v>
      </c>
      <c r="I551">
        <v>128.86199999999999</v>
      </c>
      <c r="J551">
        <v>155</v>
      </c>
      <c r="K551">
        <v>177.06</v>
      </c>
      <c r="L551">
        <v>193.88</v>
      </c>
      <c r="M551">
        <v>204.934</v>
      </c>
      <c r="N551">
        <v>210.23599999999999</v>
      </c>
      <c r="O551">
        <v>210.21100000000001</v>
      </c>
      <c r="P551">
        <v>205.56100000000001</v>
      </c>
      <c r="Q551">
        <v>197.136</v>
      </c>
      <c r="R551">
        <v>185.83199999999999</v>
      </c>
      <c r="S551">
        <v>172.518</v>
      </c>
      <c r="T551">
        <v>157.97999999999999</v>
      </c>
      <c r="U551">
        <v>142.89500000000001</v>
      </c>
      <c r="V551">
        <v>127.81699999999999</v>
      </c>
      <c r="W551">
        <v>113.176</v>
      </c>
      <c r="X551">
        <v>99.287999999999997</v>
      </c>
      <c r="Y551">
        <v>86.367999999999995</v>
      </c>
      <c r="Z551">
        <v>74.543999999999997</v>
      </c>
      <c r="AA551">
        <v>63.877000000000002</v>
      </c>
      <c r="AB551">
        <v>54.372</v>
      </c>
      <c r="AC551">
        <v>45.994</v>
      </c>
      <c r="AD551">
        <v>38.683999999999997</v>
      </c>
      <c r="AE551">
        <v>32.36</v>
      </c>
      <c r="AF551">
        <v>26.934000000000001</v>
      </c>
      <c r="AG551">
        <v>22.312000000000001</v>
      </c>
      <c r="AH551">
        <v>18.401</v>
      </c>
      <c r="AI551">
        <v>15.112</v>
      </c>
      <c r="AJ551">
        <v>12.363</v>
      </c>
      <c r="AK551">
        <v>10.076000000000001</v>
      </c>
      <c r="AL551">
        <v>8.1829999999999998</v>
      </c>
      <c r="AM551">
        <v>6.6230000000000002</v>
      </c>
      <c r="AN551">
        <v>5.3440000000000003</v>
      </c>
      <c r="AO551" s="27"/>
      <c r="AP551" s="15"/>
      <c r="AQ551" s="15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27"/>
      <c r="BE551" s="27"/>
      <c r="BF551" s="14"/>
      <c r="BG551" s="15"/>
      <c r="BH551" s="15"/>
      <c r="BI551" s="15"/>
      <c r="BJ551" s="14"/>
    </row>
    <row r="552" spans="1:62">
      <c r="A552">
        <v>2272.75</v>
      </c>
      <c r="B552">
        <v>1755.75</v>
      </c>
      <c r="C552">
        <v>1452.27</v>
      </c>
      <c r="D552">
        <v>1221.1099999999999</v>
      </c>
      <c r="E552">
        <v>1034.8599999999999</v>
      </c>
      <c r="F552">
        <v>881.10900000000004</v>
      </c>
      <c r="G552">
        <v>752.52099999999996</v>
      </c>
      <c r="H552">
        <v>644.11300000000006</v>
      </c>
      <c r="I552">
        <v>552.23099999999999</v>
      </c>
      <c r="J552">
        <v>474.06200000000001</v>
      </c>
      <c r="K552">
        <v>407.375</v>
      </c>
      <c r="L552">
        <v>350.36099999999999</v>
      </c>
      <c r="M552">
        <v>301.53699999999998</v>
      </c>
      <c r="N552">
        <v>259.67</v>
      </c>
      <c r="O552">
        <v>223.73</v>
      </c>
      <c r="P552">
        <v>192.84800000000001</v>
      </c>
      <c r="Q552">
        <v>166.292</v>
      </c>
      <c r="R552">
        <v>143.44200000000001</v>
      </c>
      <c r="S552">
        <v>123.76900000000001</v>
      </c>
      <c r="T552">
        <v>106.82299999999999</v>
      </c>
      <c r="U552">
        <v>92.218999999999994</v>
      </c>
      <c r="V552">
        <v>79.629000000000005</v>
      </c>
      <c r="W552">
        <v>68.772000000000006</v>
      </c>
      <c r="X552">
        <v>59.405999999999999</v>
      </c>
      <c r="Y552">
        <v>51.323999999999998</v>
      </c>
      <c r="Z552">
        <v>44.347999999999999</v>
      </c>
      <c r="AA552">
        <v>38.326000000000001</v>
      </c>
      <c r="AB552">
        <v>33.125999999999998</v>
      </c>
      <c r="AC552">
        <v>28.635000000000002</v>
      </c>
      <c r="AD552">
        <v>24.756</v>
      </c>
      <c r="AE552">
        <v>21.404</v>
      </c>
      <c r="AF552">
        <v>18.507999999999999</v>
      </c>
      <c r="AG552">
        <v>16.006</v>
      </c>
      <c r="AH552">
        <v>13.843</v>
      </c>
      <c r="AI552">
        <v>11.973000000000001</v>
      </c>
      <c r="AJ552">
        <v>10.356999999999999</v>
      </c>
      <c r="AK552">
        <v>8.9589999999999996</v>
      </c>
      <c r="AL552">
        <v>7.7510000000000003</v>
      </c>
      <c r="AM552">
        <v>6.7060000000000004</v>
      </c>
      <c r="AN552">
        <v>5.8019999999999996</v>
      </c>
      <c r="AO552" s="27"/>
      <c r="AP552" s="15"/>
      <c r="AQ552" s="15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27"/>
      <c r="BE552" s="14"/>
      <c r="BF552" s="14"/>
      <c r="BG552" s="15"/>
      <c r="BH552" s="15"/>
      <c r="BI552" s="15"/>
      <c r="BJ552" s="14"/>
    </row>
    <row r="553" spans="1:62">
      <c r="A553">
        <v>8.8629999999999995</v>
      </c>
      <c r="B553">
        <v>80.165999999999997</v>
      </c>
      <c r="C553">
        <v>229.351</v>
      </c>
      <c r="D553">
        <v>422.48200000000003</v>
      </c>
      <c r="E553">
        <v>620.66</v>
      </c>
      <c r="F553">
        <v>794.88099999999997</v>
      </c>
      <c r="G553">
        <v>928.53300000000002</v>
      </c>
      <c r="H553">
        <v>1015.44</v>
      </c>
      <c r="I553">
        <v>1056.8</v>
      </c>
      <c r="J553">
        <v>1058.18</v>
      </c>
      <c r="K553">
        <v>1027.31</v>
      </c>
      <c r="L553">
        <v>972.39599999999996</v>
      </c>
      <c r="M553">
        <v>901.18499999999995</v>
      </c>
      <c r="N553">
        <v>820.38900000000001</v>
      </c>
      <c r="O553">
        <v>735.47299999999996</v>
      </c>
      <c r="P553">
        <v>650.64099999999996</v>
      </c>
      <c r="Q553">
        <v>568.93399999999997</v>
      </c>
      <c r="R553">
        <v>492.40600000000001</v>
      </c>
      <c r="S553">
        <v>422.298</v>
      </c>
      <c r="T553">
        <v>359.22500000000002</v>
      </c>
      <c r="U553">
        <v>303.33199999999999</v>
      </c>
      <c r="V553">
        <v>254.43700000000001</v>
      </c>
      <c r="W553">
        <v>212.136</v>
      </c>
      <c r="X553">
        <v>175.893</v>
      </c>
      <c r="Y553">
        <v>145.10400000000001</v>
      </c>
      <c r="Z553">
        <v>119.149</v>
      </c>
      <c r="AA553">
        <v>97.415999999999997</v>
      </c>
      <c r="AB553">
        <v>79.33</v>
      </c>
      <c r="AC553">
        <v>64.363</v>
      </c>
      <c r="AD553">
        <v>52.040999999999997</v>
      </c>
      <c r="AE553">
        <v>41.942</v>
      </c>
      <c r="AF553">
        <v>33.701999999999998</v>
      </c>
      <c r="AG553">
        <v>27.004000000000001</v>
      </c>
      <c r="AH553">
        <v>21.58</v>
      </c>
      <c r="AI553">
        <v>17.202999999999999</v>
      </c>
      <c r="AJ553">
        <v>13.680999999999999</v>
      </c>
      <c r="AK553">
        <v>10.856</v>
      </c>
      <c r="AL553">
        <v>8.5960000000000001</v>
      </c>
      <c r="AM553">
        <v>6.7930000000000001</v>
      </c>
      <c r="AN553">
        <v>5.359</v>
      </c>
      <c r="AO553" s="27"/>
      <c r="AP553" s="15"/>
      <c r="AQ553" s="15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27"/>
      <c r="BE553" s="27"/>
      <c r="BF553" s="14"/>
      <c r="BG553" s="15"/>
      <c r="BH553" s="15"/>
      <c r="BI553" s="15"/>
      <c r="BJ553" s="14"/>
    </row>
    <row r="554" spans="1:62">
      <c r="A554">
        <v>153.71700000000001</v>
      </c>
      <c r="B554">
        <v>442.21600000000001</v>
      </c>
      <c r="C554">
        <v>660.28</v>
      </c>
      <c r="D554">
        <v>799.70100000000002</v>
      </c>
      <c r="E554">
        <v>873.09299999999996</v>
      </c>
      <c r="F554">
        <v>895.80200000000002</v>
      </c>
      <c r="G554">
        <v>881.83299999999997</v>
      </c>
      <c r="H554">
        <v>842.79100000000005</v>
      </c>
      <c r="I554">
        <v>787.80799999999999</v>
      </c>
      <c r="J554">
        <v>723.81399999999996</v>
      </c>
      <c r="K554">
        <v>655.899</v>
      </c>
      <c r="L554">
        <v>587.678</v>
      </c>
      <c r="M554">
        <v>521.61599999999999</v>
      </c>
      <c r="N554">
        <v>459.30500000000001</v>
      </c>
      <c r="O554">
        <v>401.68200000000002</v>
      </c>
      <c r="P554">
        <v>349.21300000000002</v>
      </c>
      <c r="Q554">
        <v>302.02800000000002</v>
      </c>
      <c r="R554">
        <v>260.02600000000001</v>
      </c>
      <c r="S554">
        <v>222.95699999999999</v>
      </c>
      <c r="T554">
        <v>190.477</v>
      </c>
      <c r="U554">
        <v>162.197</v>
      </c>
      <c r="V554">
        <v>137.70699999999999</v>
      </c>
      <c r="W554">
        <v>116.599</v>
      </c>
      <c r="X554">
        <v>98.484999999999999</v>
      </c>
      <c r="Y554">
        <v>82.997</v>
      </c>
      <c r="Z554">
        <v>69.8</v>
      </c>
      <c r="AA554">
        <v>58.588000000000001</v>
      </c>
      <c r="AB554">
        <v>49.091000000000001</v>
      </c>
      <c r="AC554">
        <v>41.064999999999998</v>
      </c>
      <c r="AD554">
        <v>34.298999999999999</v>
      </c>
      <c r="AE554">
        <v>28.606000000000002</v>
      </c>
      <c r="AF554">
        <v>23.827000000000002</v>
      </c>
      <c r="AG554">
        <v>19.821000000000002</v>
      </c>
      <c r="AH554">
        <v>16.469000000000001</v>
      </c>
      <c r="AI554">
        <v>13.669</v>
      </c>
      <c r="AJ554">
        <v>11.333</v>
      </c>
      <c r="AK554">
        <v>9.3870000000000005</v>
      </c>
      <c r="AL554">
        <v>7.7679999999999998</v>
      </c>
      <c r="AM554">
        <v>6.4219999999999997</v>
      </c>
      <c r="AN554">
        <v>5.3049999999999997</v>
      </c>
      <c r="AO554" s="27"/>
      <c r="AP554" s="15"/>
      <c r="AQ554" s="15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27"/>
      <c r="BE554" s="27"/>
      <c r="BF554" s="14"/>
      <c r="BG554" s="15"/>
      <c r="BH554" s="15"/>
      <c r="BI554" s="15"/>
      <c r="BJ554" s="14"/>
    </row>
    <row r="555" spans="1:62">
      <c r="A555">
        <v>10426.5</v>
      </c>
      <c r="B555">
        <v>8931.4699999999993</v>
      </c>
      <c r="C555">
        <v>7313.91</v>
      </c>
      <c r="D555">
        <v>5922.86</v>
      </c>
      <c r="E555">
        <v>4770.72</v>
      </c>
      <c r="F555">
        <v>3830.52</v>
      </c>
      <c r="G555">
        <v>3069.14</v>
      </c>
      <c r="H555">
        <v>2455.41</v>
      </c>
      <c r="I555">
        <v>1962.21</v>
      </c>
      <c r="J555">
        <v>1566.7</v>
      </c>
      <c r="K555">
        <v>1250.04</v>
      </c>
      <c r="L555">
        <v>996.82399999999996</v>
      </c>
      <c r="M555">
        <v>794.51800000000003</v>
      </c>
      <c r="N555">
        <v>633.01499999999999</v>
      </c>
      <c r="O555">
        <v>504.16699999999997</v>
      </c>
      <c r="P555">
        <v>401.42599999999999</v>
      </c>
      <c r="Q555">
        <v>319.53800000000001</v>
      </c>
      <c r="R555">
        <v>254.297</v>
      </c>
      <c r="S555">
        <v>202.334</v>
      </c>
      <c r="T555">
        <v>160.96</v>
      </c>
      <c r="U555">
        <v>128.02500000000001</v>
      </c>
      <c r="V555">
        <v>101.81399999999999</v>
      </c>
      <c r="W555">
        <v>80.957999999999998</v>
      </c>
      <c r="X555">
        <v>64.366</v>
      </c>
      <c r="Y555">
        <v>51.168999999999997</v>
      </c>
      <c r="Z555">
        <v>40.673999999999999</v>
      </c>
      <c r="AA555">
        <v>32.328000000000003</v>
      </c>
      <c r="AB555">
        <v>25.692</v>
      </c>
      <c r="AC555">
        <v>20.417000000000002</v>
      </c>
      <c r="AD555">
        <v>16.222999999999999</v>
      </c>
      <c r="AE555">
        <v>12.89</v>
      </c>
      <c r="AF555">
        <v>10.241</v>
      </c>
      <c r="AG555">
        <v>8.1359999999999992</v>
      </c>
      <c r="AH555">
        <v>6.4630000000000001</v>
      </c>
      <c r="AI555">
        <v>5.1340000000000003</v>
      </c>
      <c r="AJ555">
        <v>4.0780000000000003</v>
      </c>
      <c r="AK555">
        <v>3.2389999999999999</v>
      </c>
      <c r="AL555">
        <v>2.573</v>
      </c>
      <c r="AM555">
        <v>2.0430000000000001</v>
      </c>
      <c r="AN555">
        <v>1.623</v>
      </c>
      <c r="AO555" s="27"/>
      <c r="AP555" s="15"/>
      <c r="AQ555" s="15"/>
      <c r="AR555" s="14"/>
      <c r="AS555" s="14"/>
      <c r="AT555" s="14"/>
      <c r="AU555" s="14"/>
      <c r="AV555" s="14"/>
      <c r="AW555" s="14"/>
      <c r="AX555" s="14"/>
      <c r="AY555" s="14"/>
      <c r="AZ555" s="14"/>
      <c r="BA555" s="27"/>
      <c r="BB555" s="27"/>
      <c r="BC555" s="14"/>
      <c r="BD555" s="27"/>
      <c r="BE555" s="27"/>
      <c r="BF555" s="14"/>
      <c r="BG555" s="15"/>
      <c r="BH555" s="15"/>
      <c r="BI555" s="15"/>
      <c r="BJ555" s="14"/>
    </row>
    <row r="556" spans="1:62">
      <c r="A556">
        <v>1E-3</v>
      </c>
      <c r="B556">
        <v>6.0999999999999999E-2</v>
      </c>
      <c r="C556">
        <v>0.70799999999999996</v>
      </c>
      <c r="D556">
        <v>3.4569999999999999</v>
      </c>
      <c r="E556">
        <v>10.529</v>
      </c>
      <c r="F556">
        <v>23.92</v>
      </c>
      <c r="G556">
        <v>44.523000000000003</v>
      </c>
      <c r="H556">
        <v>71.768000000000001</v>
      </c>
      <c r="I556">
        <v>103.77500000000001</v>
      </c>
      <c r="J556">
        <v>137.84100000000001</v>
      </c>
      <c r="K556">
        <v>171.029</v>
      </c>
      <c r="L556">
        <v>200.673</v>
      </c>
      <c r="M556">
        <v>224.71899999999999</v>
      </c>
      <c r="N556">
        <v>241.89</v>
      </c>
      <c r="O556">
        <v>251.68600000000001</v>
      </c>
      <c r="P556">
        <v>254.28200000000001</v>
      </c>
      <c r="Q556">
        <v>250.36799999999999</v>
      </c>
      <c r="R556">
        <v>240.96700000000001</v>
      </c>
      <c r="S556">
        <v>227.27199999999999</v>
      </c>
      <c r="T556">
        <v>210.506</v>
      </c>
      <c r="U556">
        <v>191.82300000000001</v>
      </c>
      <c r="V556">
        <v>172.23500000000001</v>
      </c>
      <c r="W556">
        <v>152.58600000000001</v>
      </c>
      <c r="X556">
        <v>133.53</v>
      </c>
      <c r="Y556">
        <v>115.548</v>
      </c>
      <c r="Z556">
        <v>98.959000000000003</v>
      </c>
      <c r="AA556">
        <v>83.944999999999993</v>
      </c>
      <c r="AB556">
        <v>70.581999999999994</v>
      </c>
      <c r="AC556">
        <v>58.860999999999997</v>
      </c>
      <c r="AD556">
        <v>48.712000000000003</v>
      </c>
      <c r="AE556">
        <v>40.027000000000001</v>
      </c>
      <c r="AF556">
        <v>32.670999999999999</v>
      </c>
      <c r="AG556">
        <v>26.5</v>
      </c>
      <c r="AH556">
        <v>21.369</v>
      </c>
      <c r="AI556">
        <v>17.135999999999999</v>
      </c>
      <c r="AJ556">
        <v>13.67</v>
      </c>
      <c r="AK556">
        <v>10.851000000000001</v>
      </c>
      <c r="AL556">
        <v>8.5739999999999998</v>
      </c>
      <c r="AM556">
        <v>6.7439999999999998</v>
      </c>
      <c r="AN556">
        <v>5.2830000000000004</v>
      </c>
      <c r="AO556" s="27"/>
      <c r="AP556" s="15"/>
      <c r="AQ556" s="15"/>
      <c r="AR556" s="14"/>
      <c r="AS556" s="14"/>
      <c r="AT556" s="27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27"/>
      <c r="BF556" s="14"/>
      <c r="BG556" s="15"/>
      <c r="BH556" s="15"/>
      <c r="BI556" s="15"/>
      <c r="BJ556" s="14"/>
    </row>
    <row r="557" spans="1:62">
      <c r="A557">
        <v>0.06</v>
      </c>
      <c r="B557">
        <v>1.387</v>
      </c>
      <c r="C557">
        <v>7.1719999999999997</v>
      </c>
      <c r="D557">
        <v>20.045000000000002</v>
      </c>
      <c r="E557">
        <v>40.481000000000002</v>
      </c>
      <c r="F557">
        <v>66.980999999999995</v>
      </c>
      <c r="G557">
        <v>96.9</v>
      </c>
      <c r="H557">
        <v>127.279</v>
      </c>
      <c r="I557">
        <v>155.453</v>
      </c>
      <c r="J557">
        <v>179.392</v>
      </c>
      <c r="K557">
        <v>197.81399999999999</v>
      </c>
      <c r="L557">
        <v>210.14699999999999</v>
      </c>
      <c r="M557">
        <v>216.41300000000001</v>
      </c>
      <c r="N557">
        <v>217.07400000000001</v>
      </c>
      <c r="O557">
        <v>212.87299999999999</v>
      </c>
      <c r="P557">
        <v>204.703</v>
      </c>
      <c r="Q557">
        <v>193.499</v>
      </c>
      <c r="R557">
        <v>180.16</v>
      </c>
      <c r="S557">
        <v>165.49700000000001</v>
      </c>
      <c r="T557">
        <v>150.20699999999999</v>
      </c>
      <c r="U557">
        <v>134.858</v>
      </c>
      <c r="V557">
        <v>119.895</v>
      </c>
      <c r="W557">
        <v>105.64400000000001</v>
      </c>
      <c r="X557">
        <v>92.331999999999994</v>
      </c>
      <c r="Y557">
        <v>80.096000000000004</v>
      </c>
      <c r="Z557">
        <v>69.006</v>
      </c>
      <c r="AA557">
        <v>59.075000000000003</v>
      </c>
      <c r="AB557">
        <v>50.276000000000003</v>
      </c>
      <c r="AC557">
        <v>42.555</v>
      </c>
      <c r="AD557">
        <v>35.837000000000003</v>
      </c>
      <c r="AE557">
        <v>30.036999999999999</v>
      </c>
      <c r="AF557">
        <v>25.064</v>
      </c>
      <c r="AG557">
        <v>20.827000000000002</v>
      </c>
      <c r="AH557">
        <v>17.239000000000001</v>
      </c>
      <c r="AI557">
        <v>14.217000000000001</v>
      </c>
      <c r="AJ557">
        <v>11.683999999999999</v>
      </c>
      <c r="AK557">
        <v>9.5709999999999997</v>
      </c>
      <c r="AL557">
        <v>7.8150000000000004</v>
      </c>
      <c r="AM557">
        <v>6.3630000000000004</v>
      </c>
      <c r="AN557">
        <v>5.1669999999999998</v>
      </c>
      <c r="AO557" s="27"/>
      <c r="AP557" s="15"/>
      <c r="AQ557" s="15"/>
      <c r="AR557" s="14"/>
      <c r="AS557" s="14"/>
      <c r="AT557" s="27"/>
      <c r="AU557" s="14"/>
      <c r="AV557" s="14"/>
      <c r="AW557" s="14"/>
      <c r="AX557" s="14"/>
      <c r="AY557" s="14"/>
      <c r="AZ557" s="14"/>
      <c r="BA557" s="14"/>
      <c r="BB557" s="14"/>
      <c r="BC557" s="27"/>
      <c r="BD557" s="14"/>
      <c r="BE557" s="27"/>
      <c r="BF557" s="27"/>
      <c r="BG557" s="15"/>
      <c r="BH557" s="15"/>
      <c r="BI557" s="15"/>
      <c r="BJ557" s="14"/>
    </row>
    <row r="558" spans="1:62">
      <c r="A558" s="28">
        <v>0</v>
      </c>
      <c r="B558">
        <v>3.0000000000000001E-3</v>
      </c>
      <c r="C558">
        <v>6.9000000000000006E-2</v>
      </c>
      <c r="D558">
        <v>0.51</v>
      </c>
      <c r="E558">
        <v>2.1269999999999998</v>
      </c>
      <c r="F558">
        <v>6.1909999999999998</v>
      </c>
      <c r="G558">
        <v>14.096</v>
      </c>
      <c r="H558">
        <v>26.861000000000001</v>
      </c>
      <c r="I558">
        <v>44.738</v>
      </c>
      <c r="J558">
        <v>67.063000000000002</v>
      </c>
      <c r="K558">
        <v>92.37</v>
      </c>
      <c r="L558">
        <v>118.68899999999999</v>
      </c>
      <c r="M558">
        <v>143.91</v>
      </c>
      <c r="N558">
        <v>166.113</v>
      </c>
      <c r="O558">
        <v>183.816</v>
      </c>
      <c r="P558">
        <v>196.08699999999999</v>
      </c>
      <c r="Q558">
        <v>202.57300000000001</v>
      </c>
      <c r="R558">
        <v>203.42599999999999</v>
      </c>
      <c r="S558">
        <v>199.19800000000001</v>
      </c>
      <c r="T558">
        <v>190.70599999999999</v>
      </c>
      <c r="U558">
        <v>178.905</v>
      </c>
      <c r="V558">
        <v>164.77500000000001</v>
      </c>
      <c r="W558">
        <v>149.244</v>
      </c>
      <c r="X558">
        <v>133.12799999999999</v>
      </c>
      <c r="Y558">
        <v>117.101</v>
      </c>
      <c r="Z558">
        <v>101.684</v>
      </c>
      <c r="AA558">
        <v>87.251999999999995</v>
      </c>
      <c r="AB558">
        <v>74.048000000000002</v>
      </c>
      <c r="AC558">
        <v>62.201999999999998</v>
      </c>
      <c r="AD558">
        <v>51.756</v>
      </c>
      <c r="AE558">
        <v>42.683</v>
      </c>
      <c r="AF558">
        <v>34.908000000000001</v>
      </c>
      <c r="AG558">
        <v>28.327999999999999</v>
      </c>
      <c r="AH558">
        <v>22.82</v>
      </c>
      <c r="AI558">
        <v>18.256</v>
      </c>
      <c r="AJ558">
        <v>14.510999999999999</v>
      </c>
      <c r="AK558">
        <v>11.462999999999999</v>
      </c>
      <c r="AL558">
        <v>9.0030000000000001</v>
      </c>
      <c r="AM558">
        <v>7.032</v>
      </c>
      <c r="AN558">
        <v>5.4640000000000004</v>
      </c>
      <c r="AO558" s="27"/>
      <c r="AP558" s="15"/>
      <c r="AQ558" s="15"/>
      <c r="AR558" s="14"/>
      <c r="AS558" s="14"/>
      <c r="AT558" s="27"/>
      <c r="AU558" s="14"/>
      <c r="AV558" s="14"/>
      <c r="AW558" s="14"/>
      <c r="AX558" s="14"/>
      <c r="AY558" s="14"/>
      <c r="AZ558" s="14"/>
      <c r="BA558" s="27"/>
      <c r="BB558" s="27"/>
      <c r="BC558" s="14"/>
      <c r="BD558" s="14"/>
      <c r="BE558" s="27"/>
      <c r="BF558" s="27"/>
      <c r="BG558" s="15"/>
      <c r="BH558" s="15"/>
      <c r="BI558" s="15"/>
      <c r="BJ558" s="14"/>
    </row>
    <row r="559" spans="1:62">
      <c r="A559" s="28">
        <v>0</v>
      </c>
      <c r="B559">
        <v>2E-3</v>
      </c>
      <c r="C559">
        <v>5.6000000000000001E-2</v>
      </c>
      <c r="D559">
        <v>0.437</v>
      </c>
      <c r="E559">
        <v>1.901</v>
      </c>
      <c r="F559">
        <v>5.7169999999999996</v>
      </c>
      <c r="G559">
        <v>13.355</v>
      </c>
      <c r="H559">
        <v>25.98</v>
      </c>
      <c r="I559">
        <v>44.003999999999998</v>
      </c>
      <c r="J559">
        <v>66.876000000000005</v>
      </c>
      <c r="K559">
        <v>93.161000000000001</v>
      </c>
      <c r="L559">
        <v>120.825</v>
      </c>
      <c r="M559">
        <v>147.619</v>
      </c>
      <c r="N559">
        <v>171.45400000000001</v>
      </c>
      <c r="O559">
        <v>190.66900000000001</v>
      </c>
      <c r="P559">
        <v>204.191</v>
      </c>
      <c r="Q559">
        <v>211.56899999999999</v>
      </c>
      <c r="R559">
        <v>212.91300000000001</v>
      </c>
      <c r="S559">
        <v>208.779</v>
      </c>
      <c r="T559">
        <v>200.02500000000001</v>
      </c>
      <c r="U559">
        <v>187.673</v>
      </c>
      <c r="V559">
        <v>172.78200000000001</v>
      </c>
      <c r="W559">
        <v>156.358</v>
      </c>
      <c r="X559">
        <v>139.28800000000001</v>
      </c>
      <c r="Y559">
        <v>122.30500000000001</v>
      </c>
      <c r="Z559">
        <v>105.97799999999999</v>
      </c>
      <c r="AA559">
        <v>90.712000000000003</v>
      </c>
      <c r="AB559">
        <v>76.77</v>
      </c>
      <c r="AC559">
        <v>64.290000000000006</v>
      </c>
      <c r="AD559">
        <v>53.313000000000002</v>
      </c>
      <c r="AE559">
        <v>43.807000000000002</v>
      </c>
      <c r="AF559">
        <v>35.689</v>
      </c>
      <c r="AG559">
        <v>28.843</v>
      </c>
      <c r="AH559">
        <v>23.135000000000002</v>
      </c>
      <c r="AI559">
        <v>18.425000000000001</v>
      </c>
      <c r="AJ559">
        <v>14.576000000000001</v>
      </c>
      <c r="AK559">
        <v>11.458</v>
      </c>
      <c r="AL559">
        <v>8.9540000000000006</v>
      </c>
      <c r="AM559">
        <v>6.9569999999999999</v>
      </c>
      <c r="AN559">
        <v>5.3769999999999998</v>
      </c>
      <c r="AO559" s="27"/>
      <c r="AP559" s="15"/>
      <c r="AQ559" s="15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27"/>
      <c r="BC559" s="14"/>
      <c r="BD559" s="27"/>
      <c r="BE559" s="14"/>
      <c r="BF559" s="14"/>
      <c r="BG559" s="15"/>
      <c r="BH559" s="15"/>
      <c r="BI559" s="15"/>
      <c r="BJ559" s="14"/>
    </row>
    <row r="560" spans="1:62">
      <c r="A560">
        <v>2E-3</v>
      </c>
      <c r="B560">
        <v>0.13200000000000001</v>
      </c>
      <c r="C560">
        <v>1.159</v>
      </c>
      <c r="D560">
        <v>4.6829999999999998</v>
      </c>
      <c r="E560">
        <v>12.436999999999999</v>
      </c>
      <c r="F560">
        <v>25.47</v>
      </c>
      <c r="G560">
        <v>43.738999999999997</v>
      </c>
      <c r="H560">
        <v>66.156999999999996</v>
      </c>
      <c r="I560">
        <v>90.926000000000002</v>
      </c>
      <c r="J560">
        <v>115.96</v>
      </c>
      <c r="K560">
        <v>139.27199999999999</v>
      </c>
      <c r="L560">
        <v>159.238</v>
      </c>
      <c r="M560">
        <v>174.74</v>
      </c>
      <c r="N560">
        <v>185.19300000000001</v>
      </c>
      <c r="O560">
        <v>190.49700000000001</v>
      </c>
      <c r="P560">
        <v>190.94300000000001</v>
      </c>
      <c r="Q560">
        <v>187.09899999999999</v>
      </c>
      <c r="R560">
        <v>179.697</v>
      </c>
      <c r="S560">
        <v>169.54300000000001</v>
      </c>
      <c r="T560">
        <v>157.434</v>
      </c>
      <c r="U560">
        <v>144.10599999999999</v>
      </c>
      <c r="V560">
        <v>130.20500000000001</v>
      </c>
      <c r="W560">
        <v>116.26300000000001</v>
      </c>
      <c r="X560">
        <v>102.70099999999999</v>
      </c>
      <c r="Y560">
        <v>89.828000000000003</v>
      </c>
      <c r="Z560">
        <v>77.856999999999999</v>
      </c>
      <c r="AA560">
        <v>66.915999999999997</v>
      </c>
      <c r="AB560">
        <v>57.067999999999998</v>
      </c>
      <c r="AC560">
        <v>48.317999999999998</v>
      </c>
      <c r="AD560">
        <v>40.636000000000003</v>
      </c>
      <c r="AE560">
        <v>33.960999999999999</v>
      </c>
      <c r="AF560">
        <v>28.216000000000001</v>
      </c>
      <c r="AG560">
        <v>23.315000000000001</v>
      </c>
      <c r="AH560">
        <v>19.164999999999999</v>
      </c>
      <c r="AI560">
        <v>15.677</v>
      </c>
      <c r="AJ560">
        <v>12.765000000000001</v>
      </c>
      <c r="AK560">
        <v>10.35</v>
      </c>
      <c r="AL560">
        <v>8.3569999999999993</v>
      </c>
      <c r="AM560">
        <v>6.7210000000000001</v>
      </c>
      <c r="AN560">
        <v>5.3860000000000001</v>
      </c>
      <c r="AO560" s="27"/>
      <c r="AP560" s="15"/>
      <c r="AQ560" s="15"/>
      <c r="AR560" s="14"/>
      <c r="AS560" s="14"/>
      <c r="AT560" s="14"/>
      <c r="AU560" s="14"/>
      <c r="AV560" s="14"/>
      <c r="AW560" s="14"/>
      <c r="AX560" s="14"/>
      <c r="AY560" s="14"/>
      <c r="AZ560" s="14"/>
      <c r="BA560" s="27"/>
      <c r="BB560" s="27"/>
      <c r="BC560" s="14"/>
      <c r="BD560" s="14"/>
      <c r="BE560" s="27"/>
      <c r="BF560" s="27"/>
      <c r="BG560" s="15"/>
      <c r="BH560" s="15"/>
      <c r="BI560" s="15"/>
      <c r="BJ560" s="14"/>
    </row>
    <row r="561" spans="1:62">
      <c r="A561" s="28">
        <v>0</v>
      </c>
      <c r="B561">
        <v>0.03</v>
      </c>
      <c r="C561">
        <v>0.374</v>
      </c>
      <c r="D561">
        <v>1.9370000000000001</v>
      </c>
      <c r="E561">
        <v>6.1849999999999996</v>
      </c>
      <c r="F561">
        <v>14.611000000000001</v>
      </c>
      <c r="G561">
        <v>28.123999999999999</v>
      </c>
      <c r="H561">
        <v>46.691000000000003</v>
      </c>
      <c r="I561">
        <v>69.319999999999993</v>
      </c>
      <c r="J561">
        <v>94.31</v>
      </c>
      <c r="K561">
        <v>119.622</v>
      </c>
      <c r="L561">
        <v>143.24799999999999</v>
      </c>
      <c r="M561">
        <v>163.499</v>
      </c>
      <c r="N561">
        <v>179.17</v>
      </c>
      <c r="O561">
        <v>189.607</v>
      </c>
      <c r="P561">
        <v>194.66399999999999</v>
      </c>
      <c r="Q561">
        <v>194.624</v>
      </c>
      <c r="R561">
        <v>190.07900000000001</v>
      </c>
      <c r="S561">
        <v>181.81299999999999</v>
      </c>
      <c r="T561">
        <v>170.69399999999999</v>
      </c>
      <c r="U561">
        <v>157.58699999999999</v>
      </c>
      <c r="V561">
        <v>143.292</v>
      </c>
      <c r="W561">
        <v>128.506</v>
      </c>
      <c r="X561">
        <v>113.8</v>
      </c>
      <c r="Y561">
        <v>99.617000000000004</v>
      </c>
      <c r="Z561">
        <v>86.278999999999996</v>
      </c>
      <c r="AA561">
        <v>73.995000000000005</v>
      </c>
      <c r="AB561">
        <v>62.884999999999998</v>
      </c>
      <c r="AC561">
        <v>52.993000000000002</v>
      </c>
      <c r="AD561">
        <v>44.307000000000002</v>
      </c>
      <c r="AE561">
        <v>36.774000000000001</v>
      </c>
      <c r="AF561">
        <v>30.312000000000001</v>
      </c>
      <c r="AG561">
        <v>24.824999999999999</v>
      </c>
      <c r="AH561">
        <v>20.207999999999998</v>
      </c>
      <c r="AI561">
        <v>16.356999999999999</v>
      </c>
      <c r="AJ561">
        <v>13.167999999999999</v>
      </c>
      <c r="AK561">
        <v>10.548</v>
      </c>
      <c r="AL561">
        <v>8.4079999999999995</v>
      </c>
      <c r="AM561">
        <v>6.6719999999999997</v>
      </c>
      <c r="AN561">
        <v>5.2720000000000002</v>
      </c>
      <c r="AO561" s="27"/>
      <c r="AP561" s="15"/>
      <c r="AQ561" s="15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27"/>
      <c r="BE561" s="27"/>
      <c r="BF561" s="27"/>
      <c r="BG561" s="15"/>
      <c r="BH561" s="15"/>
      <c r="BI561" s="15"/>
      <c r="BJ561" s="14"/>
    </row>
    <row r="562" spans="1:62">
      <c r="A562" s="28">
        <v>0</v>
      </c>
      <c r="B562">
        <v>3.2000000000000001E-2</v>
      </c>
      <c r="C562">
        <v>0.39200000000000002</v>
      </c>
      <c r="D562">
        <v>2.008</v>
      </c>
      <c r="E562">
        <v>6.3579999999999997</v>
      </c>
      <c r="F562">
        <v>14.925000000000001</v>
      </c>
      <c r="G562">
        <v>28.582000000000001</v>
      </c>
      <c r="H562">
        <v>47.255000000000003</v>
      </c>
      <c r="I562">
        <v>69.915000000000006</v>
      </c>
      <c r="J562">
        <v>94.843000000000004</v>
      </c>
      <c r="K562">
        <v>120</v>
      </c>
      <c r="L562">
        <v>143.398</v>
      </c>
      <c r="M562">
        <v>163.374</v>
      </c>
      <c r="N562">
        <v>178.75700000000001</v>
      </c>
      <c r="O562">
        <v>188.91900000000001</v>
      </c>
      <c r="P562">
        <v>193.738</v>
      </c>
      <c r="Q562">
        <v>193.512</v>
      </c>
      <c r="R562">
        <v>188.839</v>
      </c>
      <c r="S562">
        <v>180.505</v>
      </c>
      <c r="T562">
        <v>169.37</v>
      </c>
      <c r="U562">
        <v>156.29400000000001</v>
      </c>
      <c r="V562">
        <v>142.065</v>
      </c>
      <c r="W562">
        <v>127.371</v>
      </c>
      <c r="X562">
        <v>112.774</v>
      </c>
      <c r="Y562">
        <v>98.707999999999998</v>
      </c>
      <c r="Z562">
        <v>85.486999999999995</v>
      </c>
      <c r="AA562">
        <v>73.316999999999993</v>
      </c>
      <c r="AB562">
        <v>62.314</v>
      </c>
      <c r="AC562">
        <v>52.518999999999998</v>
      </c>
      <c r="AD562">
        <v>43.917999999999999</v>
      </c>
      <c r="AE562">
        <v>36.459000000000003</v>
      </c>
      <c r="AF562">
        <v>30.061</v>
      </c>
      <c r="AG562">
        <v>24.626999999999999</v>
      </c>
      <c r="AH562">
        <v>20.053999999999998</v>
      </c>
      <c r="AI562">
        <v>16.238</v>
      </c>
      <c r="AJ562">
        <v>13.079000000000001</v>
      </c>
      <c r="AK562">
        <v>10.481</v>
      </c>
      <c r="AL562">
        <v>8.359</v>
      </c>
      <c r="AM562">
        <v>6.6360000000000001</v>
      </c>
      <c r="AN562">
        <v>5.2460000000000004</v>
      </c>
      <c r="AO562" s="27"/>
      <c r="AP562" s="15"/>
      <c r="AQ562" s="15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27"/>
      <c r="BC562" s="14"/>
      <c r="BD562" s="27"/>
      <c r="BE562" s="27"/>
      <c r="BF562" s="27"/>
      <c r="BG562" s="15"/>
      <c r="BH562" s="15"/>
      <c r="BI562" s="15"/>
      <c r="BJ562" s="14"/>
    </row>
    <row r="563" spans="1:62">
      <c r="A563" s="28">
        <v>0</v>
      </c>
      <c r="B563">
        <v>1.6E-2</v>
      </c>
      <c r="C563">
        <v>0.22</v>
      </c>
      <c r="D563">
        <v>1.24</v>
      </c>
      <c r="E563">
        <v>4.2249999999999996</v>
      </c>
      <c r="F563">
        <v>10.507</v>
      </c>
      <c r="G563">
        <v>21.096</v>
      </c>
      <c r="H563">
        <v>36.283000000000001</v>
      </c>
      <c r="I563">
        <v>55.517000000000003</v>
      </c>
      <c r="J563">
        <v>77.525000000000006</v>
      </c>
      <c r="K563">
        <v>100.596</v>
      </c>
      <c r="L563">
        <v>122.90300000000001</v>
      </c>
      <c r="M563">
        <v>142.79300000000001</v>
      </c>
      <c r="N563">
        <v>158.982</v>
      </c>
      <c r="O563">
        <v>170.648</v>
      </c>
      <c r="P563">
        <v>177.45</v>
      </c>
      <c r="Q563">
        <v>179.46600000000001</v>
      </c>
      <c r="R563">
        <v>177.10599999999999</v>
      </c>
      <c r="S563">
        <v>171.00399999999999</v>
      </c>
      <c r="T563">
        <v>161.91800000000001</v>
      </c>
      <c r="U563">
        <v>150.642</v>
      </c>
      <c r="V563">
        <v>137.93799999999999</v>
      </c>
      <c r="W563">
        <v>124.49</v>
      </c>
      <c r="X563">
        <v>110.877</v>
      </c>
      <c r="Y563">
        <v>97.563000000000002</v>
      </c>
      <c r="Z563">
        <v>84.894999999999996</v>
      </c>
      <c r="AA563">
        <v>73.116</v>
      </c>
      <c r="AB563">
        <v>62.372</v>
      </c>
      <c r="AC563">
        <v>52.738</v>
      </c>
      <c r="AD563">
        <v>44.225999999999999</v>
      </c>
      <c r="AE563">
        <v>36.802999999999997</v>
      </c>
      <c r="AF563">
        <v>30.407</v>
      </c>
      <c r="AG563">
        <v>24.952999999999999</v>
      </c>
      <c r="AH563">
        <v>20.347000000000001</v>
      </c>
      <c r="AI563">
        <v>16.492999999999999</v>
      </c>
      <c r="AJ563">
        <v>13.294</v>
      </c>
      <c r="AK563">
        <v>10.657999999999999</v>
      </c>
      <c r="AL563">
        <v>8.5030000000000001</v>
      </c>
      <c r="AM563">
        <v>6.75</v>
      </c>
      <c r="AN563">
        <v>5.335</v>
      </c>
      <c r="AO563" s="27"/>
      <c r="AP563" s="15"/>
      <c r="AQ563" s="15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5"/>
      <c r="BH563" s="15"/>
      <c r="BI563" s="15"/>
      <c r="BJ563" s="14"/>
    </row>
    <row r="564" spans="1:62">
      <c r="A564" s="28">
        <v>0</v>
      </c>
      <c r="B564">
        <v>2.5000000000000001E-2</v>
      </c>
      <c r="C564">
        <v>0.32200000000000001</v>
      </c>
      <c r="D564">
        <v>1.6890000000000001</v>
      </c>
      <c r="E564">
        <v>5.4530000000000003</v>
      </c>
      <c r="F564">
        <v>13.003</v>
      </c>
      <c r="G564">
        <v>25.231999999999999</v>
      </c>
      <c r="H564">
        <v>42.189</v>
      </c>
      <c r="I564">
        <v>63.039000000000001</v>
      </c>
      <c r="J564">
        <v>86.268000000000001</v>
      </c>
      <c r="K564">
        <v>110.011</v>
      </c>
      <c r="L564">
        <v>132.4</v>
      </c>
      <c r="M564">
        <v>151.827</v>
      </c>
      <c r="N564">
        <v>167.11699999999999</v>
      </c>
      <c r="O564">
        <v>177.59299999999999</v>
      </c>
      <c r="P564">
        <v>183.059</v>
      </c>
      <c r="Q564">
        <v>183.721</v>
      </c>
      <c r="R564">
        <v>180.08799999999999</v>
      </c>
      <c r="S564">
        <v>172.86500000000001</v>
      </c>
      <c r="T564">
        <v>162.845</v>
      </c>
      <c r="U564">
        <v>150.83600000000001</v>
      </c>
      <c r="V564">
        <v>137.59100000000001</v>
      </c>
      <c r="W564">
        <v>123.77500000000001</v>
      </c>
      <c r="X564">
        <v>109.941</v>
      </c>
      <c r="Y564">
        <v>96.522000000000006</v>
      </c>
      <c r="Z564">
        <v>83.837999999999994</v>
      </c>
      <c r="AA564">
        <v>72.102999999999994</v>
      </c>
      <c r="AB564">
        <v>61.445</v>
      </c>
      <c r="AC564">
        <v>51.918999999999997</v>
      </c>
      <c r="AD564">
        <v>43.523000000000003</v>
      </c>
      <c r="AE564">
        <v>36.216000000000001</v>
      </c>
      <c r="AF564">
        <v>29.928000000000001</v>
      </c>
      <c r="AG564">
        <v>24.571999999999999</v>
      </c>
      <c r="AH564">
        <v>20.050999999999998</v>
      </c>
      <c r="AI564">
        <v>16.268999999999998</v>
      </c>
      <c r="AJ564">
        <v>13.129</v>
      </c>
      <c r="AK564">
        <v>10.541</v>
      </c>
      <c r="AL564">
        <v>8.4220000000000006</v>
      </c>
      <c r="AM564">
        <v>6.6989999999999998</v>
      </c>
      <c r="AN564">
        <v>5.3049999999999997</v>
      </c>
      <c r="AO564" s="27"/>
      <c r="AP564" s="15"/>
      <c r="AQ564" s="15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27"/>
      <c r="BD564" s="27"/>
      <c r="BE564" s="27"/>
      <c r="BF564" s="14"/>
      <c r="BG564" s="15"/>
      <c r="BH564" s="15"/>
      <c r="BI564" s="15"/>
      <c r="BJ564" s="14"/>
    </row>
    <row r="565" spans="1:62">
      <c r="A565" s="28">
        <v>0</v>
      </c>
      <c r="B565">
        <v>1E-3</v>
      </c>
      <c r="C565">
        <v>1.6E-2</v>
      </c>
      <c r="D565">
        <v>0.122</v>
      </c>
      <c r="E565">
        <v>0.53</v>
      </c>
      <c r="F565">
        <v>1.6259999999999999</v>
      </c>
      <c r="G565">
        <v>3.9159999999999999</v>
      </c>
      <c r="H565">
        <v>7.9210000000000003</v>
      </c>
      <c r="I565">
        <v>14.04</v>
      </c>
      <c r="J565">
        <v>22.440999999999999</v>
      </c>
      <c r="K565">
        <v>33.012999999999998</v>
      </c>
      <c r="L565">
        <v>45.363999999999997</v>
      </c>
      <c r="M565">
        <v>58.886000000000003</v>
      </c>
      <c r="N565">
        <v>72.835999999999999</v>
      </c>
      <c r="O565">
        <v>86.435000000000002</v>
      </c>
      <c r="P565">
        <v>98.95</v>
      </c>
      <c r="Q565">
        <v>109.765</v>
      </c>
      <c r="R565">
        <v>118.423</v>
      </c>
      <c r="S565">
        <v>124.642</v>
      </c>
      <c r="T565">
        <v>128.315</v>
      </c>
      <c r="U565">
        <v>129.48699999999999</v>
      </c>
      <c r="V565">
        <v>128.33199999999999</v>
      </c>
      <c r="W565">
        <v>125.117</v>
      </c>
      <c r="X565">
        <v>120.167</v>
      </c>
      <c r="Y565">
        <v>113.837</v>
      </c>
      <c r="Z565">
        <v>106.485</v>
      </c>
      <c r="AA565">
        <v>98.45</v>
      </c>
      <c r="AB565">
        <v>90.043000000000006</v>
      </c>
      <c r="AC565">
        <v>81.53</v>
      </c>
      <c r="AD565">
        <v>73.134</v>
      </c>
      <c r="AE565">
        <v>65.033000000000001</v>
      </c>
      <c r="AF565">
        <v>57.357999999999997</v>
      </c>
      <c r="AG565">
        <v>50.203000000000003</v>
      </c>
      <c r="AH565">
        <v>43.625</v>
      </c>
      <c r="AI565">
        <v>37.652999999999999</v>
      </c>
      <c r="AJ565">
        <v>32.292000000000002</v>
      </c>
      <c r="AK565">
        <v>27.527000000000001</v>
      </c>
      <c r="AL565">
        <v>23.332000000000001</v>
      </c>
      <c r="AM565">
        <v>19.670000000000002</v>
      </c>
      <c r="AN565">
        <v>16.497</v>
      </c>
      <c r="AO565" s="27"/>
      <c r="AP565" s="15"/>
      <c r="AQ565" s="15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27"/>
      <c r="BE565" s="27"/>
      <c r="BF565" s="14"/>
      <c r="BG565" s="15"/>
      <c r="BH565" s="15"/>
      <c r="BI565" s="15"/>
      <c r="BJ565" s="14"/>
    </row>
    <row r="566" spans="1:62">
      <c r="A566" s="28">
        <v>0</v>
      </c>
      <c r="B566" s="28">
        <v>0</v>
      </c>
      <c r="C566" s="28">
        <v>0</v>
      </c>
      <c r="D566">
        <v>4.0000000000000001E-3</v>
      </c>
      <c r="E566">
        <v>3.5000000000000003E-2</v>
      </c>
      <c r="F566">
        <v>0.20200000000000001</v>
      </c>
      <c r="G566">
        <v>0.79700000000000004</v>
      </c>
      <c r="H566">
        <v>2.3980000000000001</v>
      </c>
      <c r="I566">
        <v>5.867</v>
      </c>
      <c r="J566">
        <v>12.202999999999999</v>
      </c>
      <c r="K566">
        <v>22.263999999999999</v>
      </c>
      <c r="L566">
        <v>36.475000000000001</v>
      </c>
      <c r="M566">
        <v>54.610999999999997</v>
      </c>
      <c r="N566">
        <v>75.75</v>
      </c>
      <c r="O566">
        <v>98.393000000000001</v>
      </c>
      <c r="P566">
        <v>120.72499999999999</v>
      </c>
      <c r="Q566">
        <v>140.90700000000001</v>
      </c>
      <c r="R566">
        <v>157.364</v>
      </c>
      <c r="S566">
        <v>168.977</v>
      </c>
      <c r="T566">
        <v>175.17699999999999</v>
      </c>
      <c r="U566">
        <v>175.94300000000001</v>
      </c>
      <c r="V566">
        <v>171.71799999999999</v>
      </c>
      <c r="W566">
        <v>163.28100000000001</v>
      </c>
      <c r="X566">
        <v>151.60300000000001</v>
      </c>
      <c r="Y566">
        <v>137.71899999999999</v>
      </c>
      <c r="Z566">
        <v>122.616</v>
      </c>
      <c r="AA566">
        <v>107.161</v>
      </c>
      <c r="AB566">
        <v>92.058000000000007</v>
      </c>
      <c r="AC566">
        <v>77.83</v>
      </c>
      <c r="AD566">
        <v>64.83</v>
      </c>
      <c r="AE566">
        <v>53.256999999999998</v>
      </c>
      <c r="AF566">
        <v>43.185000000000002</v>
      </c>
      <c r="AG566">
        <v>34.594000000000001</v>
      </c>
      <c r="AH566">
        <v>27.396000000000001</v>
      </c>
      <c r="AI566">
        <v>21.463999999999999</v>
      </c>
      <c r="AJ566">
        <v>16.646000000000001</v>
      </c>
      <c r="AK566">
        <v>12.787000000000001</v>
      </c>
      <c r="AL566">
        <v>9.7330000000000005</v>
      </c>
      <c r="AM566">
        <v>7.3449999999999998</v>
      </c>
      <c r="AN566">
        <v>5.4980000000000002</v>
      </c>
      <c r="AO566" s="27"/>
      <c r="AP566" s="15"/>
      <c r="AQ566" s="15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27"/>
      <c r="BC566" s="27"/>
      <c r="BD566" s="27"/>
      <c r="BE566" s="14"/>
      <c r="BF566" s="14"/>
      <c r="BG566" s="15"/>
      <c r="BH566" s="15"/>
      <c r="BI566" s="15"/>
      <c r="BJ566" s="14"/>
    </row>
    <row r="567" spans="1:62">
      <c r="A567" s="28">
        <v>0</v>
      </c>
      <c r="B567">
        <v>8.9999999999999993E-3</v>
      </c>
      <c r="C567">
        <v>0.14299999999999999</v>
      </c>
      <c r="D567">
        <v>0.86799999999999999</v>
      </c>
      <c r="E567">
        <v>3.1190000000000002</v>
      </c>
      <c r="F567">
        <v>8.093</v>
      </c>
      <c r="G567">
        <v>16.82</v>
      </c>
      <c r="H567">
        <v>29.777999999999999</v>
      </c>
      <c r="I567">
        <v>46.698</v>
      </c>
      <c r="J567">
        <v>66.608999999999995</v>
      </c>
      <c r="K567">
        <v>88.042000000000002</v>
      </c>
      <c r="L567">
        <v>109.325</v>
      </c>
      <c r="M567">
        <v>128.851</v>
      </c>
      <c r="N567">
        <v>145.297</v>
      </c>
      <c r="O567">
        <v>157.739</v>
      </c>
      <c r="P567">
        <v>165.70099999999999</v>
      </c>
      <c r="Q567">
        <v>169.11699999999999</v>
      </c>
      <c r="R567">
        <v>168.26499999999999</v>
      </c>
      <c r="S567">
        <v>163.66800000000001</v>
      </c>
      <c r="T567">
        <v>156.001</v>
      </c>
      <c r="U567">
        <v>146.00399999999999</v>
      </c>
      <c r="V567">
        <v>134.40899999999999</v>
      </c>
      <c r="W567">
        <v>121.889</v>
      </c>
      <c r="X567">
        <v>109.03</v>
      </c>
      <c r="Y567">
        <v>96.307000000000002</v>
      </c>
      <c r="Z567">
        <v>84.09</v>
      </c>
      <c r="AA567">
        <v>72.641999999999996</v>
      </c>
      <c r="AB567">
        <v>62.134</v>
      </c>
      <c r="AC567">
        <v>52.66</v>
      </c>
      <c r="AD567">
        <v>44.25</v>
      </c>
      <c r="AE567">
        <v>36.887</v>
      </c>
      <c r="AF567">
        <v>30.52</v>
      </c>
      <c r="AG567">
        <v>25.076000000000001</v>
      </c>
      <c r="AH567">
        <v>20.468</v>
      </c>
      <c r="AI567">
        <v>16.603000000000002</v>
      </c>
      <c r="AJ567">
        <v>13.388999999999999</v>
      </c>
      <c r="AK567">
        <v>10.738</v>
      </c>
      <c r="AL567">
        <v>8.5679999999999996</v>
      </c>
      <c r="AM567">
        <v>6.8019999999999996</v>
      </c>
      <c r="AN567">
        <v>5.375</v>
      </c>
      <c r="AO567" s="27"/>
      <c r="AP567" s="15"/>
      <c r="AQ567" s="15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27"/>
      <c r="BE567" s="27"/>
      <c r="BF567" s="27"/>
      <c r="BG567" s="15"/>
      <c r="BH567" s="15"/>
      <c r="BI567" s="15"/>
      <c r="BJ567" s="14"/>
    </row>
    <row r="568" spans="1:62">
      <c r="A568" s="28">
        <v>0</v>
      </c>
      <c r="B568">
        <v>1.4999999999999999E-2</v>
      </c>
      <c r="C568">
        <v>0.21</v>
      </c>
      <c r="D568">
        <v>1.1519999999999999</v>
      </c>
      <c r="E568">
        <v>3.8460000000000001</v>
      </c>
      <c r="F568">
        <v>9.4269999999999996</v>
      </c>
      <c r="G568">
        <v>18.727</v>
      </c>
      <c r="H568">
        <v>31.96</v>
      </c>
      <c r="I568">
        <v>48.63</v>
      </c>
      <c r="J568">
        <v>67.646000000000001</v>
      </c>
      <c r="K568">
        <v>87.555999999999997</v>
      </c>
      <c r="L568">
        <v>106.824</v>
      </c>
      <c r="M568">
        <v>124.05800000000001</v>
      </c>
      <c r="N568">
        <v>138.172</v>
      </c>
      <c r="O568">
        <v>148.46600000000001</v>
      </c>
      <c r="P568">
        <v>154.63800000000001</v>
      </c>
      <c r="Q568">
        <v>156.733</v>
      </c>
      <c r="R568">
        <v>155.07900000000001</v>
      </c>
      <c r="S568">
        <v>150.19200000000001</v>
      </c>
      <c r="T568">
        <v>142.697</v>
      </c>
      <c r="U568">
        <v>133.25700000000001</v>
      </c>
      <c r="V568">
        <v>122.51300000000001</v>
      </c>
      <c r="W568">
        <v>111.04600000000001</v>
      </c>
      <c r="X568">
        <v>99.355000000000004</v>
      </c>
      <c r="Y568">
        <v>87.843999999999994</v>
      </c>
      <c r="Z568">
        <v>76.820999999999998</v>
      </c>
      <c r="AA568">
        <v>66.506</v>
      </c>
      <c r="AB568">
        <v>57.04</v>
      </c>
      <c r="AC568">
        <v>48.497</v>
      </c>
      <c r="AD568">
        <v>40.902000000000001</v>
      </c>
      <c r="AE568">
        <v>34.235999999999997</v>
      </c>
      <c r="AF568">
        <v>28.454999999999998</v>
      </c>
      <c r="AG568">
        <v>23.494</v>
      </c>
      <c r="AH568">
        <v>19.277999999999999</v>
      </c>
      <c r="AI568">
        <v>15.725</v>
      </c>
      <c r="AJ568">
        <v>12.757</v>
      </c>
      <c r="AK568">
        <v>10.295</v>
      </c>
      <c r="AL568">
        <v>8.2669999999999995</v>
      </c>
      <c r="AM568">
        <v>6.6079999999999997</v>
      </c>
      <c r="AN568">
        <v>5.258</v>
      </c>
      <c r="AO568" s="27"/>
      <c r="AP568" s="15"/>
      <c r="AQ568" s="15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27"/>
      <c r="BE568" s="27"/>
      <c r="BF568" s="27"/>
      <c r="BG568" s="15"/>
      <c r="BH568" s="15"/>
      <c r="BI568" s="15"/>
      <c r="BJ568" s="14"/>
    </row>
    <row r="569" spans="1:62">
      <c r="A569" s="28">
        <v>0</v>
      </c>
      <c r="B569" s="28">
        <v>0</v>
      </c>
      <c r="C569">
        <v>8.0000000000000002E-3</v>
      </c>
      <c r="D569">
        <v>6.9000000000000006E-2</v>
      </c>
      <c r="E569">
        <v>0.33200000000000002</v>
      </c>
      <c r="F569">
        <v>1.103</v>
      </c>
      <c r="G569">
        <v>2.8370000000000002</v>
      </c>
      <c r="H569">
        <v>6.0629999999999997</v>
      </c>
      <c r="I569">
        <v>11.257</v>
      </c>
      <c r="J569">
        <v>18.725000000000001</v>
      </c>
      <c r="K569">
        <v>28.513999999999999</v>
      </c>
      <c r="L569">
        <v>40.381999999999998</v>
      </c>
      <c r="M569">
        <v>53.823999999999998</v>
      </c>
      <c r="N569">
        <v>68.147999999999996</v>
      </c>
      <c r="O569">
        <v>82.56</v>
      </c>
      <c r="P569">
        <v>96.260999999999996</v>
      </c>
      <c r="Q569">
        <v>108.536</v>
      </c>
      <c r="R569">
        <v>118.803</v>
      </c>
      <c r="S569">
        <v>126.661</v>
      </c>
      <c r="T569">
        <v>131.88999999999999</v>
      </c>
      <c r="U569">
        <v>134.44900000000001</v>
      </c>
      <c r="V569">
        <v>134.447</v>
      </c>
      <c r="W569">
        <v>132.11500000000001</v>
      </c>
      <c r="X569">
        <v>127.76600000000001</v>
      </c>
      <c r="Y569">
        <v>121.764</v>
      </c>
      <c r="Z569">
        <v>114.49</v>
      </c>
      <c r="AA569">
        <v>106.32</v>
      </c>
      <c r="AB569">
        <v>97.600999999999999</v>
      </c>
      <c r="AC569">
        <v>88.643000000000001</v>
      </c>
      <c r="AD569">
        <v>79.709000000000003</v>
      </c>
      <c r="AE569">
        <v>71.012</v>
      </c>
      <c r="AF569">
        <v>62.715000000000003</v>
      </c>
      <c r="AG569">
        <v>54.938000000000002</v>
      </c>
      <c r="AH569">
        <v>47.756999999999998</v>
      </c>
      <c r="AI569">
        <v>41.216000000000001</v>
      </c>
      <c r="AJ569">
        <v>35.33</v>
      </c>
      <c r="AK569">
        <v>30.09</v>
      </c>
      <c r="AL569">
        <v>25.472000000000001</v>
      </c>
      <c r="AM569">
        <v>21.439</v>
      </c>
      <c r="AN569">
        <v>17.946000000000002</v>
      </c>
      <c r="AO569" s="27"/>
      <c r="AP569" s="15"/>
      <c r="AQ569" s="15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5"/>
      <c r="BH569" s="15"/>
      <c r="BI569" s="15"/>
      <c r="BJ569" s="14"/>
    </row>
    <row r="570" spans="1:62">
      <c r="A570" s="28">
        <v>0</v>
      </c>
      <c r="B570" s="28">
        <v>0</v>
      </c>
      <c r="C570">
        <v>1E-3</v>
      </c>
      <c r="D570">
        <v>1.4E-2</v>
      </c>
      <c r="E570">
        <v>0.111</v>
      </c>
      <c r="F570">
        <v>0.52100000000000002</v>
      </c>
      <c r="G570">
        <v>1.752</v>
      </c>
      <c r="H570">
        <v>4.617</v>
      </c>
      <c r="I570">
        <v>10.101000000000001</v>
      </c>
      <c r="J570">
        <v>19.100000000000001</v>
      </c>
      <c r="K570">
        <v>32.118000000000002</v>
      </c>
      <c r="L570">
        <v>49.043999999999997</v>
      </c>
      <c r="M570">
        <v>69.087000000000003</v>
      </c>
      <c r="N570">
        <v>90.885999999999996</v>
      </c>
      <c r="O570">
        <v>112.74</v>
      </c>
      <c r="P570">
        <v>132.89699999999999</v>
      </c>
      <c r="Q570">
        <v>149.809</v>
      </c>
      <c r="R570">
        <v>162.33799999999999</v>
      </c>
      <c r="S570">
        <v>169.84399999999999</v>
      </c>
      <c r="T570">
        <v>172.19499999999999</v>
      </c>
      <c r="U570">
        <v>169.70400000000001</v>
      </c>
      <c r="V570">
        <v>163.01499999999999</v>
      </c>
      <c r="W570">
        <v>152.98099999999999</v>
      </c>
      <c r="X570">
        <v>140.53800000000001</v>
      </c>
      <c r="Y570">
        <v>126.61</v>
      </c>
      <c r="Z570">
        <v>112.03</v>
      </c>
      <c r="AA570">
        <v>97.497</v>
      </c>
      <c r="AB570">
        <v>83.555000000000007</v>
      </c>
      <c r="AC570">
        <v>70.591999999999999</v>
      </c>
      <c r="AD570">
        <v>58.851999999999997</v>
      </c>
      <c r="AE570">
        <v>48.459000000000003</v>
      </c>
      <c r="AF570">
        <v>39.441000000000003</v>
      </c>
      <c r="AG570">
        <v>31.753</v>
      </c>
      <c r="AH570">
        <v>25.303999999999998</v>
      </c>
      <c r="AI570">
        <v>19.971</v>
      </c>
      <c r="AJ570">
        <v>15.62</v>
      </c>
      <c r="AK570">
        <v>12.112</v>
      </c>
      <c r="AL570">
        <v>9.3160000000000007</v>
      </c>
      <c r="AM570">
        <v>7.1109999999999998</v>
      </c>
      <c r="AN570">
        <v>5.3879999999999999</v>
      </c>
      <c r="AO570" s="27"/>
      <c r="AP570" s="15"/>
      <c r="AQ570" s="15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27"/>
      <c r="BC570" s="14"/>
      <c r="BD570" s="14"/>
      <c r="BE570" s="27"/>
      <c r="BF570" s="14"/>
      <c r="BG570" s="15"/>
      <c r="BH570" s="15"/>
      <c r="BI570" s="15"/>
      <c r="BJ570" s="14"/>
    </row>
    <row r="571" spans="1:62">
      <c r="A571" s="28">
        <v>0</v>
      </c>
      <c r="B571">
        <v>2E-3</v>
      </c>
      <c r="C571">
        <v>4.4999999999999998E-2</v>
      </c>
      <c r="D571">
        <v>0.34100000000000003</v>
      </c>
      <c r="E571">
        <v>1.444</v>
      </c>
      <c r="F571">
        <v>4.2569999999999997</v>
      </c>
      <c r="G571">
        <v>9.8119999999999994</v>
      </c>
      <c r="H571">
        <v>18.923999999999999</v>
      </c>
      <c r="I571">
        <v>31.888999999999999</v>
      </c>
      <c r="J571">
        <v>48.350999999999999</v>
      </c>
      <c r="K571">
        <v>67.346999999999994</v>
      </c>
      <c r="L571">
        <v>87.495999999999995</v>
      </c>
      <c r="M571">
        <v>107.249</v>
      </c>
      <c r="N571">
        <v>125.137</v>
      </c>
      <c r="O571">
        <v>139.95699999999999</v>
      </c>
      <c r="P571">
        <v>150.887</v>
      </c>
      <c r="Q571">
        <v>157.52099999999999</v>
      </c>
      <c r="R571">
        <v>159.84100000000001</v>
      </c>
      <c r="S571">
        <v>158.148</v>
      </c>
      <c r="T571">
        <v>152.97300000000001</v>
      </c>
      <c r="U571">
        <v>144.98400000000001</v>
      </c>
      <c r="V571">
        <v>134.90199999999999</v>
      </c>
      <c r="W571">
        <v>123.434</v>
      </c>
      <c r="X571">
        <v>111.224</v>
      </c>
      <c r="Y571">
        <v>98.825000000000003</v>
      </c>
      <c r="Z571">
        <v>86.68</v>
      </c>
      <c r="AA571">
        <v>75.126999999999995</v>
      </c>
      <c r="AB571">
        <v>64.397999999999996</v>
      </c>
      <c r="AC571">
        <v>54.637</v>
      </c>
      <c r="AD571">
        <v>45.914999999999999</v>
      </c>
      <c r="AE571">
        <v>38.243000000000002</v>
      </c>
      <c r="AF571">
        <v>31.588000000000001</v>
      </c>
      <c r="AG571">
        <v>25.888000000000002</v>
      </c>
      <c r="AH571">
        <v>21.061</v>
      </c>
      <c r="AI571">
        <v>17.015999999999998</v>
      </c>
      <c r="AJ571">
        <v>13.657999999999999</v>
      </c>
      <c r="AK571">
        <v>10.896000000000001</v>
      </c>
      <c r="AL571">
        <v>8.641</v>
      </c>
      <c r="AM571">
        <v>6.8159999999999998</v>
      </c>
      <c r="AN571">
        <v>5.3479999999999999</v>
      </c>
      <c r="AO571" s="27"/>
      <c r="AP571" s="15"/>
      <c r="AQ571" s="15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27"/>
      <c r="BF571" s="27"/>
      <c r="BG571" s="15"/>
      <c r="BH571" s="15"/>
      <c r="BI571" s="15"/>
      <c r="BJ571" s="14"/>
    </row>
    <row r="572" spans="1:62">
      <c r="A572" s="28">
        <v>0</v>
      </c>
      <c r="B572" s="28">
        <v>0</v>
      </c>
      <c r="C572">
        <v>0.01</v>
      </c>
      <c r="D572">
        <v>0.08</v>
      </c>
      <c r="E572">
        <v>0.376</v>
      </c>
      <c r="F572">
        <v>1.218</v>
      </c>
      <c r="G572">
        <v>3.0710000000000002</v>
      </c>
      <c r="H572">
        <v>6.4580000000000002</v>
      </c>
      <c r="I572">
        <v>11.832000000000001</v>
      </c>
      <c r="J572">
        <v>19.465</v>
      </c>
      <c r="K572">
        <v>29.364999999999998</v>
      </c>
      <c r="L572">
        <v>41.26</v>
      </c>
      <c r="M572">
        <v>54.63</v>
      </c>
      <c r="N572">
        <v>68.78</v>
      </c>
      <c r="O572">
        <v>82.932000000000002</v>
      </c>
      <c r="P572">
        <v>96.313999999999993</v>
      </c>
      <c r="Q572">
        <v>108.24</v>
      </c>
      <c r="R572">
        <v>118.164</v>
      </c>
      <c r="S572">
        <v>125.71</v>
      </c>
      <c r="T572">
        <v>130.68199999999999</v>
      </c>
      <c r="U572">
        <v>133.054</v>
      </c>
      <c r="V572">
        <v>132.94</v>
      </c>
      <c r="W572">
        <v>130.571</v>
      </c>
      <c r="X572">
        <v>126.253</v>
      </c>
      <c r="Y572">
        <v>120.33799999999999</v>
      </c>
      <c r="Z572">
        <v>113.196</v>
      </c>
      <c r="AA572">
        <v>105.188</v>
      </c>
      <c r="AB572">
        <v>96.649000000000001</v>
      </c>
      <c r="AC572">
        <v>87.876999999999995</v>
      </c>
      <c r="AD572">
        <v>79.125</v>
      </c>
      <c r="AE572">
        <v>70.596999999999994</v>
      </c>
      <c r="AF572">
        <v>62.454000000000001</v>
      </c>
      <c r="AG572">
        <v>54.81</v>
      </c>
      <c r="AH572">
        <v>47.741999999999997</v>
      </c>
      <c r="AI572">
        <v>41.292000000000002</v>
      </c>
      <c r="AJ572">
        <v>35.475999999999999</v>
      </c>
      <c r="AK572">
        <v>30.288</v>
      </c>
      <c r="AL572">
        <v>25.704999999999998</v>
      </c>
      <c r="AM572">
        <v>21.693000000000001</v>
      </c>
      <c r="AN572">
        <v>18.209</v>
      </c>
      <c r="AO572" s="27"/>
      <c r="AP572" s="15"/>
      <c r="AQ572" s="15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27"/>
      <c r="BF572" s="14"/>
      <c r="BG572" s="15"/>
      <c r="BH572" s="15"/>
      <c r="BI572" s="15"/>
      <c r="BJ572" s="14"/>
    </row>
    <row r="573" spans="1:62">
      <c r="A573" s="28">
        <v>0</v>
      </c>
      <c r="B573">
        <v>3.0000000000000001E-3</v>
      </c>
      <c r="C573">
        <v>5.7000000000000002E-2</v>
      </c>
      <c r="D573">
        <v>0.41799999999999998</v>
      </c>
      <c r="E573">
        <v>1.734</v>
      </c>
      <c r="F573">
        <v>5.032</v>
      </c>
      <c r="G573">
        <v>11.444000000000001</v>
      </c>
      <c r="H573">
        <v>21.812999999999999</v>
      </c>
      <c r="I573">
        <v>36.375</v>
      </c>
      <c r="J573">
        <v>54.634</v>
      </c>
      <c r="K573">
        <v>75.445999999999998</v>
      </c>
      <c r="L573">
        <v>97.242000000000004</v>
      </c>
      <c r="M573">
        <v>118.319</v>
      </c>
      <c r="N573">
        <v>137.10400000000001</v>
      </c>
      <c r="O573">
        <v>152.34899999999999</v>
      </c>
      <c r="P573">
        <v>163.244</v>
      </c>
      <c r="Q573">
        <v>169.43299999999999</v>
      </c>
      <c r="R573">
        <v>170.97900000000001</v>
      </c>
      <c r="S573">
        <v>168.27600000000001</v>
      </c>
      <c r="T573">
        <v>161.94800000000001</v>
      </c>
      <c r="U573">
        <v>152.745</v>
      </c>
      <c r="V573">
        <v>141.459</v>
      </c>
      <c r="W573">
        <v>128.85</v>
      </c>
      <c r="X573">
        <v>115.599</v>
      </c>
      <c r="Y573">
        <v>102.27800000000001</v>
      </c>
      <c r="Z573">
        <v>89.341999999999999</v>
      </c>
      <c r="AA573">
        <v>77.126000000000005</v>
      </c>
      <c r="AB573">
        <v>65.855999999999995</v>
      </c>
      <c r="AC573">
        <v>55.664000000000001</v>
      </c>
      <c r="AD573">
        <v>46.606000000000002</v>
      </c>
      <c r="AE573">
        <v>38.679000000000002</v>
      </c>
      <c r="AF573">
        <v>31.835999999999999</v>
      </c>
      <c r="AG573">
        <v>26.001999999999999</v>
      </c>
      <c r="AH573">
        <v>21.082999999999998</v>
      </c>
      <c r="AI573">
        <v>16.977</v>
      </c>
      <c r="AJ573">
        <v>13.583</v>
      </c>
      <c r="AK573">
        <v>10.802</v>
      </c>
      <c r="AL573">
        <v>8.5399999999999991</v>
      </c>
      <c r="AM573">
        <v>6.7160000000000002</v>
      </c>
      <c r="AN573">
        <v>5.2530000000000001</v>
      </c>
      <c r="AO573" s="27"/>
      <c r="AP573" s="15"/>
      <c r="AQ573" s="15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27"/>
      <c r="BE573" s="27"/>
      <c r="BF573" s="14"/>
      <c r="BG573" s="15"/>
      <c r="BH573" s="15"/>
      <c r="BI573" s="15"/>
      <c r="BJ573" s="14"/>
    </row>
    <row r="574" spans="1:62">
      <c r="A574" s="28">
        <v>0</v>
      </c>
      <c r="B574">
        <v>3.0000000000000001E-3</v>
      </c>
      <c r="C574">
        <v>6.0999999999999999E-2</v>
      </c>
      <c r="D574">
        <v>0.44600000000000001</v>
      </c>
      <c r="E574">
        <v>1.843</v>
      </c>
      <c r="F574">
        <v>5.33</v>
      </c>
      <c r="G574">
        <v>12.089</v>
      </c>
      <c r="H574">
        <v>22.983000000000001</v>
      </c>
      <c r="I574">
        <v>38.238999999999997</v>
      </c>
      <c r="J574">
        <v>57.314999999999998</v>
      </c>
      <c r="K574">
        <v>78.995999999999995</v>
      </c>
      <c r="L574">
        <v>101.637</v>
      </c>
      <c r="M574">
        <v>123.461</v>
      </c>
      <c r="N574">
        <v>142.83799999999999</v>
      </c>
      <c r="O574">
        <v>158.48599999999999</v>
      </c>
      <c r="P574">
        <v>169.57900000000001</v>
      </c>
      <c r="Q574">
        <v>175.77099999999999</v>
      </c>
      <c r="R574">
        <v>177.14599999999999</v>
      </c>
      <c r="S574">
        <v>174.12799999999999</v>
      </c>
      <c r="T574">
        <v>167.37899999999999</v>
      </c>
      <c r="U574">
        <v>157.684</v>
      </c>
      <c r="V574">
        <v>145.869</v>
      </c>
      <c r="W574">
        <v>132.72200000000001</v>
      </c>
      <c r="X574">
        <v>118.946</v>
      </c>
      <c r="Y574">
        <v>105.131</v>
      </c>
      <c r="Z574">
        <v>91.742000000000004</v>
      </c>
      <c r="AA574">
        <v>79.12</v>
      </c>
      <c r="AB574">
        <v>67.492999999999995</v>
      </c>
      <c r="AC574">
        <v>56.994</v>
      </c>
      <c r="AD574">
        <v>47.676000000000002</v>
      </c>
      <c r="AE574">
        <v>39.530999999999999</v>
      </c>
      <c r="AF574">
        <v>32.508000000000003</v>
      </c>
      <c r="AG574">
        <v>26.527999999999999</v>
      </c>
      <c r="AH574">
        <v>21.49</v>
      </c>
      <c r="AI574">
        <v>17.291</v>
      </c>
      <c r="AJ574">
        <v>13.823</v>
      </c>
      <c r="AK574">
        <v>10.983000000000001</v>
      </c>
      <c r="AL574">
        <v>8.6769999999999996</v>
      </c>
      <c r="AM574">
        <v>6.8170000000000002</v>
      </c>
      <c r="AN574">
        <v>5.3289999999999997</v>
      </c>
      <c r="AO574" s="27"/>
      <c r="AP574" s="15"/>
      <c r="AQ574" s="15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27"/>
      <c r="BE574" s="14"/>
      <c r="BF574" s="14"/>
      <c r="BG574" s="15"/>
      <c r="BH574" s="15"/>
      <c r="BI574" s="15"/>
      <c r="BJ574" s="14"/>
    </row>
    <row r="575" spans="1:62">
      <c r="A575">
        <v>1E-3</v>
      </c>
      <c r="B575">
        <v>6.4000000000000001E-2</v>
      </c>
      <c r="C575">
        <v>0.65600000000000003</v>
      </c>
      <c r="D575">
        <v>2.9510000000000001</v>
      </c>
      <c r="E575">
        <v>8.4870000000000001</v>
      </c>
      <c r="F575">
        <v>18.495999999999999</v>
      </c>
      <c r="G575">
        <v>33.393999999999998</v>
      </c>
      <c r="H575">
        <v>52.636000000000003</v>
      </c>
      <c r="I575">
        <v>74.882000000000005</v>
      </c>
      <c r="J575">
        <v>98.33</v>
      </c>
      <c r="K575">
        <v>121.083</v>
      </c>
      <c r="L575">
        <v>141.447</v>
      </c>
      <c r="M575">
        <v>158.12200000000001</v>
      </c>
      <c r="N575">
        <v>170.29400000000001</v>
      </c>
      <c r="O575">
        <v>177.62899999999999</v>
      </c>
      <c r="P575">
        <v>180.209</v>
      </c>
      <c r="Q575">
        <v>178.43700000000001</v>
      </c>
      <c r="R575">
        <v>172.93199999999999</v>
      </c>
      <c r="S575">
        <v>164.43</v>
      </c>
      <c r="T575">
        <v>153.69800000000001</v>
      </c>
      <c r="U575">
        <v>141.47499999999999</v>
      </c>
      <c r="V575">
        <v>128.423</v>
      </c>
      <c r="W575">
        <v>115.11</v>
      </c>
      <c r="X575">
        <v>101.991</v>
      </c>
      <c r="Y575">
        <v>89.414000000000001</v>
      </c>
      <c r="Z575">
        <v>77.628</v>
      </c>
      <c r="AA575">
        <v>66.790999999999997</v>
      </c>
      <c r="AB575">
        <v>56.99</v>
      </c>
      <c r="AC575">
        <v>48.252000000000002</v>
      </c>
      <c r="AD575">
        <v>40.56</v>
      </c>
      <c r="AE575">
        <v>33.866</v>
      </c>
      <c r="AF575">
        <v>28.099</v>
      </c>
      <c r="AG575">
        <v>23.177</v>
      </c>
      <c r="AH575">
        <v>19.010999999999999</v>
      </c>
      <c r="AI575">
        <v>15.513</v>
      </c>
      <c r="AJ575">
        <v>12.596</v>
      </c>
      <c r="AK575">
        <v>10.180999999999999</v>
      </c>
      <c r="AL575">
        <v>8.1920000000000002</v>
      </c>
      <c r="AM575">
        <v>6.5650000000000004</v>
      </c>
      <c r="AN575">
        <v>5.24</v>
      </c>
      <c r="AO575" s="27"/>
      <c r="AP575" s="15"/>
      <c r="AQ575" s="15"/>
      <c r="AR575" s="27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27"/>
      <c r="BE575" s="27"/>
      <c r="BF575" s="14"/>
      <c r="BG575" s="15"/>
      <c r="BH575" s="15"/>
      <c r="BI575" s="15"/>
      <c r="BJ575" s="14"/>
    </row>
    <row r="576" spans="1:62">
      <c r="A576" s="28">
        <v>0</v>
      </c>
      <c r="B576">
        <v>4.0000000000000001E-3</v>
      </c>
      <c r="C576">
        <v>6.8000000000000005E-2</v>
      </c>
      <c r="D576">
        <v>0.41099999999999998</v>
      </c>
      <c r="E576">
        <v>1.496</v>
      </c>
      <c r="F576">
        <v>3.9740000000000002</v>
      </c>
      <c r="G576">
        <v>8.5180000000000007</v>
      </c>
      <c r="H576">
        <v>15.631</v>
      </c>
      <c r="I576">
        <v>25.51</v>
      </c>
      <c r="J576">
        <v>37.982999999999997</v>
      </c>
      <c r="K576">
        <v>52.536999999999999</v>
      </c>
      <c r="L576">
        <v>68.406000000000006</v>
      </c>
      <c r="M576">
        <v>84.683999999999997</v>
      </c>
      <c r="N576">
        <v>100.44499999999999</v>
      </c>
      <c r="O576">
        <v>114.843</v>
      </c>
      <c r="P576">
        <v>127.188</v>
      </c>
      <c r="Q576">
        <v>136.98400000000001</v>
      </c>
      <c r="R576">
        <v>143.94399999999999</v>
      </c>
      <c r="S576">
        <v>147.97900000000001</v>
      </c>
      <c r="T576">
        <v>149.172</v>
      </c>
      <c r="U576">
        <v>147.74100000000001</v>
      </c>
      <c r="V576">
        <v>144.00399999999999</v>
      </c>
      <c r="W576">
        <v>138.33500000000001</v>
      </c>
      <c r="X576">
        <v>131.136</v>
      </c>
      <c r="Y576">
        <v>122.80800000000001</v>
      </c>
      <c r="Z576">
        <v>113.727</v>
      </c>
      <c r="AA576">
        <v>104.233</v>
      </c>
      <c r="AB576">
        <v>94.620999999999995</v>
      </c>
      <c r="AC576">
        <v>85.135000000000005</v>
      </c>
      <c r="AD576">
        <v>75.968000000000004</v>
      </c>
      <c r="AE576">
        <v>67.265000000000001</v>
      </c>
      <c r="AF576">
        <v>59.13</v>
      </c>
      <c r="AG576">
        <v>51.627000000000002</v>
      </c>
      <c r="AH576">
        <v>44.79</v>
      </c>
      <c r="AI576">
        <v>38.625999999999998</v>
      </c>
      <c r="AJ576">
        <v>33.122</v>
      </c>
      <c r="AK576">
        <v>28.251000000000001</v>
      </c>
      <c r="AL576">
        <v>23.975000000000001</v>
      </c>
      <c r="AM576">
        <v>20.248999999999999</v>
      </c>
      <c r="AN576">
        <v>17.024999999999999</v>
      </c>
      <c r="AO576" s="27"/>
      <c r="AP576" s="15"/>
      <c r="AQ576" s="15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27"/>
      <c r="BF576" s="27"/>
      <c r="BG576" s="15"/>
      <c r="BH576" s="15"/>
      <c r="BI576" s="15"/>
      <c r="BJ576" s="14"/>
    </row>
    <row r="577" spans="1:62">
      <c r="A577" s="28">
        <v>0</v>
      </c>
      <c r="B577">
        <v>1E-3</v>
      </c>
      <c r="C577">
        <v>2.1000000000000001E-2</v>
      </c>
      <c r="D577">
        <v>0.16</v>
      </c>
      <c r="E577">
        <v>0.68200000000000005</v>
      </c>
      <c r="F577">
        <v>2.056</v>
      </c>
      <c r="G577">
        <v>4.8879999999999999</v>
      </c>
      <c r="H577">
        <v>9.7799999999999994</v>
      </c>
      <c r="I577">
        <v>17.177</v>
      </c>
      <c r="J577">
        <v>27.241</v>
      </c>
      <c r="K577">
        <v>39.802999999999997</v>
      </c>
      <c r="L577">
        <v>54.375</v>
      </c>
      <c r="M577">
        <v>70.222999999999999</v>
      </c>
      <c r="N577">
        <v>86.471000000000004</v>
      </c>
      <c r="O577">
        <v>102.21299999999999</v>
      </c>
      <c r="P577">
        <v>116.60899999999999</v>
      </c>
      <c r="Q577">
        <v>128.96299999999999</v>
      </c>
      <c r="R577">
        <v>138.76499999999999</v>
      </c>
      <c r="S577">
        <v>145.71199999999999</v>
      </c>
      <c r="T577">
        <v>149.69900000000001</v>
      </c>
      <c r="U577">
        <v>150.798</v>
      </c>
      <c r="V577">
        <v>149.22399999999999</v>
      </c>
      <c r="W577">
        <v>145.29400000000001</v>
      </c>
      <c r="X577">
        <v>139.38999999999999</v>
      </c>
      <c r="Y577">
        <v>131.92400000000001</v>
      </c>
      <c r="Z577">
        <v>123.309</v>
      </c>
      <c r="AA577">
        <v>113.93600000000001</v>
      </c>
      <c r="AB577">
        <v>104.157</v>
      </c>
      <c r="AC577">
        <v>94.278000000000006</v>
      </c>
      <c r="AD577">
        <v>84.552999999999997</v>
      </c>
      <c r="AE577">
        <v>75.179000000000002</v>
      </c>
      <c r="AF577">
        <v>66.308000000000007</v>
      </c>
      <c r="AG577">
        <v>58.043999999999997</v>
      </c>
      <c r="AH577">
        <v>50.45</v>
      </c>
      <c r="AI577">
        <v>43.557000000000002</v>
      </c>
      <c r="AJ577">
        <v>37.369</v>
      </c>
      <c r="AK577">
        <v>31.870999999999999</v>
      </c>
      <c r="AL577">
        <v>27.027999999999999</v>
      </c>
      <c r="AM577">
        <v>22.8</v>
      </c>
      <c r="AN577">
        <v>19.135999999999999</v>
      </c>
      <c r="AO577" s="27"/>
      <c r="AP577" s="15"/>
      <c r="AQ577" s="15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27"/>
      <c r="BE577" s="14"/>
      <c r="BF577" s="14"/>
      <c r="BG577" s="15"/>
      <c r="BH577" s="15"/>
      <c r="BI577" s="15"/>
      <c r="BJ577" s="14"/>
    </row>
    <row r="578" spans="1:62">
      <c r="A578" s="28">
        <v>0</v>
      </c>
      <c r="B578" s="28">
        <v>0</v>
      </c>
      <c r="C578">
        <v>6.0000000000000001E-3</v>
      </c>
      <c r="D578">
        <v>5.8000000000000003E-2</v>
      </c>
      <c r="E578">
        <v>0.30099999999999999</v>
      </c>
      <c r="F578">
        <v>1.0569999999999999</v>
      </c>
      <c r="G578">
        <v>2.839</v>
      </c>
      <c r="H578">
        <v>6.2779999999999996</v>
      </c>
      <c r="I578">
        <v>11.983000000000001</v>
      </c>
      <c r="J578">
        <v>20.381</v>
      </c>
      <c r="K578">
        <v>31.597999999999999</v>
      </c>
      <c r="L578">
        <v>45.399000000000001</v>
      </c>
      <c r="M578">
        <v>61.210999999999999</v>
      </c>
      <c r="N578">
        <v>78.2</v>
      </c>
      <c r="O578">
        <v>95.385999999999996</v>
      </c>
      <c r="P578">
        <v>111.77</v>
      </c>
      <c r="Q578">
        <v>126.44</v>
      </c>
      <c r="R578">
        <v>138.661</v>
      </c>
      <c r="S578">
        <v>147.917</v>
      </c>
      <c r="T578">
        <v>153.935</v>
      </c>
      <c r="U578">
        <v>156.66800000000001</v>
      </c>
      <c r="V578">
        <v>156.26599999999999</v>
      </c>
      <c r="W578">
        <v>153.03100000000001</v>
      </c>
      <c r="X578">
        <v>147.374</v>
      </c>
      <c r="Y578">
        <v>139.761</v>
      </c>
      <c r="Z578">
        <v>130.68100000000001</v>
      </c>
      <c r="AA578">
        <v>120.60599999999999</v>
      </c>
      <c r="AB578">
        <v>109.971</v>
      </c>
      <c r="AC578">
        <v>99.153000000000006</v>
      </c>
      <c r="AD578">
        <v>88.47</v>
      </c>
      <c r="AE578">
        <v>78.17</v>
      </c>
      <c r="AF578">
        <v>68.441999999999993</v>
      </c>
      <c r="AG578">
        <v>59.414000000000001</v>
      </c>
      <c r="AH578">
        <v>51.162999999999997</v>
      </c>
      <c r="AI578">
        <v>43.725999999999999</v>
      </c>
      <c r="AJ578">
        <v>37.103999999999999</v>
      </c>
      <c r="AK578">
        <v>31.273</v>
      </c>
      <c r="AL578">
        <v>26.190999999999999</v>
      </c>
      <c r="AM578">
        <v>21.802</v>
      </c>
      <c r="AN578">
        <v>18.045000000000002</v>
      </c>
      <c r="AO578" s="27"/>
      <c r="AP578" s="15"/>
      <c r="AQ578" s="15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5"/>
      <c r="BH578" s="15"/>
      <c r="BI578" s="15"/>
      <c r="BJ578" s="14"/>
    </row>
    <row r="579" spans="1:62">
      <c r="A579" s="28">
        <v>0</v>
      </c>
      <c r="B579" s="28">
        <v>0</v>
      </c>
      <c r="C579" s="28">
        <v>0</v>
      </c>
      <c r="D579">
        <v>3.0000000000000001E-3</v>
      </c>
      <c r="E579">
        <v>3.1E-2</v>
      </c>
      <c r="F579">
        <v>0.187</v>
      </c>
      <c r="G579">
        <v>0.76800000000000002</v>
      </c>
      <c r="H579">
        <v>2.387</v>
      </c>
      <c r="I579">
        <v>5.9930000000000003</v>
      </c>
      <c r="J579">
        <v>12.727</v>
      </c>
      <c r="K579">
        <v>23.620999999999999</v>
      </c>
      <c r="L579">
        <v>39.238</v>
      </c>
      <c r="M579">
        <v>59.41</v>
      </c>
      <c r="N579">
        <v>83.143000000000001</v>
      </c>
      <c r="O579">
        <v>108.75</v>
      </c>
      <c r="P579">
        <v>134.13200000000001</v>
      </c>
      <c r="Q579">
        <v>157.143</v>
      </c>
      <c r="R579">
        <v>175.92</v>
      </c>
      <c r="S579">
        <v>189.13499999999999</v>
      </c>
      <c r="T579">
        <v>196.108</v>
      </c>
      <c r="U579">
        <v>196.81299999999999</v>
      </c>
      <c r="V579">
        <v>191.77199999999999</v>
      </c>
      <c r="W579">
        <v>181.90600000000001</v>
      </c>
      <c r="X579">
        <v>168.36600000000001</v>
      </c>
      <c r="Y579">
        <v>152.36500000000001</v>
      </c>
      <c r="Z579">
        <v>135.059</v>
      </c>
      <c r="AA579">
        <v>117.45</v>
      </c>
      <c r="AB579">
        <v>100.34399999999999</v>
      </c>
      <c r="AC579">
        <v>84.331000000000003</v>
      </c>
      <c r="AD579">
        <v>69.795000000000002</v>
      </c>
      <c r="AE579">
        <v>56.944000000000003</v>
      </c>
      <c r="AF579">
        <v>45.841999999999999</v>
      </c>
      <c r="AG579">
        <v>36.444000000000003</v>
      </c>
      <c r="AH579">
        <v>28.634</v>
      </c>
      <c r="AI579">
        <v>22.248999999999999</v>
      </c>
      <c r="AJ579">
        <v>17.106999999999999</v>
      </c>
      <c r="AK579">
        <v>13.025</v>
      </c>
      <c r="AL579">
        <v>9.8239999999999998</v>
      </c>
      <c r="AM579">
        <v>7.3449999999999998</v>
      </c>
      <c r="AN579">
        <v>5.4450000000000003</v>
      </c>
      <c r="AO579" s="27"/>
      <c r="AP579" s="15"/>
      <c r="AQ579" s="15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27"/>
      <c r="BF579" s="14"/>
      <c r="BG579" s="15"/>
      <c r="BH579" s="15"/>
      <c r="BI579" s="15"/>
      <c r="BJ579" s="14"/>
    </row>
    <row r="580" spans="1:62">
      <c r="A580" s="28">
        <v>0</v>
      </c>
      <c r="B580" s="28">
        <v>0</v>
      </c>
      <c r="C580" s="28">
        <v>0</v>
      </c>
      <c r="D580" s="28">
        <v>0</v>
      </c>
      <c r="E580">
        <v>1E-3</v>
      </c>
      <c r="F580">
        <v>6.0000000000000001E-3</v>
      </c>
      <c r="G580">
        <v>3.5999999999999997E-2</v>
      </c>
      <c r="H580">
        <v>0.152</v>
      </c>
      <c r="I580">
        <v>0.498</v>
      </c>
      <c r="J580">
        <v>1.351</v>
      </c>
      <c r="K580">
        <v>3.14</v>
      </c>
      <c r="L580">
        <v>6.43</v>
      </c>
      <c r="M580">
        <v>11.840999999999999</v>
      </c>
      <c r="N580">
        <v>19.927</v>
      </c>
      <c r="O580">
        <v>31.033999999999999</v>
      </c>
      <c r="P580">
        <v>45.186999999999998</v>
      </c>
      <c r="Q580">
        <v>62.024999999999999</v>
      </c>
      <c r="R580">
        <v>80.813000000000002</v>
      </c>
      <c r="S580">
        <v>100.51900000000001</v>
      </c>
      <c r="T580">
        <v>119.94</v>
      </c>
      <c r="U580">
        <v>137.85499999999999</v>
      </c>
      <c r="V580">
        <v>153.166</v>
      </c>
      <c r="W580">
        <v>165.01</v>
      </c>
      <c r="X580">
        <v>172.83199999999999</v>
      </c>
      <c r="Y580">
        <v>176.40899999999999</v>
      </c>
      <c r="Z580">
        <v>175.828</v>
      </c>
      <c r="AA580">
        <v>171.44200000000001</v>
      </c>
      <c r="AB580">
        <v>163.80099999999999</v>
      </c>
      <c r="AC580">
        <v>153.571</v>
      </c>
      <c r="AD580">
        <v>141.46899999999999</v>
      </c>
      <c r="AE580">
        <v>128.197</v>
      </c>
      <c r="AF580">
        <v>114.399</v>
      </c>
      <c r="AG580">
        <v>100.625</v>
      </c>
      <c r="AH580">
        <v>87.319000000000003</v>
      </c>
      <c r="AI580">
        <v>74.813000000000002</v>
      </c>
      <c r="AJ580">
        <v>63.332000000000001</v>
      </c>
      <c r="AK580">
        <v>53.008000000000003</v>
      </c>
      <c r="AL580">
        <v>43.893000000000001</v>
      </c>
      <c r="AM580">
        <v>35.976999999999997</v>
      </c>
      <c r="AN580">
        <v>29.204999999999998</v>
      </c>
      <c r="AO580" s="27"/>
      <c r="AP580" s="15"/>
      <c r="AQ580" s="15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27"/>
      <c r="BF580" s="14"/>
      <c r="BG580" s="15"/>
      <c r="BH580" s="15"/>
      <c r="BI580" s="15"/>
      <c r="BJ580" s="14"/>
    </row>
    <row r="581" spans="1:62">
      <c r="A581">
        <v>158.643</v>
      </c>
      <c r="B581">
        <v>419.86599999999999</v>
      </c>
      <c r="C581">
        <v>601.23900000000003</v>
      </c>
      <c r="D581">
        <v>710.10199999999998</v>
      </c>
      <c r="E581">
        <v>762.45600000000002</v>
      </c>
      <c r="F581">
        <v>773.31600000000003</v>
      </c>
      <c r="G581">
        <v>755.11400000000003</v>
      </c>
      <c r="H581">
        <v>717.62099999999998</v>
      </c>
      <c r="I581">
        <v>668.26300000000003</v>
      </c>
      <c r="J581">
        <v>612.53399999999999</v>
      </c>
      <c r="K581">
        <v>554.39099999999996</v>
      </c>
      <c r="L581">
        <v>496.596</v>
      </c>
      <c r="M581">
        <v>441.00299999999999</v>
      </c>
      <c r="N581">
        <v>388.78300000000002</v>
      </c>
      <c r="O581">
        <v>340.60599999999999</v>
      </c>
      <c r="P581">
        <v>296.78300000000002</v>
      </c>
      <c r="Q581">
        <v>257.37200000000001</v>
      </c>
      <c r="R581">
        <v>222.261</v>
      </c>
      <c r="S581">
        <v>191.226</v>
      </c>
      <c r="T581">
        <v>163.976</v>
      </c>
      <c r="U581">
        <v>140.18799999999999</v>
      </c>
      <c r="V581">
        <v>119.526</v>
      </c>
      <c r="W581">
        <v>101.657</v>
      </c>
      <c r="X581">
        <v>86.265000000000001</v>
      </c>
      <c r="Y581">
        <v>73.052999999999997</v>
      </c>
      <c r="Z581">
        <v>61.746000000000002</v>
      </c>
      <c r="AA581">
        <v>52.097999999999999</v>
      </c>
      <c r="AB581">
        <v>43.886000000000003</v>
      </c>
      <c r="AC581">
        <v>36.911999999999999</v>
      </c>
      <c r="AD581">
        <v>31.003</v>
      </c>
      <c r="AE581">
        <v>26.006</v>
      </c>
      <c r="AF581">
        <v>21.788</v>
      </c>
      <c r="AG581">
        <v>18.233000000000001</v>
      </c>
      <c r="AH581">
        <v>15.241</v>
      </c>
      <c r="AI581">
        <v>12.727</v>
      </c>
      <c r="AJ581">
        <v>10.618</v>
      </c>
      <c r="AK581">
        <v>8.85</v>
      </c>
      <c r="AL581">
        <v>7.37</v>
      </c>
      <c r="AM581">
        <v>6.133</v>
      </c>
      <c r="AN581">
        <v>5.0999999999999996</v>
      </c>
      <c r="AO581" s="27"/>
      <c r="AP581" s="15"/>
      <c r="AQ581" s="15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27"/>
      <c r="BC581" s="14"/>
      <c r="BD581" s="14"/>
      <c r="BE581" s="14"/>
      <c r="BF581" s="14"/>
      <c r="BG581" s="15"/>
      <c r="BH581" s="15"/>
      <c r="BI581" s="15"/>
      <c r="BJ581" s="14"/>
    </row>
    <row r="582" spans="1:62">
      <c r="A582">
        <v>24.904</v>
      </c>
      <c r="B582">
        <v>129.184</v>
      </c>
      <c r="C582">
        <v>268.19</v>
      </c>
      <c r="D582">
        <v>402.38099999999997</v>
      </c>
      <c r="E582">
        <v>512.41999999999996</v>
      </c>
      <c r="F582">
        <v>591.16399999999999</v>
      </c>
      <c r="G582">
        <v>638.42999999999995</v>
      </c>
      <c r="H582">
        <v>657.65800000000002</v>
      </c>
      <c r="I582">
        <v>653.85400000000004</v>
      </c>
      <c r="J582">
        <v>632.36300000000006</v>
      </c>
      <c r="K582">
        <v>598.20500000000004</v>
      </c>
      <c r="L582">
        <v>555.74199999999996</v>
      </c>
      <c r="M582">
        <v>508.55900000000003</v>
      </c>
      <c r="N582">
        <v>459.47500000000002</v>
      </c>
      <c r="O582">
        <v>410.60700000000003</v>
      </c>
      <c r="P582">
        <v>363.46699999999998</v>
      </c>
      <c r="Q582">
        <v>319.077</v>
      </c>
      <c r="R582">
        <v>278.06099999999998</v>
      </c>
      <c r="S582">
        <v>240.74299999999999</v>
      </c>
      <c r="T582">
        <v>207.22</v>
      </c>
      <c r="U582">
        <v>177.43100000000001</v>
      </c>
      <c r="V582">
        <v>151.203</v>
      </c>
      <c r="W582">
        <v>128.297</v>
      </c>
      <c r="X582">
        <v>108.432</v>
      </c>
      <c r="Y582">
        <v>91.311999999999998</v>
      </c>
      <c r="Z582">
        <v>76.64</v>
      </c>
      <c r="AA582">
        <v>64.126999999999995</v>
      </c>
      <c r="AB582">
        <v>53.505000000000003</v>
      </c>
      <c r="AC582">
        <v>44.524999999999999</v>
      </c>
      <c r="AD582">
        <v>36.960999999999999</v>
      </c>
      <c r="AE582">
        <v>30.611000000000001</v>
      </c>
      <c r="AF582">
        <v>25.297999999999998</v>
      </c>
      <c r="AG582">
        <v>20.864999999999998</v>
      </c>
      <c r="AH582">
        <v>17.175999999999998</v>
      </c>
      <c r="AI582">
        <v>14.115</v>
      </c>
      <c r="AJ582">
        <v>11.579000000000001</v>
      </c>
      <c r="AK582">
        <v>9.484</v>
      </c>
      <c r="AL582">
        <v>7.7560000000000002</v>
      </c>
      <c r="AM582">
        <v>6.3339999999999996</v>
      </c>
      <c r="AN582">
        <v>5.1660000000000004</v>
      </c>
      <c r="AO582" s="27"/>
      <c r="AP582" s="15"/>
      <c r="AQ582" s="15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27"/>
      <c r="BF582" s="14"/>
      <c r="BG582" s="15"/>
      <c r="BH582" s="15"/>
      <c r="BI582" s="15"/>
      <c r="BJ582" s="14"/>
    </row>
    <row r="583" spans="1:62">
      <c r="A583">
        <v>65.936999999999998</v>
      </c>
      <c r="B583">
        <v>225.31899999999999</v>
      </c>
      <c r="C583">
        <v>370.89100000000002</v>
      </c>
      <c r="D583">
        <v>479.86599999999999</v>
      </c>
      <c r="E583">
        <v>550.65200000000004</v>
      </c>
      <c r="F583">
        <v>587.99699999999996</v>
      </c>
      <c r="G583">
        <v>598.44899999999996</v>
      </c>
      <c r="H583">
        <v>588.548</v>
      </c>
      <c r="I583">
        <v>564.10199999999998</v>
      </c>
      <c r="J583">
        <v>529.95100000000002</v>
      </c>
      <c r="K583">
        <v>489.95</v>
      </c>
      <c r="L583">
        <v>447.06400000000002</v>
      </c>
      <c r="M583">
        <v>403.495</v>
      </c>
      <c r="N583">
        <v>360.81700000000001</v>
      </c>
      <c r="O583">
        <v>320.10199999999998</v>
      </c>
      <c r="P583">
        <v>282.03399999999999</v>
      </c>
      <c r="Q583">
        <v>247.00200000000001</v>
      </c>
      <c r="R583">
        <v>215.17599999999999</v>
      </c>
      <c r="S583">
        <v>186.566</v>
      </c>
      <c r="T583">
        <v>161.078</v>
      </c>
      <c r="U583">
        <v>138.54400000000001</v>
      </c>
      <c r="V583">
        <v>118.753</v>
      </c>
      <c r="W583">
        <v>101.471</v>
      </c>
      <c r="X583">
        <v>86.456000000000003</v>
      </c>
      <c r="Y583">
        <v>73.471000000000004</v>
      </c>
      <c r="Z583">
        <v>62.284999999999997</v>
      </c>
      <c r="AA583">
        <v>52.685000000000002</v>
      </c>
      <c r="AB583">
        <v>44.472999999999999</v>
      </c>
      <c r="AC583">
        <v>37.469000000000001</v>
      </c>
      <c r="AD583">
        <v>31.512</v>
      </c>
      <c r="AE583">
        <v>26.457999999999998</v>
      </c>
      <c r="AF583">
        <v>22.18</v>
      </c>
      <c r="AG583">
        <v>18.567</v>
      </c>
      <c r="AH583">
        <v>15.521000000000001</v>
      </c>
      <c r="AI583">
        <v>12.958</v>
      </c>
      <c r="AJ583">
        <v>10.805</v>
      </c>
      <c r="AK583">
        <v>8.9990000000000006</v>
      </c>
      <c r="AL583">
        <v>7.4870000000000001</v>
      </c>
      <c r="AM583">
        <v>6.2229999999999999</v>
      </c>
      <c r="AN583">
        <v>5.1669999999999998</v>
      </c>
      <c r="AO583" s="27"/>
      <c r="AP583" s="15"/>
      <c r="AQ583" s="15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27"/>
      <c r="BF583" s="14"/>
      <c r="BG583" s="15"/>
      <c r="BH583" s="15"/>
      <c r="BI583" s="15"/>
      <c r="BJ583" s="14"/>
    </row>
    <row r="584" spans="1:62">
      <c r="A584">
        <v>19.992999999999999</v>
      </c>
      <c r="B584">
        <v>86.218000000000004</v>
      </c>
      <c r="C584">
        <v>162.89500000000001</v>
      </c>
      <c r="D584">
        <v>231.85</v>
      </c>
      <c r="E584">
        <v>286.26400000000001</v>
      </c>
      <c r="F584">
        <v>324.49099999999999</v>
      </c>
      <c r="G584">
        <v>347.41399999999999</v>
      </c>
      <c r="H584">
        <v>357.08</v>
      </c>
      <c r="I584">
        <v>355.93900000000002</v>
      </c>
      <c r="J584">
        <v>346.43900000000002</v>
      </c>
      <c r="K584">
        <v>330.815</v>
      </c>
      <c r="L584">
        <v>310.99799999999999</v>
      </c>
      <c r="M584">
        <v>288.58199999999999</v>
      </c>
      <c r="N584">
        <v>264.846</v>
      </c>
      <c r="O584">
        <v>240.774</v>
      </c>
      <c r="P584">
        <v>217.102</v>
      </c>
      <c r="Q584">
        <v>194.358</v>
      </c>
      <c r="R584">
        <v>172.899</v>
      </c>
      <c r="S584">
        <v>152.946</v>
      </c>
      <c r="T584">
        <v>134.61500000000001</v>
      </c>
      <c r="U584">
        <v>117.94499999999999</v>
      </c>
      <c r="V584">
        <v>102.916</v>
      </c>
      <c r="W584">
        <v>89.468000000000004</v>
      </c>
      <c r="X584">
        <v>77.513000000000005</v>
      </c>
      <c r="Y584">
        <v>66.944999999999993</v>
      </c>
      <c r="Z584">
        <v>57.652999999999999</v>
      </c>
      <c r="AA584">
        <v>49.518999999999998</v>
      </c>
      <c r="AB584">
        <v>42.427999999999997</v>
      </c>
      <c r="AC584">
        <v>36.268999999999998</v>
      </c>
      <c r="AD584">
        <v>30.939</v>
      </c>
      <c r="AE584">
        <v>26.34</v>
      </c>
      <c r="AF584">
        <v>22.382999999999999</v>
      </c>
      <c r="AG584">
        <v>18.986999999999998</v>
      </c>
      <c r="AH584">
        <v>16.079999999999998</v>
      </c>
      <c r="AI584">
        <v>13.598000000000001</v>
      </c>
      <c r="AJ584">
        <v>11.481999999999999</v>
      </c>
      <c r="AK584">
        <v>9.6809999999999992</v>
      </c>
      <c r="AL584">
        <v>8.1530000000000005</v>
      </c>
      <c r="AM584">
        <v>6.8579999999999997</v>
      </c>
      <c r="AN584">
        <v>5.7610000000000001</v>
      </c>
    </row>
    <row r="585" spans="1:62">
      <c r="A585">
        <v>188.01900000000001</v>
      </c>
      <c r="B585">
        <v>409.83</v>
      </c>
      <c r="C585">
        <v>534.10199999999998</v>
      </c>
      <c r="D585">
        <v>596.28800000000001</v>
      </c>
      <c r="E585">
        <v>616.93700000000001</v>
      </c>
      <c r="F585">
        <v>609.95100000000002</v>
      </c>
      <c r="G585">
        <v>585.08500000000004</v>
      </c>
      <c r="H585">
        <v>549.25099999999998</v>
      </c>
      <c r="I585">
        <v>507.33600000000001</v>
      </c>
      <c r="J585">
        <v>462.75799999999998</v>
      </c>
      <c r="K585">
        <v>417.86799999999999</v>
      </c>
      <c r="L585">
        <v>374.23700000000002</v>
      </c>
      <c r="M585">
        <v>332.86700000000002</v>
      </c>
      <c r="N585">
        <v>294.35500000000002</v>
      </c>
      <c r="O585">
        <v>259.005</v>
      </c>
      <c r="P585">
        <v>226.91800000000001</v>
      </c>
      <c r="Q585">
        <v>198.05600000000001</v>
      </c>
      <c r="R585">
        <v>172.29</v>
      </c>
      <c r="S585">
        <v>149.43199999999999</v>
      </c>
      <c r="T585">
        <v>129.26300000000001</v>
      </c>
      <c r="U585">
        <v>111.54900000000001</v>
      </c>
      <c r="V585">
        <v>96.055999999999997</v>
      </c>
      <c r="W585">
        <v>82.551000000000002</v>
      </c>
      <c r="X585">
        <v>70.819000000000003</v>
      </c>
      <c r="Y585">
        <v>60.654000000000003</v>
      </c>
      <c r="Z585">
        <v>51.869</v>
      </c>
      <c r="AA585">
        <v>44.295000000000002</v>
      </c>
      <c r="AB585">
        <v>37.777999999999999</v>
      </c>
      <c r="AC585">
        <v>32.180999999999997</v>
      </c>
      <c r="AD585">
        <v>27.382999999999999</v>
      </c>
      <c r="AE585">
        <v>23.274999999999999</v>
      </c>
      <c r="AF585">
        <v>19.765000000000001</v>
      </c>
      <c r="AG585">
        <v>16.768999999999998</v>
      </c>
      <c r="AH585">
        <v>14.214</v>
      </c>
      <c r="AI585">
        <v>12.039</v>
      </c>
      <c r="AJ585">
        <v>10.189</v>
      </c>
      <c r="AK585">
        <v>8.6170000000000009</v>
      </c>
      <c r="AL585">
        <v>7.2830000000000004</v>
      </c>
      <c r="AM585">
        <v>6.1509999999999998</v>
      </c>
      <c r="AN585">
        <v>5.1920000000000002</v>
      </c>
    </row>
    <row r="586" spans="1:62">
      <c r="A586">
        <v>0.58499999999999996</v>
      </c>
      <c r="B586">
        <v>6.9870000000000001</v>
      </c>
      <c r="C586">
        <v>24.154</v>
      </c>
      <c r="D586">
        <v>51.369</v>
      </c>
      <c r="E586">
        <v>84.936999999999998</v>
      </c>
      <c r="F586">
        <v>120.49299999999999</v>
      </c>
      <c r="G586">
        <v>154.22499999999999</v>
      </c>
      <c r="H586">
        <v>183.358</v>
      </c>
      <c r="I586">
        <v>206.22300000000001</v>
      </c>
      <c r="J586">
        <v>222.12100000000001</v>
      </c>
      <c r="K586">
        <v>231.095</v>
      </c>
      <c r="L586">
        <v>233.702</v>
      </c>
      <c r="M586">
        <v>230.80799999999999</v>
      </c>
      <c r="N586">
        <v>223.42500000000001</v>
      </c>
      <c r="O586">
        <v>212.59100000000001</v>
      </c>
      <c r="P586">
        <v>199.28899999999999</v>
      </c>
      <c r="Q586">
        <v>184.39699999999999</v>
      </c>
      <c r="R586">
        <v>168.66300000000001</v>
      </c>
      <c r="S586">
        <v>152.69999999999999</v>
      </c>
      <c r="T586">
        <v>136.98599999999999</v>
      </c>
      <c r="U586">
        <v>121.879</v>
      </c>
      <c r="V586">
        <v>107.631</v>
      </c>
      <c r="W586">
        <v>94.406000000000006</v>
      </c>
      <c r="X586">
        <v>82.293999999999997</v>
      </c>
      <c r="Y586">
        <v>71.328999999999994</v>
      </c>
      <c r="Z586">
        <v>61.503</v>
      </c>
      <c r="AA586">
        <v>52.774000000000001</v>
      </c>
      <c r="AB586">
        <v>45.082999999999998</v>
      </c>
      <c r="AC586">
        <v>38.353000000000002</v>
      </c>
      <c r="AD586">
        <v>32.500999999999998</v>
      </c>
      <c r="AE586">
        <v>27.443000000000001</v>
      </c>
      <c r="AF586">
        <v>23.094000000000001</v>
      </c>
      <c r="AG586">
        <v>19.373000000000001</v>
      </c>
      <c r="AH586">
        <v>16.202999999999999</v>
      </c>
      <c r="AI586">
        <v>13.513999999999999</v>
      </c>
      <c r="AJ586">
        <v>11.242000000000001</v>
      </c>
      <c r="AK586">
        <v>9.3279999999999994</v>
      </c>
      <c r="AL586">
        <v>7.7220000000000004</v>
      </c>
      <c r="AM586">
        <v>6.3780000000000001</v>
      </c>
      <c r="AN586">
        <v>5.2569999999999997</v>
      </c>
    </row>
    <row r="587" spans="1:62">
      <c r="A587" s="28">
        <v>0</v>
      </c>
      <c r="B587" s="28">
        <v>0</v>
      </c>
      <c r="C587">
        <v>1E-3</v>
      </c>
      <c r="D587">
        <v>1.2E-2</v>
      </c>
      <c r="E587">
        <v>9.8000000000000004E-2</v>
      </c>
      <c r="F587">
        <v>0.496</v>
      </c>
      <c r="G587">
        <v>1.768</v>
      </c>
      <c r="H587">
        <v>4.8760000000000003</v>
      </c>
      <c r="I587">
        <v>11.068</v>
      </c>
      <c r="J587">
        <v>21.561</v>
      </c>
      <c r="K587">
        <v>37.14</v>
      </c>
      <c r="L587">
        <v>57.820999999999998</v>
      </c>
      <c r="M587">
        <v>82.716999999999999</v>
      </c>
      <c r="N587">
        <v>110.14100000000001</v>
      </c>
      <c r="O587">
        <v>137.88999999999999</v>
      </c>
      <c r="P587">
        <v>163.636</v>
      </c>
      <c r="Q587">
        <v>185.29499999999999</v>
      </c>
      <c r="R587">
        <v>201.30799999999999</v>
      </c>
      <c r="S587">
        <v>210.792</v>
      </c>
      <c r="T587">
        <v>213.55799999999999</v>
      </c>
      <c r="U587">
        <v>210.02600000000001</v>
      </c>
      <c r="V587">
        <v>201.06899999999999</v>
      </c>
      <c r="W587">
        <v>187.84100000000001</v>
      </c>
      <c r="X587">
        <v>171.60499999999999</v>
      </c>
      <c r="Y587">
        <v>153.59100000000001</v>
      </c>
      <c r="Z587">
        <v>134.899</v>
      </c>
      <c r="AA587">
        <v>116.43600000000001</v>
      </c>
      <c r="AB587">
        <v>98.891000000000005</v>
      </c>
      <c r="AC587">
        <v>82.742000000000004</v>
      </c>
      <c r="AD587">
        <v>68.27</v>
      </c>
      <c r="AE587">
        <v>55.6</v>
      </c>
      <c r="AF587">
        <v>44.732999999999997</v>
      </c>
      <c r="AG587">
        <v>35.582000000000001</v>
      </c>
      <c r="AH587">
        <v>28</v>
      </c>
      <c r="AI587">
        <v>21.812000000000001</v>
      </c>
      <c r="AJ587">
        <v>16.829999999999998</v>
      </c>
      <c r="AK587">
        <v>12.87</v>
      </c>
      <c r="AL587">
        <v>9.7579999999999991</v>
      </c>
      <c r="AM587">
        <v>7.34</v>
      </c>
      <c r="AN587">
        <v>5.4779999999999998</v>
      </c>
    </row>
    <row r="588" spans="1:62">
      <c r="A588" s="28">
        <v>0</v>
      </c>
      <c r="B588" s="28">
        <v>0</v>
      </c>
      <c r="C588">
        <v>8.0000000000000002E-3</v>
      </c>
      <c r="D588">
        <v>7.0000000000000007E-2</v>
      </c>
      <c r="E588">
        <v>0.33900000000000002</v>
      </c>
      <c r="F588">
        <v>1.125</v>
      </c>
      <c r="G588">
        <v>2.891</v>
      </c>
      <c r="H588">
        <v>6.1719999999999997</v>
      </c>
      <c r="I588">
        <v>11.451000000000001</v>
      </c>
      <c r="J588">
        <v>19.033999999999999</v>
      </c>
      <c r="K588">
        <v>28.960999999999999</v>
      </c>
      <c r="L588">
        <v>40.984000000000002</v>
      </c>
      <c r="M588">
        <v>54.585999999999999</v>
      </c>
      <c r="N588">
        <v>69.063000000000002</v>
      </c>
      <c r="O588">
        <v>83.608000000000004</v>
      </c>
      <c r="P588">
        <v>97.415000000000006</v>
      </c>
      <c r="Q588">
        <v>109.76</v>
      </c>
      <c r="R588">
        <v>120.06</v>
      </c>
      <c r="S588">
        <v>127.914</v>
      </c>
      <c r="T588">
        <v>133.10499999999999</v>
      </c>
      <c r="U588">
        <v>135.596</v>
      </c>
      <c r="V588">
        <v>135.505</v>
      </c>
      <c r="W588">
        <v>133.066</v>
      </c>
      <c r="X588">
        <v>128.602</v>
      </c>
      <c r="Y588">
        <v>122.48099999999999</v>
      </c>
      <c r="Z588">
        <v>115.09</v>
      </c>
      <c r="AA588">
        <v>106.80800000000001</v>
      </c>
      <c r="AB588">
        <v>97.986000000000004</v>
      </c>
      <c r="AC588">
        <v>88.936000000000007</v>
      </c>
      <c r="AD588">
        <v>79.921999999999997</v>
      </c>
      <c r="AE588">
        <v>71.156000000000006</v>
      </c>
      <c r="AF588">
        <v>62.802999999999997</v>
      </c>
      <c r="AG588">
        <v>54.98</v>
      </c>
      <c r="AH588">
        <v>47.764000000000003</v>
      </c>
      <c r="AI588">
        <v>41.195999999999998</v>
      </c>
      <c r="AJ588">
        <v>35.290999999999997</v>
      </c>
      <c r="AK588">
        <v>30.038</v>
      </c>
      <c r="AL588">
        <v>25.413</v>
      </c>
      <c r="AM588">
        <v>21.376000000000001</v>
      </c>
      <c r="AN588">
        <v>17.882000000000001</v>
      </c>
    </row>
    <row r="589" spans="1:62">
      <c r="A589" s="28">
        <v>0</v>
      </c>
      <c r="B589" s="28">
        <v>0</v>
      </c>
      <c r="C589" s="28">
        <v>0</v>
      </c>
      <c r="D589">
        <v>1E-3</v>
      </c>
      <c r="E589">
        <v>1.2E-2</v>
      </c>
      <c r="F589">
        <v>8.2000000000000003E-2</v>
      </c>
      <c r="G589">
        <v>0.374</v>
      </c>
      <c r="H589">
        <v>1.268</v>
      </c>
      <c r="I589">
        <v>3.427</v>
      </c>
      <c r="J589">
        <v>7.7610000000000001</v>
      </c>
      <c r="K589">
        <v>15.234</v>
      </c>
      <c r="L589">
        <v>26.588000000000001</v>
      </c>
      <c r="M589">
        <v>42.06</v>
      </c>
      <c r="N589">
        <v>61.207000000000001</v>
      </c>
      <c r="O589">
        <v>82.905000000000001</v>
      </c>
      <c r="P589">
        <v>105.51600000000001</v>
      </c>
      <c r="Q589">
        <v>127.16</v>
      </c>
      <c r="R589">
        <v>146.03</v>
      </c>
      <c r="S589">
        <v>160.654</v>
      </c>
      <c r="T589">
        <v>170.08</v>
      </c>
      <c r="U589">
        <v>173.93199999999999</v>
      </c>
      <c r="V589">
        <v>172.38399999999999</v>
      </c>
      <c r="W589">
        <v>166.047</v>
      </c>
      <c r="X589">
        <v>155.83099999999999</v>
      </c>
      <c r="Y589">
        <v>142.79300000000001</v>
      </c>
      <c r="Z589">
        <v>128</v>
      </c>
      <c r="AA589">
        <v>112.435</v>
      </c>
      <c r="AB589">
        <v>96.923000000000002</v>
      </c>
      <c r="AC589">
        <v>82.103999999999999</v>
      </c>
      <c r="AD589">
        <v>68.430000000000007</v>
      </c>
      <c r="AE589">
        <v>56.173999999999999</v>
      </c>
      <c r="AF589">
        <v>45.462000000000003</v>
      </c>
      <c r="AG589">
        <v>36.305999999999997</v>
      </c>
      <c r="AH589">
        <v>28.634</v>
      </c>
      <c r="AI589">
        <v>22.318000000000001</v>
      </c>
      <c r="AJ589">
        <v>17.204000000000001</v>
      </c>
      <c r="AK589">
        <v>13.122999999999999</v>
      </c>
      <c r="AL589">
        <v>9.9109999999999996</v>
      </c>
      <c r="AM589">
        <v>7.415</v>
      </c>
      <c r="AN589">
        <v>5.4989999999999997</v>
      </c>
    </row>
    <row r="590" spans="1:62">
      <c r="A590">
        <v>3.0000000000000001E-3</v>
      </c>
      <c r="B590">
        <v>0.182</v>
      </c>
      <c r="C590">
        <v>1.548</v>
      </c>
      <c r="D590">
        <v>6.1040000000000001</v>
      </c>
      <c r="E590">
        <v>15.898</v>
      </c>
      <c r="F590">
        <v>32.029000000000003</v>
      </c>
      <c r="G590">
        <v>54.225000000000001</v>
      </c>
      <c r="H590">
        <v>80.983999999999995</v>
      </c>
      <c r="I590">
        <v>110.032</v>
      </c>
      <c r="J590">
        <v>138.85400000000001</v>
      </c>
      <c r="K590">
        <v>165.143</v>
      </c>
      <c r="L590">
        <v>187.095</v>
      </c>
      <c r="M590">
        <v>203.53899999999999</v>
      </c>
      <c r="N590">
        <v>213.95</v>
      </c>
      <c r="O590">
        <v>218.35900000000001</v>
      </c>
      <c r="P590">
        <v>217.233</v>
      </c>
      <c r="Q590">
        <v>211.328</v>
      </c>
      <c r="R590">
        <v>201.559</v>
      </c>
      <c r="S590">
        <v>188.892</v>
      </c>
      <c r="T590">
        <v>174.25700000000001</v>
      </c>
      <c r="U590">
        <v>158.495</v>
      </c>
      <c r="V590">
        <v>142.322</v>
      </c>
      <c r="W590">
        <v>126.318</v>
      </c>
      <c r="X590">
        <v>110.926</v>
      </c>
      <c r="Y590">
        <v>96.462999999999994</v>
      </c>
      <c r="Z590">
        <v>83.135999999999996</v>
      </c>
      <c r="AA590">
        <v>71.058000000000007</v>
      </c>
      <c r="AB590">
        <v>60.27</v>
      </c>
      <c r="AC590">
        <v>50.756999999999998</v>
      </c>
      <c r="AD590">
        <v>42.462000000000003</v>
      </c>
      <c r="AE590">
        <v>35.302999999999997</v>
      </c>
      <c r="AF590">
        <v>29.181999999999999</v>
      </c>
      <c r="AG590">
        <v>23.991</v>
      </c>
      <c r="AH590">
        <v>19.623000000000001</v>
      </c>
      <c r="AI590">
        <v>15.973000000000001</v>
      </c>
      <c r="AJ590">
        <v>12.943</v>
      </c>
      <c r="AK590">
        <v>10.443</v>
      </c>
      <c r="AL590">
        <v>8.3919999999999995</v>
      </c>
      <c r="AM590">
        <v>6.718</v>
      </c>
      <c r="AN590">
        <v>5.3579999999999997</v>
      </c>
    </row>
    <row r="591" spans="1:62">
      <c r="A591" s="28">
        <v>0</v>
      </c>
      <c r="B591" s="28">
        <v>0</v>
      </c>
      <c r="C591" s="28">
        <v>0</v>
      </c>
      <c r="D591">
        <v>1E-3</v>
      </c>
      <c r="E591">
        <v>8.0000000000000002E-3</v>
      </c>
      <c r="F591">
        <v>5.8999999999999997E-2</v>
      </c>
      <c r="G591">
        <v>0.28399999999999997</v>
      </c>
      <c r="H591">
        <v>1.012</v>
      </c>
      <c r="I591">
        <v>2.851</v>
      </c>
      <c r="J591">
        <v>6.6849999999999996</v>
      </c>
      <c r="K591">
        <v>13.519</v>
      </c>
      <c r="L591">
        <v>24.206</v>
      </c>
      <c r="M591">
        <v>39.143000000000001</v>
      </c>
      <c r="N591">
        <v>58.052999999999997</v>
      </c>
      <c r="O591">
        <v>79.930000000000007</v>
      </c>
      <c r="P591">
        <v>103.17400000000001</v>
      </c>
      <c r="Q591">
        <v>125.85299999999999</v>
      </c>
      <c r="R591">
        <v>146.03100000000001</v>
      </c>
      <c r="S591">
        <v>162.07300000000001</v>
      </c>
      <c r="T591">
        <v>172.852</v>
      </c>
      <c r="U591">
        <v>177.85</v>
      </c>
      <c r="V591">
        <v>177.143</v>
      </c>
      <c r="W591">
        <v>171.30099999999999</v>
      </c>
      <c r="X591">
        <v>161.239</v>
      </c>
      <c r="Y591">
        <v>148.05600000000001</v>
      </c>
      <c r="Z591">
        <v>132.88800000000001</v>
      </c>
      <c r="AA591">
        <v>116.791</v>
      </c>
      <c r="AB591">
        <v>100.66200000000001</v>
      </c>
      <c r="AC591">
        <v>85.203999999999994</v>
      </c>
      <c r="AD591">
        <v>70.914000000000001</v>
      </c>
      <c r="AE591">
        <v>58.098999999999997</v>
      </c>
      <c r="AF591">
        <v>46.904000000000003</v>
      </c>
      <c r="AG591">
        <v>37.347000000000001</v>
      </c>
      <c r="AH591">
        <v>29.353999999999999</v>
      </c>
      <c r="AI591">
        <v>22.792000000000002</v>
      </c>
      <c r="AJ591">
        <v>17.494</v>
      </c>
      <c r="AK591">
        <v>13.282</v>
      </c>
      <c r="AL591">
        <v>9.9809999999999999</v>
      </c>
      <c r="AM591">
        <v>7.4279999999999999</v>
      </c>
      <c r="AN591">
        <v>5.4770000000000003</v>
      </c>
    </row>
    <row r="592" spans="1:62">
      <c r="A592" s="28">
        <v>0</v>
      </c>
      <c r="B592">
        <v>3.5999999999999997E-2</v>
      </c>
      <c r="C592">
        <v>0.42099999999999999</v>
      </c>
      <c r="D592">
        <v>2.0720000000000001</v>
      </c>
      <c r="E592">
        <v>6.37</v>
      </c>
      <c r="F592">
        <v>14.625</v>
      </c>
      <c r="G592">
        <v>27.53</v>
      </c>
      <c r="H592">
        <v>44.904000000000003</v>
      </c>
      <c r="I592">
        <v>65.728999999999999</v>
      </c>
      <c r="J592">
        <v>88.409000000000006</v>
      </c>
      <c r="K592">
        <v>111.11</v>
      </c>
      <c r="L592">
        <v>132.07599999999999</v>
      </c>
      <c r="M592">
        <v>149.86699999999999</v>
      </c>
      <c r="N592">
        <v>163.48500000000001</v>
      </c>
      <c r="O592">
        <v>172.41300000000001</v>
      </c>
      <c r="P592">
        <v>176.572</v>
      </c>
      <c r="Q592">
        <v>176.24799999999999</v>
      </c>
      <c r="R592">
        <v>171.98</v>
      </c>
      <c r="S592">
        <v>164.464</v>
      </c>
      <c r="T592">
        <v>154.464</v>
      </c>
      <c r="U592">
        <v>142.733</v>
      </c>
      <c r="V592">
        <v>129.96700000000001</v>
      </c>
      <c r="W592">
        <v>116.77</v>
      </c>
      <c r="X592">
        <v>103.639</v>
      </c>
      <c r="Y592">
        <v>90.96</v>
      </c>
      <c r="Z592">
        <v>79.013999999999996</v>
      </c>
      <c r="AA592">
        <v>67.986000000000004</v>
      </c>
      <c r="AB592">
        <v>57.984000000000002</v>
      </c>
      <c r="AC592">
        <v>49.051000000000002</v>
      </c>
      <c r="AD592">
        <v>41.179000000000002</v>
      </c>
      <c r="AE592">
        <v>34.325000000000003</v>
      </c>
      <c r="AF592">
        <v>28.422000000000001</v>
      </c>
      <c r="AG592">
        <v>23.388000000000002</v>
      </c>
      <c r="AH592">
        <v>19.132999999999999</v>
      </c>
      <c r="AI592">
        <v>15.566000000000001</v>
      </c>
      <c r="AJ592">
        <v>12.598000000000001</v>
      </c>
      <c r="AK592">
        <v>10.146000000000001</v>
      </c>
      <c r="AL592">
        <v>8.1329999999999991</v>
      </c>
      <c r="AM592">
        <v>6.4909999999999997</v>
      </c>
      <c r="AN592">
        <v>5.1589999999999998</v>
      </c>
    </row>
    <row r="593" spans="1:40">
      <c r="A593" s="28">
        <v>0</v>
      </c>
      <c r="B593">
        <v>8.9999999999999993E-3</v>
      </c>
      <c r="C593">
        <v>0.14000000000000001</v>
      </c>
      <c r="D593">
        <v>0.85899999999999999</v>
      </c>
      <c r="E593">
        <v>3.109</v>
      </c>
      <c r="F593">
        <v>8.1080000000000005</v>
      </c>
      <c r="G593">
        <v>16.911999999999999</v>
      </c>
      <c r="H593">
        <v>30.012</v>
      </c>
      <c r="I593">
        <v>47.137</v>
      </c>
      <c r="J593">
        <v>67.289000000000001</v>
      </c>
      <c r="K593">
        <v>88.965999999999994</v>
      </c>
      <c r="L593">
        <v>110.45099999999999</v>
      </c>
      <c r="M593">
        <v>130.10499999999999</v>
      </c>
      <c r="N593">
        <v>146.57900000000001</v>
      </c>
      <c r="O593">
        <v>158.94499999999999</v>
      </c>
      <c r="P593">
        <v>166.73099999999999</v>
      </c>
      <c r="Q593">
        <v>169.892</v>
      </c>
      <c r="R593">
        <v>168.72900000000001</v>
      </c>
      <c r="S593">
        <v>163.79400000000001</v>
      </c>
      <c r="T593">
        <v>155.79</v>
      </c>
      <c r="U593">
        <v>145.477</v>
      </c>
      <c r="V593">
        <v>133.60400000000001</v>
      </c>
      <c r="W593">
        <v>120.857</v>
      </c>
      <c r="X593">
        <v>107.82599999999999</v>
      </c>
      <c r="Y593">
        <v>94.988</v>
      </c>
      <c r="Z593">
        <v>82.707999999999998</v>
      </c>
      <c r="AA593">
        <v>71.244</v>
      </c>
      <c r="AB593">
        <v>60.761000000000003</v>
      </c>
      <c r="AC593">
        <v>51.341999999999999</v>
      </c>
      <c r="AD593">
        <v>43.011000000000003</v>
      </c>
      <c r="AE593">
        <v>35.741999999999997</v>
      </c>
      <c r="AF593">
        <v>29.48</v>
      </c>
      <c r="AG593">
        <v>24.143000000000001</v>
      </c>
      <c r="AH593">
        <v>19.641999999999999</v>
      </c>
      <c r="AI593">
        <v>15.88</v>
      </c>
      <c r="AJ593">
        <v>12.763999999999999</v>
      </c>
      <c r="AK593">
        <v>10.202</v>
      </c>
      <c r="AL593">
        <v>8.1110000000000007</v>
      </c>
      <c r="AM593">
        <v>6.4169999999999998</v>
      </c>
      <c r="AN593">
        <v>5.0529999999999999</v>
      </c>
    </row>
    <row r="594" spans="1:40">
      <c r="A594" s="28">
        <v>0</v>
      </c>
      <c r="B594">
        <v>3.0000000000000001E-3</v>
      </c>
      <c r="C594">
        <v>4.9000000000000002E-2</v>
      </c>
      <c r="D594">
        <v>0.3</v>
      </c>
      <c r="E594">
        <v>1.1060000000000001</v>
      </c>
      <c r="F594">
        <v>2.9670000000000001</v>
      </c>
      <c r="G594">
        <v>6.415</v>
      </c>
      <c r="H594">
        <v>11.865</v>
      </c>
      <c r="I594">
        <v>19.501000000000001</v>
      </c>
      <c r="J594">
        <v>29.224</v>
      </c>
      <c r="K594">
        <v>40.665999999999997</v>
      </c>
      <c r="L594">
        <v>53.247999999999998</v>
      </c>
      <c r="M594">
        <v>66.268000000000001</v>
      </c>
      <c r="N594">
        <v>78.997</v>
      </c>
      <c r="O594">
        <v>90.753</v>
      </c>
      <c r="P594">
        <v>100.97</v>
      </c>
      <c r="Q594">
        <v>109.22499999999999</v>
      </c>
      <c r="R594">
        <v>115.262</v>
      </c>
      <c r="S594">
        <v>118.979</v>
      </c>
      <c r="T594">
        <v>120.41500000000001</v>
      </c>
      <c r="U594">
        <v>119.721</v>
      </c>
      <c r="V594">
        <v>117.131</v>
      </c>
      <c r="W594">
        <v>112.932</v>
      </c>
      <c r="X594">
        <v>107.438</v>
      </c>
      <c r="Y594">
        <v>100.96599999999999</v>
      </c>
      <c r="Z594">
        <v>93.82</v>
      </c>
      <c r="AA594">
        <v>86.277000000000001</v>
      </c>
      <c r="AB594">
        <v>78.578999999999994</v>
      </c>
      <c r="AC594">
        <v>70.930000000000007</v>
      </c>
      <c r="AD594">
        <v>63.493000000000002</v>
      </c>
      <c r="AE594">
        <v>56.396000000000001</v>
      </c>
      <c r="AF594">
        <v>49.728000000000002</v>
      </c>
      <c r="AG594">
        <v>43.55</v>
      </c>
      <c r="AH594">
        <v>37.896000000000001</v>
      </c>
      <c r="AI594">
        <v>32.777000000000001</v>
      </c>
      <c r="AJ594">
        <v>28.189</v>
      </c>
      <c r="AK594">
        <v>24.113</v>
      </c>
      <c r="AL594">
        <v>20.521999999999998</v>
      </c>
      <c r="AM594">
        <v>17.381</v>
      </c>
      <c r="AN594">
        <v>14.654</v>
      </c>
    </row>
    <row r="595" spans="1:40">
      <c r="A595" s="28">
        <v>0</v>
      </c>
      <c r="B595" s="28">
        <v>0</v>
      </c>
      <c r="C595" s="28">
        <v>0</v>
      </c>
      <c r="D595">
        <v>1E-3</v>
      </c>
      <c r="E595">
        <v>7.0000000000000001E-3</v>
      </c>
      <c r="F595">
        <v>0.05</v>
      </c>
      <c r="G595">
        <v>0.23599999999999999</v>
      </c>
      <c r="H595">
        <v>0.82199999999999995</v>
      </c>
      <c r="I595">
        <v>2.278</v>
      </c>
      <c r="J595">
        <v>5.2770000000000001</v>
      </c>
      <c r="K595">
        <v>10.573</v>
      </c>
      <c r="L595">
        <v>18.803000000000001</v>
      </c>
      <c r="M595">
        <v>30.26</v>
      </c>
      <c r="N595">
        <v>44.741999999999997</v>
      </c>
      <c r="O595">
        <v>61.509</v>
      </c>
      <c r="P595">
        <v>79.376000000000005</v>
      </c>
      <c r="Q595">
        <v>96.909000000000006</v>
      </c>
      <c r="R595">
        <v>112.66200000000001</v>
      </c>
      <c r="S595">
        <v>125.389</v>
      </c>
      <c r="T595">
        <v>134.21199999999999</v>
      </c>
      <c r="U595">
        <v>138.69200000000001</v>
      </c>
      <c r="V595">
        <v>138.833</v>
      </c>
      <c r="W595">
        <v>135.00700000000001</v>
      </c>
      <c r="X595">
        <v>127.86</v>
      </c>
      <c r="Y595">
        <v>118.18899999999999</v>
      </c>
      <c r="Z595">
        <v>106.837</v>
      </c>
      <c r="AA595">
        <v>94.605000000000004</v>
      </c>
      <c r="AB595">
        <v>82.188999999999993</v>
      </c>
      <c r="AC595">
        <v>70.147999999999996</v>
      </c>
      <c r="AD595">
        <v>58.89</v>
      </c>
      <c r="AE595">
        <v>48.682000000000002</v>
      </c>
      <c r="AF595">
        <v>39.667000000000002</v>
      </c>
      <c r="AG595">
        <v>31.887</v>
      </c>
      <c r="AH595">
        <v>25.31</v>
      </c>
      <c r="AI595">
        <v>19.850000000000001</v>
      </c>
      <c r="AJ595">
        <v>15.393000000000001</v>
      </c>
      <c r="AK595">
        <v>11.811</v>
      </c>
      <c r="AL595">
        <v>8.9710000000000001</v>
      </c>
      <c r="AM595">
        <v>6.7489999999999997</v>
      </c>
      <c r="AN595">
        <v>5.032</v>
      </c>
    </row>
    <row r="596" spans="1:40">
      <c r="A596" s="28">
        <v>0</v>
      </c>
      <c r="B596" s="28">
        <v>0</v>
      </c>
      <c r="C596" s="28">
        <v>0</v>
      </c>
      <c r="D596" s="28">
        <v>0</v>
      </c>
      <c r="E596">
        <v>2E-3</v>
      </c>
      <c r="F596">
        <v>1.2999999999999999E-2</v>
      </c>
      <c r="G596">
        <v>6.5000000000000002E-2</v>
      </c>
      <c r="H596">
        <v>0.23699999999999999</v>
      </c>
      <c r="I596">
        <v>0.69</v>
      </c>
      <c r="J596">
        <v>1.69</v>
      </c>
      <c r="K596">
        <v>3.5979999999999999</v>
      </c>
      <c r="L596">
        <v>6.827</v>
      </c>
      <c r="M596">
        <v>11.766</v>
      </c>
      <c r="N596">
        <v>18.684000000000001</v>
      </c>
      <c r="O596">
        <v>27.657</v>
      </c>
      <c r="P596">
        <v>38.517000000000003</v>
      </c>
      <c r="Q596">
        <v>50.847000000000001</v>
      </c>
      <c r="R596">
        <v>64.025999999999996</v>
      </c>
      <c r="S596">
        <v>77.3</v>
      </c>
      <c r="T596">
        <v>89.878</v>
      </c>
      <c r="U596">
        <v>101.017</v>
      </c>
      <c r="V596">
        <v>110.101</v>
      </c>
      <c r="W596">
        <v>116.697</v>
      </c>
      <c r="X596">
        <v>120.57</v>
      </c>
      <c r="Y596">
        <v>121.69</v>
      </c>
      <c r="Z596">
        <v>120.203</v>
      </c>
      <c r="AA596">
        <v>116.395</v>
      </c>
      <c r="AB596">
        <v>110.65</v>
      </c>
      <c r="AC596">
        <v>103.40300000000001</v>
      </c>
      <c r="AD596">
        <v>95.102999999999994</v>
      </c>
      <c r="AE596">
        <v>86.177999999999997</v>
      </c>
      <c r="AF596">
        <v>77.010000000000005</v>
      </c>
      <c r="AG596">
        <v>67.924999999999997</v>
      </c>
      <c r="AH596">
        <v>59.182000000000002</v>
      </c>
      <c r="AI596">
        <v>50.970999999999997</v>
      </c>
      <c r="AJ596">
        <v>43.424999999999997</v>
      </c>
      <c r="AK596">
        <v>36.616999999999997</v>
      </c>
      <c r="AL596">
        <v>30.577999999999999</v>
      </c>
      <c r="AM596">
        <v>25.3</v>
      </c>
      <c r="AN596">
        <v>20.751000000000001</v>
      </c>
    </row>
    <row r="597" spans="1:40">
      <c r="A597" s="28">
        <v>0</v>
      </c>
      <c r="B597" s="28">
        <v>0</v>
      </c>
      <c r="C597">
        <v>1E-3</v>
      </c>
      <c r="D597">
        <v>8.9999999999999993E-3</v>
      </c>
      <c r="E597">
        <v>5.8999999999999997E-2</v>
      </c>
      <c r="F597">
        <v>0.24299999999999999</v>
      </c>
      <c r="G597">
        <v>0.747</v>
      </c>
      <c r="H597">
        <v>1.855</v>
      </c>
      <c r="I597">
        <v>3.919</v>
      </c>
      <c r="J597">
        <v>7.2919999999999998</v>
      </c>
      <c r="K597">
        <v>12.252000000000001</v>
      </c>
      <c r="L597">
        <v>18.931999999999999</v>
      </c>
      <c r="M597">
        <v>27.274000000000001</v>
      </c>
      <c r="N597">
        <v>37.024999999999999</v>
      </c>
      <c r="O597">
        <v>47.762999999999998</v>
      </c>
      <c r="P597">
        <v>58.947000000000003</v>
      </c>
      <c r="Q597">
        <v>69.98</v>
      </c>
      <c r="R597">
        <v>80.281000000000006</v>
      </c>
      <c r="S597">
        <v>89.331999999999994</v>
      </c>
      <c r="T597">
        <v>96.727999999999994</v>
      </c>
      <c r="U597">
        <v>102.193</v>
      </c>
      <c r="V597">
        <v>105.59</v>
      </c>
      <c r="W597">
        <v>106.91500000000001</v>
      </c>
      <c r="X597">
        <v>106.274</v>
      </c>
      <c r="Y597">
        <v>103.86</v>
      </c>
      <c r="Z597">
        <v>99.930999999999997</v>
      </c>
      <c r="AA597">
        <v>94.775000000000006</v>
      </c>
      <c r="AB597">
        <v>88.694000000000003</v>
      </c>
      <c r="AC597">
        <v>81.980999999999995</v>
      </c>
      <c r="AD597">
        <v>74.906999999999996</v>
      </c>
      <c r="AE597">
        <v>67.709999999999994</v>
      </c>
      <c r="AF597">
        <v>60.59</v>
      </c>
      <c r="AG597">
        <v>53.71</v>
      </c>
      <c r="AH597">
        <v>47.19</v>
      </c>
      <c r="AI597">
        <v>41.116</v>
      </c>
      <c r="AJ597">
        <v>35.542999999999999</v>
      </c>
      <c r="AK597">
        <v>30.497</v>
      </c>
      <c r="AL597">
        <v>25.984000000000002</v>
      </c>
      <c r="AM597">
        <v>21.992000000000001</v>
      </c>
      <c r="AN597">
        <v>18.495999999999999</v>
      </c>
    </row>
    <row r="598" spans="1:40">
      <c r="A598" s="28">
        <v>0</v>
      </c>
      <c r="B598" s="28">
        <v>0</v>
      </c>
      <c r="C598">
        <v>4.0000000000000001E-3</v>
      </c>
      <c r="D598">
        <v>4.2000000000000003E-2</v>
      </c>
      <c r="E598">
        <v>0.22500000000000001</v>
      </c>
      <c r="F598">
        <v>0.81100000000000005</v>
      </c>
      <c r="G598">
        <v>2.23</v>
      </c>
      <c r="H598">
        <v>5.0279999999999996</v>
      </c>
      <c r="I598">
        <v>9.7569999999999997</v>
      </c>
      <c r="J598">
        <v>16.835999999999999</v>
      </c>
      <c r="K598">
        <v>26.43</v>
      </c>
      <c r="L598">
        <v>38.393999999999998</v>
      </c>
      <c r="M598">
        <v>52.271000000000001</v>
      </c>
      <c r="N598">
        <v>67.358000000000004</v>
      </c>
      <c r="O598">
        <v>82.796999999999997</v>
      </c>
      <c r="P598">
        <v>97.69</v>
      </c>
      <c r="Q598">
        <v>111.19799999999999</v>
      </c>
      <c r="R598">
        <v>122.625</v>
      </c>
      <c r="S598">
        <v>131.46700000000001</v>
      </c>
      <c r="T598">
        <v>137.43299999999999</v>
      </c>
      <c r="U598">
        <v>140.44</v>
      </c>
      <c r="V598">
        <v>140.59</v>
      </c>
      <c r="W598">
        <v>138.131</v>
      </c>
      <c r="X598">
        <v>133.41499999999999</v>
      </c>
      <c r="Y598">
        <v>126.855</v>
      </c>
      <c r="Z598">
        <v>118.89100000000001</v>
      </c>
      <c r="AA598">
        <v>109.952</v>
      </c>
      <c r="AB598">
        <v>100.43899999999999</v>
      </c>
      <c r="AC598">
        <v>90.703999999999994</v>
      </c>
      <c r="AD598">
        <v>81.043000000000006</v>
      </c>
      <c r="AE598">
        <v>71.692999999999998</v>
      </c>
      <c r="AF598">
        <v>62.834000000000003</v>
      </c>
      <c r="AG598">
        <v>54.59</v>
      </c>
      <c r="AH598">
        <v>47.040999999999997</v>
      </c>
      <c r="AI598">
        <v>40.222999999999999</v>
      </c>
      <c r="AJ598">
        <v>34.143999999999998</v>
      </c>
      <c r="AK598">
        <v>28.785</v>
      </c>
      <c r="AL598">
        <v>24.109000000000002</v>
      </c>
      <c r="AM598">
        <v>20.068999999999999</v>
      </c>
      <c r="AN598">
        <v>16.608000000000001</v>
      </c>
    </row>
    <row r="599" spans="1:40">
      <c r="A599" s="28">
        <v>0</v>
      </c>
      <c r="B599" s="28">
        <v>0</v>
      </c>
      <c r="C599">
        <v>5.0000000000000001E-3</v>
      </c>
      <c r="D599">
        <v>0.06</v>
      </c>
      <c r="E599">
        <v>0.34699999999999998</v>
      </c>
      <c r="F599">
        <v>1.304</v>
      </c>
      <c r="G599">
        <v>3.6560000000000001</v>
      </c>
      <c r="H599">
        <v>8.2919999999999998</v>
      </c>
      <c r="I599">
        <v>16.013999999999999</v>
      </c>
      <c r="J599">
        <v>27.268999999999998</v>
      </c>
      <c r="K599">
        <v>41.960999999999999</v>
      </c>
      <c r="L599">
        <v>59.414000000000001</v>
      </c>
      <c r="M599">
        <v>78.477000000000004</v>
      </c>
      <c r="N599">
        <v>97.721000000000004</v>
      </c>
      <c r="O599">
        <v>115.67700000000001</v>
      </c>
      <c r="P599">
        <v>131.047</v>
      </c>
      <c r="Q599">
        <v>142.85300000000001</v>
      </c>
      <c r="R599">
        <v>150.518</v>
      </c>
      <c r="S599">
        <v>153.87100000000001</v>
      </c>
      <c r="T599">
        <v>153.096</v>
      </c>
      <c r="U599">
        <v>148.65600000000001</v>
      </c>
      <c r="V599">
        <v>141.19399999999999</v>
      </c>
      <c r="W599">
        <v>131.441</v>
      </c>
      <c r="X599">
        <v>120.139</v>
      </c>
      <c r="Y599">
        <v>107.97799999999999</v>
      </c>
      <c r="Z599">
        <v>95.558000000000007</v>
      </c>
      <c r="AA599">
        <v>83.367000000000004</v>
      </c>
      <c r="AB599">
        <v>71.775000000000006</v>
      </c>
      <c r="AC599">
        <v>61.04</v>
      </c>
      <c r="AD599">
        <v>51.320999999999998</v>
      </c>
      <c r="AE599">
        <v>42.69</v>
      </c>
      <c r="AF599">
        <v>35.158000000000001</v>
      </c>
      <c r="AG599">
        <v>28.684999999999999</v>
      </c>
      <c r="AH599">
        <v>23.198</v>
      </c>
      <c r="AI599">
        <v>18.606000000000002</v>
      </c>
      <c r="AJ599">
        <v>14.807</v>
      </c>
      <c r="AK599">
        <v>11.696999999999999</v>
      </c>
      <c r="AL599">
        <v>9.1760000000000002</v>
      </c>
      <c r="AM599">
        <v>7.1509999999999998</v>
      </c>
      <c r="AN599">
        <v>5.5369999999999999</v>
      </c>
    </row>
    <row r="600" spans="1:40">
      <c r="A600" s="28">
        <v>0</v>
      </c>
      <c r="B600" s="28">
        <v>0</v>
      </c>
      <c r="C600" s="28">
        <v>0</v>
      </c>
      <c r="D600">
        <v>4.0000000000000001E-3</v>
      </c>
      <c r="E600">
        <v>3.6999999999999998E-2</v>
      </c>
      <c r="F600">
        <v>0.20200000000000001</v>
      </c>
      <c r="G600">
        <v>0.76600000000000001</v>
      </c>
      <c r="H600">
        <v>2.2330000000000001</v>
      </c>
      <c r="I600">
        <v>5.3289999999999997</v>
      </c>
      <c r="J600">
        <v>10.864000000000001</v>
      </c>
      <c r="K600">
        <v>19.513000000000002</v>
      </c>
      <c r="L600">
        <v>31.581</v>
      </c>
      <c r="M600">
        <v>46.847999999999999</v>
      </c>
      <c r="N600">
        <v>64.543000000000006</v>
      </c>
      <c r="O600">
        <v>83.451999999999998</v>
      </c>
      <c r="P600">
        <v>102.113</v>
      </c>
      <c r="Q600">
        <v>119.05500000000001</v>
      </c>
      <c r="R600">
        <v>133.00700000000001</v>
      </c>
      <c r="S600">
        <v>143.059</v>
      </c>
      <c r="T600">
        <v>148.72499999999999</v>
      </c>
      <c r="U600">
        <v>149.953</v>
      </c>
      <c r="V600">
        <v>147.05699999999999</v>
      </c>
      <c r="W600">
        <v>140.625</v>
      </c>
      <c r="X600">
        <v>131.41200000000001</v>
      </c>
      <c r="Y600">
        <v>120.235</v>
      </c>
      <c r="Z600">
        <v>107.89100000000001</v>
      </c>
      <c r="AA600">
        <v>95.091999999999999</v>
      </c>
      <c r="AB600">
        <v>82.429000000000002</v>
      </c>
      <c r="AC600">
        <v>70.358000000000004</v>
      </c>
      <c r="AD600">
        <v>59.195999999999998</v>
      </c>
      <c r="AE600">
        <v>49.142000000000003</v>
      </c>
      <c r="AF600">
        <v>40.284999999999997</v>
      </c>
      <c r="AG600">
        <v>32.639000000000003</v>
      </c>
      <c r="AH600">
        <v>26.152000000000001</v>
      </c>
      <c r="AI600">
        <v>20.738</v>
      </c>
      <c r="AJ600">
        <v>16.283999999999999</v>
      </c>
      <c r="AK600">
        <v>12.667999999999999</v>
      </c>
      <c r="AL600">
        <v>9.7690000000000001</v>
      </c>
      <c r="AM600">
        <v>7.4710000000000001</v>
      </c>
      <c r="AN600">
        <v>5.6689999999999996</v>
      </c>
    </row>
    <row r="601" spans="1:40">
      <c r="A601" s="28">
        <v>0</v>
      </c>
      <c r="B601" s="28">
        <v>0</v>
      </c>
      <c r="C601" s="28">
        <v>0</v>
      </c>
      <c r="D601" s="28">
        <v>0</v>
      </c>
      <c r="E601">
        <v>1E-3</v>
      </c>
      <c r="F601">
        <v>0.01</v>
      </c>
      <c r="G601">
        <v>0.05</v>
      </c>
      <c r="H601">
        <v>0.183</v>
      </c>
      <c r="I601">
        <v>0.53700000000000003</v>
      </c>
      <c r="J601">
        <v>1.3280000000000001</v>
      </c>
      <c r="K601">
        <v>2.8519999999999999</v>
      </c>
      <c r="L601">
        <v>5.4589999999999996</v>
      </c>
      <c r="M601">
        <v>9.4879999999999995</v>
      </c>
      <c r="N601">
        <v>15.191000000000001</v>
      </c>
      <c r="O601">
        <v>22.667000000000002</v>
      </c>
      <c r="P601">
        <v>31.817</v>
      </c>
      <c r="Q601">
        <v>42.329000000000001</v>
      </c>
      <c r="R601">
        <v>53.707999999999998</v>
      </c>
      <c r="S601">
        <v>65.332999999999998</v>
      </c>
      <c r="T601">
        <v>76.528999999999996</v>
      </c>
      <c r="U601">
        <v>86.646000000000001</v>
      </c>
      <c r="V601">
        <v>95.126999999999995</v>
      </c>
      <c r="W601">
        <v>101.553</v>
      </c>
      <c r="X601">
        <v>105.67400000000001</v>
      </c>
      <c r="Y601">
        <v>107.411</v>
      </c>
      <c r="Z601">
        <v>106.845</v>
      </c>
      <c r="AA601">
        <v>104.18300000000001</v>
      </c>
      <c r="AB601">
        <v>99.727999999999994</v>
      </c>
      <c r="AC601">
        <v>93.838999999999999</v>
      </c>
      <c r="AD601">
        <v>86.897999999999996</v>
      </c>
      <c r="AE601">
        <v>79.278999999999996</v>
      </c>
      <c r="AF601">
        <v>71.325999999999993</v>
      </c>
      <c r="AG601">
        <v>63.335000000000001</v>
      </c>
      <c r="AH601">
        <v>55.552999999999997</v>
      </c>
      <c r="AI601">
        <v>48.165999999999997</v>
      </c>
      <c r="AJ601">
        <v>41.308</v>
      </c>
      <c r="AK601">
        <v>35.063000000000002</v>
      </c>
      <c r="AL601">
        <v>29.472999999999999</v>
      </c>
      <c r="AM601">
        <v>24.547000000000001</v>
      </c>
      <c r="AN601">
        <v>20.265000000000001</v>
      </c>
    </row>
    <row r="602" spans="1:40">
      <c r="A602" s="28">
        <v>0</v>
      </c>
      <c r="B602" s="28">
        <v>0</v>
      </c>
      <c r="C602">
        <v>1E-3</v>
      </c>
      <c r="D602">
        <v>7.0000000000000001E-3</v>
      </c>
      <c r="E602">
        <v>4.8000000000000001E-2</v>
      </c>
      <c r="F602">
        <v>0.20899999999999999</v>
      </c>
      <c r="G602">
        <v>0.67</v>
      </c>
      <c r="H602">
        <v>1.718</v>
      </c>
      <c r="I602">
        <v>3.7240000000000002</v>
      </c>
      <c r="J602">
        <v>7.077</v>
      </c>
      <c r="K602">
        <v>12.096</v>
      </c>
      <c r="L602">
        <v>18.952000000000002</v>
      </c>
      <c r="M602">
        <v>27.609000000000002</v>
      </c>
      <c r="N602">
        <v>37.811999999999998</v>
      </c>
      <c r="O602">
        <v>49.110999999999997</v>
      </c>
      <c r="P602">
        <v>60.917999999999999</v>
      </c>
      <c r="Q602">
        <v>72.578000000000003</v>
      </c>
      <c r="R602">
        <v>83.444999999999993</v>
      </c>
      <c r="S602">
        <v>92.945999999999998</v>
      </c>
      <c r="T602">
        <v>100.633</v>
      </c>
      <c r="U602">
        <v>106.208</v>
      </c>
      <c r="V602">
        <v>109.529</v>
      </c>
      <c r="W602">
        <v>110.60299999999999</v>
      </c>
      <c r="X602">
        <v>109.562</v>
      </c>
      <c r="Y602">
        <v>106.63500000000001</v>
      </c>
      <c r="Z602">
        <v>102.117</v>
      </c>
      <c r="AA602">
        <v>96.335999999999999</v>
      </c>
      <c r="AB602">
        <v>89.632000000000005</v>
      </c>
      <c r="AC602">
        <v>82.326999999999998</v>
      </c>
      <c r="AD602">
        <v>74.715999999999994</v>
      </c>
      <c r="AE602">
        <v>67.052999999999997</v>
      </c>
      <c r="AF602">
        <v>59.548999999999999</v>
      </c>
      <c r="AG602">
        <v>52.368000000000002</v>
      </c>
      <c r="AH602">
        <v>45.63</v>
      </c>
      <c r="AI602">
        <v>39.414999999999999</v>
      </c>
      <c r="AJ602">
        <v>33.768999999999998</v>
      </c>
      <c r="AK602">
        <v>28.709</v>
      </c>
      <c r="AL602">
        <v>24.228999999999999</v>
      </c>
      <c r="AM602">
        <v>20.306000000000001</v>
      </c>
      <c r="AN602">
        <v>16.907</v>
      </c>
    </row>
    <row r="603" spans="1:40">
      <c r="A603" s="28">
        <v>0</v>
      </c>
      <c r="B603">
        <v>1E-3</v>
      </c>
      <c r="C603">
        <v>3.1E-2</v>
      </c>
      <c r="D603">
        <v>0.23300000000000001</v>
      </c>
      <c r="E603">
        <v>0.996</v>
      </c>
      <c r="F603">
        <v>2.97</v>
      </c>
      <c r="G603">
        <v>6.923</v>
      </c>
      <c r="H603">
        <v>13.502000000000001</v>
      </c>
      <c r="I603">
        <v>23.012</v>
      </c>
      <c r="J603">
        <v>35.289000000000001</v>
      </c>
      <c r="K603">
        <v>49.716000000000001</v>
      </c>
      <c r="L603">
        <v>65.328999999999994</v>
      </c>
      <c r="M603">
        <v>80.995999999999995</v>
      </c>
      <c r="N603">
        <v>95.587999999999994</v>
      </c>
      <c r="O603">
        <v>108.13500000000001</v>
      </c>
      <c r="P603">
        <v>117.917</v>
      </c>
      <c r="Q603">
        <v>124.514</v>
      </c>
      <c r="R603">
        <v>127.798</v>
      </c>
      <c r="S603">
        <v>127.896</v>
      </c>
      <c r="T603">
        <v>125.13200000000001</v>
      </c>
      <c r="U603">
        <v>119.959</v>
      </c>
      <c r="V603">
        <v>112.9</v>
      </c>
      <c r="W603">
        <v>104.489</v>
      </c>
      <c r="X603">
        <v>95.234999999999999</v>
      </c>
      <c r="Y603">
        <v>85.590999999999994</v>
      </c>
      <c r="Z603">
        <v>75.936000000000007</v>
      </c>
      <c r="AA603">
        <v>66.570999999999998</v>
      </c>
      <c r="AB603">
        <v>57.719000000000001</v>
      </c>
      <c r="AC603">
        <v>49.533999999999999</v>
      </c>
      <c r="AD603">
        <v>42.104999999999997</v>
      </c>
      <c r="AE603">
        <v>35.472999999999999</v>
      </c>
      <c r="AF603">
        <v>29.637</v>
      </c>
      <c r="AG603">
        <v>24.568000000000001</v>
      </c>
      <c r="AH603">
        <v>20.216999999999999</v>
      </c>
      <c r="AI603">
        <v>16.521999999999998</v>
      </c>
      <c r="AJ603">
        <v>13.414</v>
      </c>
      <c r="AK603">
        <v>10.824</v>
      </c>
      <c r="AL603">
        <v>8.6829999999999998</v>
      </c>
      <c r="AM603">
        <v>6.9279999999999999</v>
      </c>
      <c r="AN603">
        <v>5.4980000000000002</v>
      </c>
    </row>
    <row r="604" spans="1:40">
      <c r="A604" s="28">
        <v>0</v>
      </c>
      <c r="B604" s="28">
        <v>0</v>
      </c>
      <c r="C604">
        <v>8.0000000000000002E-3</v>
      </c>
      <c r="D604">
        <v>6.3E-2</v>
      </c>
      <c r="E604">
        <v>0.28899999999999998</v>
      </c>
      <c r="F604">
        <v>0.92</v>
      </c>
      <c r="G604">
        <v>2.2890000000000001</v>
      </c>
      <c r="H604">
        <v>4.7670000000000003</v>
      </c>
      <c r="I604">
        <v>8.68</v>
      </c>
      <c r="J604">
        <v>14.222</v>
      </c>
      <c r="K604">
        <v>21.411000000000001</v>
      </c>
      <c r="L604">
        <v>30.071000000000002</v>
      </c>
      <c r="M604">
        <v>39.848999999999997</v>
      </c>
      <c r="N604">
        <v>50.27</v>
      </c>
      <c r="O604">
        <v>60.792000000000002</v>
      </c>
      <c r="P604">
        <v>70.869</v>
      </c>
      <c r="Q604">
        <v>80.004999999999995</v>
      </c>
      <c r="R604">
        <v>87.792000000000002</v>
      </c>
      <c r="S604">
        <v>93.936999999999998</v>
      </c>
      <c r="T604">
        <v>98.266000000000005</v>
      </c>
      <c r="U604">
        <v>100.72499999999999</v>
      </c>
      <c r="V604">
        <v>101.361</v>
      </c>
      <c r="W604">
        <v>100.30800000000001</v>
      </c>
      <c r="X604">
        <v>97.757999999999996</v>
      </c>
      <c r="Y604">
        <v>93.947000000000003</v>
      </c>
      <c r="Z604">
        <v>89.126000000000005</v>
      </c>
      <c r="AA604">
        <v>83.551000000000002</v>
      </c>
      <c r="AB604">
        <v>77.463999999999999</v>
      </c>
      <c r="AC604">
        <v>71.088999999999999</v>
      </c>
      <c r="AD604">
        <v>64.619</v>
      </c>
      <c r="AE604">
        <v>58.216000000000001</v>
      </c>
      <c r="AF604">
        <v>52.012999999999998</v>
      </c>
      <c r="AG604">
        <v>46.107999999999997</v>
      </c>
      <c r="AH604">
        <v>40.575000000000003</v>
      </c>
      <c r="AI604">
        <v>35.46</v>
      </c>
      <c r="AJ604">
        <v>30.788</v>
      </c>
      <c r="AK604">
        <v>26.568000000000001</v>
      </c>
      <c r="AL604">
        <v>22.792999999999999</v>
      </c>
      <c r="AM604">
        <v>19.446999999999999</v>
      </c>
      <c r="AN604">
        <v>16.504999999999999</v>
      </c>
    </row>
    <row r="605" spans="1:40">
      <c r="A605" s="28">
        <v>0</v>
      </c>
      <c r="B605" s="28">
        <v>0</v>
      </c>
      <c r="C605" s="28">
        <v>0</v>
      </c>
      <c r="D605">
        <v>1E-3</v>
      </c>
      <c r="E605">
        <v>8.0000000000000002E-3</v>
      </c>
      <c r="F605">
        <v>5.6000000000000001E-2</v>
      </c>
      <c r="G605">
        <v>0.25600000000000001</v>
      </c>
      <c r="H605">
        <v>0.87</v>
      </c>
      <c r="I605">
        <v>2.3610000000000002</v>
      </c>
      <c r="J605">
        <v>5.3780000000000001</v>
      </c>
      <c r="K605">
        <v>10.632</v>
      </c>
      <c r="L605">
        <v>18.71</v>
      </c>
      <c r="M605">
        <v>29.873000000000001</v>
      </c>
      <c r="N605">
        <v>43.912999999999997</v>
      </c>
      <c r="O605">
        <v>60.125999999999998</v>
      </c>
      <c r="P605">
        <v>77.402000000000001</v>
      </c>
      <c r="Q605">
        <v>94.4</v>
      </c>
      <c r="R605">
        <v>109.76300000000001</v>
      </c>
      <c r="S605">
        <v>122.31699999999999</v>
      </c>
      <c r="T605">
        <v>131.21700000000001</v>
      </c>
      <c r="U605">
        <v>136.023</v>
      </c>
      <c r="V605">
        <v>136.69499999999999</v>
      </c>
      <c r="W605">
        <v>133.548</v>
      </c>
      <c r="X605">
        <v>127.152</v>
      </c>
      <c r="Y605">
        <v>118.233</v>
      </c>
      <c r="Z605">
        <v>107.57299999999999</v>
      </c>
      <c r="AA605">
        <v>95.926000000000002</v>
      </c>
      <c r="AB605">
        <v>83.962999999999994</v>
      </c>
      <c r="AC605">
        <v>72.231999999999999</v>
      </c>
      <c r="AD605">
        <v>61.148000000000003</v>
      </c>
      <c r="AE605">
        <v>50.991999999999997</v>
      </c>
      <c r="AF605">
        <v>41.929000000000002</v>
      </c>
      <c r="AG605">
        <v>34.026000000000003</v>
      </c>
      <c r="AH605">
        <v>27.271999999999998</v>
      </c>
      <c r="AI605">
        <v>21.605</v>
      </c>
      <c r="AJ605">
        <v>16.928000000000001</v>
      </c>
      <c r="AK605">
        <v>13.127000000000001</v>
      </c>
      <c r="AL605">
        <v>10.08</v>
      </c>
      <c r="AM605">
        <v>7.6680000000000001</v>
      </c>
      <c r="AN605">
        <v>5.782</v>
      </c>
    </row>
    <row r="606" spans="1:40">
      <c r="A606" s="28">
        <v>0</v>
      </c>
      <c r="B606" s="28">
        <v>0</v>
      </c>
      <c r="C606" s="28">
        <v>0</v>
      </c>
      <c r="D606" s="28">
        <v>0</v>
      </c>
      <c r="E606">
        <v>6.0000000000000001E-3</v>
      </c>
      <c r="F606">
        <v>4.3999999999999997E-2</v>
      </c>
      <c r="G606">
        <v>0.21199999999999999</v>
      </c>
      <c r="H606">
        <v>0.749</v>
      </c>
      <c r="I606">
        <v>2.1019999999999999</v>
      </c>
      <c r="J606">
        <v>4.9210000000000003</v>
      </c>
      <c r="K606">
        <v>9.9570000000000007</v>
      </c>
      <c r="L606">
        <v>17.864999999999998</v>
      </c>
      <c r="M606">
        <v>28.991</v>
      </c>
      <c r="N606">
        <v>43.198999999999998</v>
      </c>
      <c r="O606">
        <v>59.817999999999998</v>
      </c>
      <c r="P606">
        <v>77.722999999999999</v>
      </c>
      <c r="Q606">
        <v>95.504999999999995</v>
      </c>
      <c r="R606">
        <v>111.71</v>
      </c>
      <c r="S606">
        <v>125.054</v>
      </c>
      <c r="T606">
        <v>134.59899999999999</v>
      </c>
      <c r="U606">
        <v>139.834</v>
      </c>
      <c r="V606">
        <v>140.691</v>
      </c>
      <c r="W606">
        <v>137.48599999999999</v>
      </c>
      <c r="X606">
        <v>130.82300000000001</v>
      </c>
      <c r="Y606">
        <v>121.48</v>
      </c>
      <c r="Z606">
        <v>110.297</v>
      </c>
      <c r="AA606">
        <v>98.085999999999999</v>
      </c>
      <c r="AB606">
        <v>85.566999999999993</v>
      </c>
      <c r="AC606">
        <v>73.323999999999998</v>
      </c>
      <c r="AD606">
        <v>61.795999999999999</v>
      </c>
      <c r="AE606">
        <v>51.279000000000003</v>
      </c>
      <c r="AF606">
        <v>41.938000000000002</v>
      </c>
      <c r="AG606">
        <v>33.834000000000003</v>
      </c>
      <c r="AH606">
        <v>26.95</v>
      </c>
      <c r="AI606">
        <v>21.209</v>
      </c>
      <c r="AJ606">
        <v>16.501999999999999</v>
      </c>
      <c r="AK606">
        <v>12.702999999999999</v>
      </c>
      <c r="AL606">
        <v>9.68</v>
      </c>
      <c r="AM606">
        <v>7.306</v>
      </c>
      <c r="AN606">
        <v>5.4640000000000004</v>
      </c>
    </row>
    <row r="607" spans="1:40">
      <c r="A607" s="28">
        <v>0</v>
      </c>
      <c r="B607" s="28">
        <v>0</v>
      </c>
      <c r="C607" s="28">
        <v>0</v>
      </c>
      <c r="D607">
        <v>2E-3</v>
      </c>
      <c r="E607">
        <v>2.3E-2</v>
      </c>
      <c r="F607">
        <v>0.13100000000000001</v>
      </c>
      <c r="G607">
        <v>0.51400000000000001</v>
      </c>
      <c r="H607">
        <v>1.5409999999999999</v>
      </c>
      <c r="I607">
        <v>3.7669999999999999</v>
      </c>
      <c r="J607">
        <v>7.8470000000000004</v>
      </c>
      <c r="K607">
        <v>14.369</v>
      </c>
      <c r="L607">
        <v>23.669</v>
      </c>
      <c r="M607">
        <v>35.683999999999997</v>
      </c>
      <c r="N607">
        <v>49.901000000000003</v>
      </c>
      <c r="O607">
        <v>65.418000000000006</v>
      </c>
      <c r="P607">
        <v>81.085999999999999</v>
      </c>
      <c r="Q607">
        <v>95.686000000000007</v>
      </c>
      <c r="R607">
        <v>108.12</v>
      </c>
      <c r="S607">
        <v>117.541</v>
      </c>
      <c r="T607">
        <v>123.44</v>
      </c>
      <c r="U607">
        <v>125.658</v>
      </c>
      <c r="V607">
        <v>124.36</v>
      </c>
      <c r="W607">
        <v>119.958</v>
      </c>
      <c r="X607">
        <v>113.033</v>
      </c>
      <c r="Y607">
        <v>104.24299999999999</v>
      </c>
      <c r="Z607">
        <v>94.254000000000005</v>
      </c>
      <c r="AA607">
        <v>83.680999999999997</v>
      </c>
      <c r="AB607">
        <v>73.046999999999997</v>
      </c>
      <c r="AC607">
        <v>62.771000000000001</v>
      </c>
      <c r="AD607">
        <v>53.158000000000001</v>
      </c>
      <c r="AE607">
        <v>44.405999999999999</v>
      </c>
      <c r="AF607">
        <v>36.624000000000002</v>
      </c>
      <c r="AG607">
        <v>29.846</v>
      </c>
      <c r="AH607">
        <v>24.05</v>
      </c>
      <c r="AI607">
        <v>19.175999999999998</v>
      </c>
      <c r="AJ607">
        <v>15.137</v>
      </c>
      <c r="AK607">
        <v>11.837</v>
      </c>
      <c r="AL607">
        <v>9.1739999999999995</v>
      </c>
      <c r="AM607">
        <v>7.05</v>
      </c>
      <c r="AN607">
        <v>5.375</v>
      </c>
    </row>
    <row r="608" spans="1:40">
      <c r="A608" s="28">
        <v>0</v>
      </c>
      <c r="B608">
        <v>3.0000000000000001E-3</v>
      </c>
      <c r="C608">
        <v>4.1000000000000002E-2</v>
      </c>
      <c r="D608">
        <v>0.247</v>
      </c>
      <c r="E608">
        <v>0.9</v>
      </c>
      <c r="F608">
        <v>2.3929999999999998</v>
      </c>
      <c r="G608">
        <v>5.1440000000000001</v>
      </c>
      <c r="H608">
        <v>9.4809999999999999</v>
      </c>
      <c r="I608">
        <v>15.557</v>
      </c>
      <c r="J608">
        <v>23.31</v>
      </c>
      <c r="K608">
        <v>32.466000000000001</v>
      </c>
      <c r="L608">
        <v>42.59</v>
      </c>
      <c r="M608">
        <v>53.145000000000003</v>
      </c>
      <c r="N608">
        <v>63.563000000000002</v>
      </c>
      <c r="O608">
        <v>73.305999999999997</v>
      </c>
      <c r="P608">
        <v>81.915999999999997</v>
      </c>
      <c r="Q608">
        <v>89.04</v>
      </c>
      <c r="R608">
        <v>94.448999999999998</v>
      </c>
      <c r="S608">
        <v>98.036000000000001</v>
      </c>
      <c r="T608">
        <v>99.799000000000007</v>
      </c>
      <c r="U608">
        <v>99.831000000000003</v>
      </c>
      <c r="V608">
        <v>98.293000000000006</v>
      </c>
      <c r="W608">
        <v>95.394999999999996</v>
      </c>
      <c r="X608">
        <v>91.372</v>
      </c>
      <c r="Y608">
        <v>86.468000000000004</v>
      </c>
      <c r="Z608">
        <v>80.924999999999997</v>
      </c>
      <c r="AA608">
        <v>74.963999999999999</v>
      </c>
      <c r="AB608">
        <v>68.786000000000001</v>
      </c>
      <c r="AC608">
        <v>62.563000000000002</v>
      </c>
      <c r="AD608">
        <v>56.438000000000002</v>
      </c>
      <c r="AE608">
        <v>50.524000000000001</v>
      </c>
      <c r="AF608">
        <v>44.905999999999999</v>
      </c>
      <c r="AG608">
        <v>39.646000000000001</v>
      </c>
      <c r="AH608">
        <v>34.780999999999999</v>
      </c>
      <c r="AI608">
        <v>30.332000000000001</v>
      </c>
      <c r="AJ608">
        <v>26.305</v>
      </c>
      <c r="AK608">
        <v>22.692</v>
      </c>
      <c r="AL608">
        <v>19.477</v>
      </c>
      <c r="AM608">
        <v>16.638000000000002</v>
      </c>
      <c r="AN608">
        <v>14.15</v>
      </c>
    </row>
    <row r="609" spans="1:40">
      <c r="A609" s="28">
        <v>0</v>
      </c>
      <c r="B609">
        <v>1E-3</v>
      </c>
      <c r="C609">
        <v>1.2E-2</v>
      </c>
      <c r="D609">
        <v>8.7999999999999995E-2</v>
      </c>
      <c r="E609">
        <v>0.371</v>
      </c>
      <c r="F609">
        <v>1.109</v>
      </c>
      <c r="G609">
        <v>2.6240000000000001</v>
      </c>
      <c r="H609">
        <v>5.2389999999999999</v>
      </c>
      <c r="I609">
        <v>9.1959999999999997</v>
      </c>
      <c r="J609">
        <v>14.598000000000001</v>
      </c>
      <c r="K609">
        <v>21.373999999999999</v>
      </c>
      <c r="L609">
        <v>29.288</v>
      </c>
      <c r="M609">
        <v>37.968000000000004</v>
      </c>
      <c r="N609">
        <v>46.963999999999999</v>
      </c>
      <c r="O609">
        <v>55.795000000000002</v>
      </c>
      <c r="P609">
        <v>64.007999999999996</v>
      </c>
      <c r="Q609">
        <v>71.215000000000003</v>
      </c>
      <c r="R609">
        <v>77.117999999999995</v>
      </c>
      <c r="S609">
        <v>81.524000000000001</v>
      </c>
      <c r="T609">
        <v>84.344999999999999</v>
      </c>
      <c r="U609">
        <v>85.587999999999994</v>
      </c>
      <c r="V609">
        <v>85.337000000000003</v>
      </c>
      <c r="W609">
        <v>83.738</v>
      </c>
      <c r="X609">
        <v>80.98</v>
      </c>
      <c r="Y609">
        <v>77.272000000000006</v>
      </c>
      <c r="Z609">
        <v>72.831999999999994</v>
      </c>
      <c r="AA609">
        <v>67.870999999999995</v>
      </c>
      <c r="AB609">
        <v>62.585999999999999</v>
      </c>
      <c r="AC609">
        <v>57.151000000000003</v>
      </c>
      <c r="AD609">
        <v>51.715000000000003</v>
      </c>
      <c r="AE609">
        <v>46.401000000000003</v>
      </c>
      <c r="AF609">
        <v>41.302999999999997</v>
      </c>
      <c r="AG609">
        <v>36.491999999999997</v>
      </c>
      <c r="AH609">
        <v>32.015999999999998</v>
      </c>
      <c r="AI609">
        <v>27.905000000000001</v>
      </c>
      <c r="AJ609">
        <v>24.170999999999999</v>
      </c>
      <c r="AK609">
        <v>20.814</v>
      </c>
      <c r="AL609">
        <v>17.824000000000002</v>
      </c>
      <c r="AM609">
        <v>15.183</v>
      </c>
      <c r="AN609">
        <v>12.87</v>
      </c>
    </row>
    <row r="610" spans="1:40">
      <c r="A610" s="28">
        <v>0</v>
      </c>
      <c r="B610" s="28">
        <v>0</v>
      </c>
      <c r="C610" s="28">
        <v>0</v>
      </c>
      <c r="D610">
        <v>5.0000000000000001E-3</v>
      </c>
      <c r="E610">
        <v>4.2999999999999997E-2</v>
      </c>
      <c r="F610">
        <v>0.22</v>
      </c>
      <c r="G610">
        <v>0.79</v>
      </c>
      <c r="H610">
        <v>2.2000000000000002</v>
      </c>
      <c r="I610">
        <v>5.0549999999999997</v>
      </c>
      <c r="J610">
        <v>9.9860000000000007</v>
      </c>
      <c r="K610">
        <v>17.469000000000001</v>
      </c>
      <c r="L610">
        <v>27.652000000000001</v>
      </c>
      <c r="M610">
        <v>40.261000000000003</v>
      </c>
      <c r="N610">
        <v>54.606000000000002</v>
      </c>
      <c r="O610">
        <v>69.685000000000002</v>
      </c>
      <c r="P610">
        <v>84.346999999999994</v>
      </c>
      <c r="Q610">
        <v>97.471999999999994</v>
      </c>
      <c r="R610">
        <v>108.12</v>
      </c>
      <c r="S610">
        <v>115.642</v>
      </c>
      <c r="T610">
        <v>119.71899999999999</v>
      </c>
      <c r="U610">
        <v>120.351</v>
      </c>
      <c r="V610">
        <v>117.812</v>
      </c>
      <c r="W610">
        <v>112.571</v>
      </c>
      <c r="X610">
        <v>105.212</v>
      </c>
      <c r="Y610">
        <v>96.363</v>
      </c>
      <c r="Z610">
        <v>86.626999999999995</v>
      </c>
      <c r="AA610">
        <v>76.545000000000002</v>
      </c>
      <c r="AB610">
        <v>66.566999999999993</v>
      </c>
      <c r="AC610">
        <v>57.039000000000001</v>
      </c>
      <c r="AD610">
        <v>48.204999999999998</v>
      </c>
      <c r="AE610">
        <v>40.218000000000004</v>
      </c>
      <c r="AF610">
        <v>33.152000000000001</v>
      </c>
      <c r="AG610">
        <v>27.021000000000001</v>
      </c>
      <c r="AH610">
        <v>21.791</v>
      </c>
      <c r="AI610">
        <v>17.399000000000001</v>
      </c>
      <c r="AJ610">
        <v>13.762</v>
      </c>
      <c r="AK610">
        <v>10.789</v>
      </c>
      <c r="AL610">
        <v>8.3870000000000005</v>
      </c>
      <c r="AM610">
        <v>6.468</v>
      </c>
      <c r="AN610">
        <v>4.95</v>
      </c>
    </row>
    <row r="611" spans="1:40">
      <c r="A611" s="28">
        <v>0</v>
      </c>
      <c r="B611" s="28">
        <v>0</v>
      </c>
      <c r="C611">
        <v>5.0000000000000001E-3</v>
      </c>
      <c r="D611">
        <v>4.4999999999999998E-2</v>
      </c>
      <c r="E611">
        <v>0.219</v>
      </c>
      <c r="F611">
        <v>0.72899999999999998</v>
      </c>
      <c r="G611">
        <v>1.88</v>
      </c>
      <c r="H611">
        <v>4.0259999999999998</v>
      </c>
      <c r="I611">
        <v>7.4880000000000004</v>
      </c>
      <c r="J611">
        <v>12.477</v>
      </c>
      <c r="K611">
        <v>19.024999999999999</v>
      </c>
      <c r="L611">
        <v>26.977</v>
      </c>
      <c r="M611">
        <v>35.997</v>
      </c>
      <c r="N611">
        <v>45.622</v>
      </c>
      <c r="O611">
        <v>55.319000000000003</v>
      </c>
      <c r="P611">
        <v>64.552000000000007</v>
      </c>
      <c r="Q611">
        <v>72.837000000000003</v>
      </c>
      <c r="R611">
        <v>79.781999999999996</v>
      </c>
      <c r="S611">
        <v>85.111000000000004</v>
      </c>
      <c r="T611">
        <v>88.674999999999997</v>
      </c>
      <c r="U611">
        <v>90.441999999999993</v>
      </c>
      <c r="V611">
        <v>90.483999999999995</v>
      </c>
      <c r="W611">
        <v>88.953000000000003</v>
      </c>
      <c r="X611">
        <v>86.06</v>
      </c>
      <c r="Y611">
        <v>82.046999999999997</v>
      </c>
      <c r="Z611">
        <v>77.171999999999997</v>
      </c>
      <c r="AA611">
        <v>71.688000000000002</v>
      </c>
      <c r="AB611">
        <v>65.828000000000003</v>
      </c>
      <c r="AC611">
        <v>59.802</v>
      </c>
      <c r="AD611">
        <v>53.787999999999997</v>
      </c>
      <c r="AE611">
        <v>47.93</v>
      </c>
      <c r="AF611">
        <v>42.338000000000001</v>
      </c>
      <c r="AG611">
        <v>37.094999999999999</v>
      </c>
      <c r="AH611">
        <v>32.252000000000002</v>
      </c>
      <c r="AI611">
        <v>27.838999999999999</v>
      </c>
      <c r="AJ611">
        <v>23.866</v>
      </c>
      <c r="AK611">
        <v>20.329000000000001</v>
      </c>
      <c r="AL611">
        <v>17.210999999999999</v>
      </c>
      <c r="AM611">
        <v>14.487</v>
      </c>
      <c r="AN611">
        <v>12.128</v>
      </c>
    </row>
    <row r="612" spans="1:40">
      <c r="A612" s="28">
        <v>0</v>
      </c>
      <c r="B612" s="28">
        <v>0</v>
      </c>
      <c r="C612">
        <v>1E-3</v>
      </c>
      <c r="D612">
        <v>1.2E-2</v>
      </c>
      <c r="E612">
        <v>8.7999999999999995E-2</v>
      </c>
      <c r="F612">
        <v>0.38700000000000001</v>
      </c>
      <c r="G612">
        <v>1.242</v>
      </c>
      <c r="H612">
        <v>3.1520000000000001</v>
      </c>
      <c r="I612">
        <v>6.7050000000000001</v>
      </c>
      <c r="J612">
        <v>12.413</v>
      </c>
      <c r="K612">
        <v>20.552</v>
      </c>
      <c r="L612">
        <v>31.045000000000002</v>
      </c>
      <c r="M612">
        <v>43.433</v>
      </c>
      <c r="N612">
        <v>56.936999999999998</v>
      </c>
      <c r="O612">
        <v>70.582999999999998</v>
      </c>
      <c r="P612">
        <v>83.355999999999995</v>
      </c>
      <c r="Q612">
        <v>94.346000000000004</v>
      </c>
      <c r="R612">
        <v>102.85</v>
      </c>
      <c r="S612">
        <v>108.43899999999999</v>
      </c>
      <c r="T612">
        <v>110.96299999999999</v>
      </c>
      <c r="U612">
        <v>110.529</v>
      </c>
      <c r="V612">
        <v>107.44499999999999</v>
      </c>
      <c r="W612">
        <v>102.158</v>
      </c>
      <c r="X612">
        <v>95.183000000000007</v>
      </c>
      <c r="Y612">
        <v>87.052000000000007</v>
      </c>
      <c r="Z612">
        <v>78.266999999999996</v>
      </c>
      <c r="AA612">
        <v>69.266999999999996</v>
      </c>
      <c r="AB612">
        <v>60.411999999999999</v>
      </c>
      <c r="AC612">
        <v>51.978999999999999</v>
      </c>
      <c r="AD612">
        <v>44.161000000000001</v>
      </c>
      <c r="AE612">
        <v>37.079000000000001</v>
      </c>
      <c r="AF612">
        <v>30.791</v>
      </c>
      <c r="AG612">
        <v>25.306000000000001</v>
      </c>
      <c r="AH612">
        <v>20.596</v>
      </c>
      <c r="AI612">
        <v>16.611000000000001</v>
      </c>
      <c r="AJ612">
        <v>13.281000000000001</v>
      </c>
      <c r="AK612">
        <v>10.532999999999999</v>
      </c>
      <c r="AL612">
        <v>8.2889999999999997</v>
      </c>
      <c r="AM612">
        <v>6.476</v>
      </c>
      <c r="AN612">
        <v>5.024</v>
      </c>
    </row>
    <row r="613" spans="1:40">
      <c r="A613" s="28">
        <v>0</v>
      </c>
      <c r="B613" s="28">
        <v>0</v>
      </c>
      <c r="C613" s="28">
        <v>0</v>
      </c>
      <c r="D613" s="28">
        <v>0</v>
      </c>
      <c r="E613">
        <v>4.0000000000000001E-3</v>
      </c>
      <c r="F613">
        <v>0.03</v>
      </c>
      <c r="G613">
        <v>0.14699999999999999</v>
      </c>
      <c r="H613">
        <v>0.53600000000000003</v>
      </c>
      <c r="I613">
        <v>1.5449999999999999</v>
      </c>
      <c r="J613">
        <v>3.7010000000000001</v>
      </c>
      <c r="K613">
        <v>7.6379999999999999</v>
      </c>
      <c r="L613">
        <v>13.949</v>
      </c>
      <c r="M613">
        <v>22.992999999999999</v>
      </c>
      <c r="N613">
        <v>34.744</v>
      </c>
      <c r="O613">
        <v>48.718000000000004</v>
      </c>
      <c r="P613">
        <v>64.018000000000001</v>
      </c>
      <c r="Q613">
        <v>79.468999999999994</v>
      </c>
      <c r="R613">
        <v>93.813000000000002</v>
      </c>
      <c r="S613">
        <v>105.9</v>
      </c>
      <c r="T613">
        <v>114.848</v>
      </c>
      <c r="U613">
        <v>120.136</v>
      </c>
      <c r="V613">
        <v>121.627</v>
      </c>
      <c r="W613">
        <v>119.53</v>
      </c>
      <c r="X613">
        <v>114.321</v>
      </c>
      <c r="Y613">
        <v>106.65</v>
      </c>
      <c r="Z613">
        <v>97.239000000000004</v>
      </c>
      <c r="AA613">
        <v>86.801000000000002</v>
      </c>
      <c r="AB613">
        <v>75.978999999999999</v>
      </c>
      <c r="AC613">
        <v>65.305999999999997</v>
      </c>
      <c r="AD613">
        <v>55.188000000000002</v>
      </c>
      <c r="AE613">
        <v>45.905999999999999</v>
      </c>
      <c r="AF613">
        <v>37.622999999999998</v>
      </c>
      <c r="AG613">
        <v>30.408999999999999</v>
      </c>
      <c r="AH613">
        <v>24.26</v>
      </c>
      <c r="AI613">
        <v>19.117999999999999</v>
      </c>
      <c r="AJ613">
        <v>14.891999999999999</v>
      </c>
      <c r="AK613">
        <v>11.474</v>
      </c>
      <c r="AL613">
        <v>8.7490000000000006</v>
      </c>
      <c r="AM613">
        <v>6.6070000000000002</v>
      </c>
      <c r="AN613">
        <v>4.9429999999999996</v>
      </c>
    </row>
    <row r="614" spans="1:40">
      <c r="A614" s="28">
        <v>0</v>
      </c>
      <c r="B614" s="28">
        <v>0</v>
      </c>
      <c r="C614" s="28">
        <v>0</v>
      </c>
      <c r="D614">
        <v>6.0000000000000001E-3</v>
      </c>
      <c r="E614">
        <v>3.7999999999999999E-2</v>
      </c>
      <c r="F614">
        <v>0.16500000000000001</v>
      </c>
      <c r="G614">
        <v>0.53200000000000003</v>
      </c>
      <c r="H614">
        <v>1.373</v>
      </c>
      <c r="I614">
        <v>2.9950000000000001</v>
      </c>
      <c r="J614">
        <v>5.726</v>
      </c>
      <c r="K614">
        <v>9.8460000000000001</v>
      </c>
      <c r="L614">
        <v>15.516999999999999</v>
      </c>
      <c r="M614">
        <v>22.736000000000001</v>
      </c>
      <c r="N614">
        <v>31.315999999999999</v>
      </c>
      <c r="O614">
        <v>40.904000000000003</v>
      </c>
      <c r="P614">
        <v>51.023000000000003</v>
      </c>
      <c r="Q614">
        <v>61.125999999999998</v>
      </c>
      <c r="R614">
        <v>70.665000000000006</v>
      </c>
      <c r="S614">
        <v>79.141999999999996</v>
      </c>
      <c r="T614">
        <v>86.153999999999996</v>
      </c>
      <c r="U614">
        <v>91.418000000000006</v>
      </c>
      <c r="V614">
        <v>94.783000000000001</v>
      </c>
      <c r="W614">
        <v>96.224000000000004</v>
      </c>
      <c r="X614">
        <v>95.825999999999993</v>
      </c>
      <c r="Y614">
        <v>93.760999999999996</v>
      </c>
      <c r="Z614">
        <v>90.262</v>
      </c>
      <c r="AA614">
        <v>85.602000000000004</v>
      </c>
      <c r="AB614">
        <v>80.061999999999998</v>
      </c>
      <c r="AC614">
        <v>73.921999999999997</v>
      </c>
      <c r="AD614">
        <v>67.438000000000002</v>
      </c>
      <c r="AE614">
        <v>60.835999999999999</v>
      </c>
      <c r="AF614">
        <v>54.308999999999997</v>
      </c>
      <c r="AG614">
        <v>48.006999999999998</v>
      </c>
      <c r="AH614">
        <v>42.045999999999999</v>
      </c>
      <c r="AI614">
        <v>36.506</v>
      </c>
      <c r="AJ614">
        <v>31.437999999999999</v>
      </c>
      <c r="AK614">
        <v>26.864000000000001</v>
      </c>
      <c r="AL614">
        <v>22.788</v>
      </c>
      <c r="AM614">
        <v>19.196999999999999</v>
      </c>
      <c r="AN614">
        <v>16.065000000000001</v>
      </c>
    </row>
    <row r="615" spans="1:40">
      <c r="A615" s="28">
        <v>0</v>
      </c>
      <c r="B615" s="28">
        <v>0</v>
      </c>
      <c r="C615">
        <v>1E-3</v>
      </c>
      <c r="D615">
        <v>1.2999999999999999E-2</v>
      </c>
      <c r="E615">
        <v>9.1999999999999998E-2</v>
      </c>
      <c r="F615">
        <v>0.40600000000000003</v>
      </c>
      <c r="G615">
        <v>1.306</v>
      </c>
      <c r="H615">
        <v>3.3239999999999998</v>
      </c>
      <c r="I615">
        <v>7.0810000000000004</v>
      </c>
      <c r="J615">
        <v>13.125</v>
      </c>
      <c r="K615">
        <v>21.747</v>
      </c>
      <c r="L615">
        <v>32.865000000000002</v>
      </c>
      <c r="M615">
        <v>45.987000000000002</v>
      </c>
      <c r="N615">
        <v>60.281999999999996</v>
      </c>
      <c r="O615">
        <v>74.709999999999994</v>
      </c>
      <c r="P615">
        <v>88.194000000000003</v>
      </c>
      <c r="Q615">
        <v>99.765000000000001</v>
      </c>
      <c r="R615">
        <v>108.682</v>
      </c>
      <c r="S615">
        <v>114.495</v>
      </c>
      <c r="T615">
        <v>117.053</v>
      </c>
      <c r="U615">
        <v>116.47799999999999</v>
      </c>
      <c r="V615">
        <v>113.104</v>
      </c>
      <c r="W615">
        <v>107.41200000000001</v>
      </c>
      <c r="X615">
        <v>99.953999999999994</v>
      </c>
      <c r="Y615">
        <v>91.296999999999997</v>
      </c>
      <c r="Z615">
        <v>81.971000000000004</v>
      </c>
      <c r="AA615">
        <v>72.441999999999993</v>
      </c>
      <c r="AB615">
        <v>63.088000000000001</v>
      </c>
      <c r="AC615">
        <v>54.198999999999998</v>
      </c>
      <c r="AD615">
        <v>45.975000000000001</v>
      </c>
      <c r="AE615">
        <v>38.54</v>
      </c>
      <c r="AF615">
        <v>31.952000000000002</v>
      </c>
      <c r="AG615">
        <v>26.216000000000001</v>
      </c>
      <c r="AH615">
        <v>21.3</v>
      </c>
      <c r="AI615">
        <v>17.149000000000001</v>
      </c>
      <c r="AJ615">
        <v>13.686999999999999</v>
      </c>
      <c r="AK615">
        <v>10.835000000000001</v>
      </c>
      <c r="AL615">
        <v>8.5109999999999992</v>
      </c>
      <c r="AM615">
        <v>6.6369999999999996</v>
      </c>
      <c r="AN615">
        <v>5.1390000000000002</v>
      </c>
    </row>
    <row r="616" spans="1:40">
      <c r="A616" s="28">
        <v>0</v>
      </c>
      <c r="B616" s="28">
        <v>0</v>
      </c>
      <c r="C616" s="28">
        <v>0</v>
      </c>
      <c r="D616">
        <v>8.0000000000000002E-3</v>
      </c>
      <c r="E616">
        <v>6.4000000000000001E-2</v>
      </c>
      <c r="F616">
        <v>0.30399999999999999</v>
      </c>
      <c r="G616">
        <v>1.0369999999999999</v>
      </c>
      <c r="H616">
        <v>2.7690000000000001</v>
      </c>
      <c r="I616">
        <v>6.141</v>
      </c>
      <c r="J616">
        <v>11.773</v>
      </c>
      <c r="K616">
        <v>20.073</v>
      </c>
      <c r="L616">
        <v>31.082000000000001</v>
      </c>
      <c r="M616">
        <v>44.404000000000003</v>
      </c>
      <c r="N616">
        <v>59.247999999999998</v>
      </c>
      <c r="O616">
        <v>74.548000000000002</v>
      </c>
      <c r="P616">
        <v>89.141000000000005</v>
      </c>
      <c r="Q616">
        <v>101.937</v>
      </c>
      <c r="R616">
        <v>112.06399999999999</v>
      </c>
      <c r="S616">
        <v>118.95</v>
      </c>
      <c r="T616">
        <v>122.35599999999999</v>
      </c>
      <c r="U616">
        <v>122.349</v>
      </c>
      <c r="V616">
        <v>119.248</v>
      </c>
      <c r="W616">
        <v>113.551</v>
      </c>
      <c r="X616">
        <v>105.849</v>
      </c>
      <c r="Y616">
        <v>96.763000000000005</v>
      </c>
      <c r="Z616">
        <v>86.884</v>
      </c>
      <c r="AA616">
        <v>76.73</v>
      </c>
      <c r="AB616">
        <v>66.73</v>
      </c>
      <c r="AC616">
        <v>57.212000000000003</v>
      </c>
      <c r="AD616">
        <v>48.404000000000003</v>
      </c>
      <c r="AE616">
        <v>40.448</v>
      </c>
      <c r="AF616">
        <v>33.409999999999997</v>
      </c>
      <c r="AG616">
        <v>27.297000000000001</v>
      </c>
      <c r="AH616">
        <v>22.077000000000002</v>
      </c>
      <c r="AI616">
        <v>17.684000000000001</v>
      </c>
      <c r="AJ616">
        <v>14.037000000000001</v>
      </c>
      <c r="AK616">
        <v>11.047000000000001</v>
      </c>
      <c r="AL616">
        <v>8.6240000000000006</v>
      </c>
      <c r="AM616">
        <v>6.681</v>
      </c>
      <c r="AN616">
        <v>5.1379999999999999</v>
      </c>
    </row>
    <row r="617" spans="1:40">
      <c r="A617">
        <v>6.0000000000000001E-3</v>
      </c>
      <c r="B617">
        <v>0.20699999999999999</v>
      </c>
      <c r="C617">
        <v>1.353</v>
      </c>
      <c r="D617">
        <v>4.4829999999999997</v>
      </c>
      <c r="E617">
        <v>10.336</v>
      </c>
      <c r="F617">
        <v>19.056000000000001</v>
      </c>
      <c r="G617">
        <v>30.210999999999999</v>
      </c>
      <c r="H617">
        <v>42.965000000000003</v>
      </c>
      <c r="I617">
        <v>56.298000000000002</v>
      </c>
      <c r="J617">
        <v>69.2</v>
      </c>
      <c r="K617">
        <v>80.808999999999997</v>
      </c>
      <c r="L617">
        <v>90.483000000000004</v>
      </c>
      <c r="M617">
        <v>97.822999999999993</v>
      </c>
      <c r="N617">
        <v>102.664</v>
      </c>
      <c r="O617">
        <v>105.03400000000001</v>
      </c>
      <c r="P617">
        <v>105.10899999999999</v>
      </c>
      <c r="Q617">
        <v>103.169</v>
      </c>
      <c r="R617">
        <v>99.549000000000007</v>
      </c>
      <c r="S617">
        <v>94.608000000000004</v>
      </c>
      <c r="T617">
        <v>88.698999999999998</v>
      </c>
      <c r="U617">
        <v>82.146000000000001</v>
      </c>
      <c r="V617">
        <v>75.239000000000004</v>
      </c>
      <c r="W617">
        <v>68.222999999999999</v>
      </c>
      <c r="X617">
        <v>61.293999999999997</v>
      </c>
      <c r="Y617">
        <v>54.606000000000002</v>
      </c>
      <c r="Z617">
        <v>48.271999999999998</v>
      </c>
      <c r="AA617">
        <v>42.368000000000002</v>
      </c>
      <c r="AB617">
        <v>36.94</v>
      </c>
      <c r="AC617">
        <v>32.01</v>
      </c>
      <c r="AD617">
        <v>27.577999999999999</v>
      </c>
      <c r="AE617">
        <v>23.634</v>
      </c>
      <c r="AF617">
        <v>20.152000000000001</v>
      </c>
      <c r="AG617">
        <v>17.103000000000002</v>
      </c>
      <c r="AH617">
        <v>14.451000000000001</v>
      </c>
      <c r="AI617">
        <v>12.16</v>
      </c>
      <c r="AJ617">
        <v>10.192</v>
      </c>
      <c r="AK617">
        <v>8.5109999999999992</v>
      </c>
      <c r="AL617">
        <v>7.0819999999999999</v>
      </c>
      <c r="AM617">
        <v>5.8739999999999997</v>
      </c>
      <c r="AN617">
        <v>4.8559999999999999</v>
      </c>
    </row>
    <row r="618" spans="1:40">
      <c r="A618">
        <v>0.03</v>
      </c>
      <c r="B618">
        <v>0.64700000000000002</v>
      </c>
      <c r="C618">
        <v>3.2280000000000002</v>
      </c>
      <c r="D618">
        <v>8.8759999999999994</v>
      </c>
      <c r="E618">
        <v>17.829000000000001</v>
      </c>
      <c r="F618">
        <v>29.545000000000002</v>
      </c>
      <c r="G618">
        <v>43.006999999999998</v>
      </c>
      <c r="H618">
        <v>57.031999999999996</v>
      </c>
      <c r="I618">
        <v>70.506</v>
      </c>
      <c r="J618">
        <v>82.52</v>
      </c>
      <c r="K618">
        <v>92.435000000000002</v>
      </c>
      <c r="L618">
        <v>99.884</v>
      </c>
      <c r="M618">
        <v>104.744</v>
      </c>
      <c r="N618">
        <v>107.08499999999999</v>
      </c>
      <c r="O618">
        <v>107.11799999999999</v>
      </c>
      <c r="P618">
        <v>105.145</v>
      </c>
      <c r="Q618">
        <v>101.514</v>
      </c>
      <c r="R618">
        <v>96.587999999999994</v>
      </c>
      <c r="S618">
        <v>90.715000000000003</v>
      </c>
      <c r="T618">
        <v>84.213999999999999</v>
      </c>
      <c r="U618">
        <v>77.364999999999995</v>
      </c>
      <c r="V618">
        <v>70.403000000000006</v>
      </c>
      <c r="W618">
        <v>63.518000000000001</v>
      </c>
      <c r="X618">
        <v>56.856999999999999</v>
      </c>
      <c r="Y618">
        <v>50.53</v>
      </c>
      <c r="Z618">
        <v>44.609000000000002</v>
      </c>
      <c r="AA618">
        <v>39.142000000000003</v>
      </c>
      <c r="AB618">
        <v>34.15</v>
      </c>
      <c r="AC618">
        <v>29.638999999999999</v>
      </c>
      <c r="AD618">
        <v>25.597000000000001</v>
      </c>
      <c r="AE618">
        <v>22.006</v>
      </c>
      <c r="AF618">
        <v>18.838000000000001</v>
      </c>
      <c r="AG618">
        <v>16.061</v>
      </c>
      <c r="AH618">
        <v>13.641999999999999</v>
      </c>
      <c r="AI618">
        <v>11.545999999999999</v>
      </c>
      <c r="AJ618">
        <v>9.7390000000000008</v>
      </c>
      <c r="AK618">
        <v>8.19</v>
      </c>
      <c r="AL618">
        <v>6.8659999999999997</v>
      </c>
      <c r="AM618">
        <v>5.74</v>
      </c>
      <c r="AN618">
        <v>4.7859999999999996</v>
      </c>
    </row>
    <row r="619" spans="1:40">
      <c r="A619" s="28">
        <v>0</v>
      </c>
      <c r="B619">
        <v>0.01</v>
      </c>
      <c r="C619">
        <v>0.13300000000000001</v>
      </c>
      <c r="D619">
        <v>0.71599999999999997</v>
      </c>
      <c r="E619">
        <v>2.367</v>
      </c>
      <c r="F619">
        <v>5.7759999999999998</v>
      </c>
      <c r="G619">
        <v>11.462999999999999</v>
      </c>
      <c r="H619">
        <v>19.597000000000001</v>
      </c>
      <c r="I619">
        <v>29.933</v>
      </c>
      <c r="J619">
        <v>41.863</v>
      </c>
      <c r="K619">
        <v>54.551000000000002</v>
      </c>
      <c r="L619">
        <v>67.076999999999998</v>
      </c>
      <c r="M619">
        <v>78.58</v>
      </c>
      <c r="N619">
        <v>88.352000000000004</v>
      </c>
      <c r="O619">
        <v>95.9</v>
      </c>
      <c r="P619">
        <v>100.96</v>
      </c>
      <c r="Q619">
        <v>103.479</v>
      </c>
      <c r="R619">
        <v>103.584</v>
      </c>
      <c r="S619">
        <v>101.53100000000001</v>
      </c>
      <c r="T619">
        <v>97.665000000000006</v>
      </c>
      <c r="U619">
        <v>92.367000000000004</v>
      </c>
      <c r="V619">
        <v>86.028000000000006</v>
      </c>
      <c r="W619">
        <v>79.013999999999996</v>
      </c>
      <c r="X619">
        <v>71.653000000000006</v>
      </c>
      <c r="Y619">
        <v>64.224000000000004</v>
      </c>
      <c r="Z619">
        <v>56.95</v>
      </c>
      <c r="AA619">
        <v>50.000999999999998</v>
      </c>
      <c r="AB619">
        <v>43.497999999999998</v>
      </c>
      <c r="AC619">
        <v>37.520000000000003</v>
      </c>
      <c r="AD619">
        <v>32.106999999999999</v>
      </c>
      <c r="AE619">
        <v>27.271999999999998</v>
      </c>
      <c r="AF619">
        <v>23.004999999999999</v>
      </c>
      <c r="AG619">
        <v>19.279</v>
      </c>
      <c r="AH619">
        <v>16.059000000000001</v>
      </c>
      <c r="AI619">
        <v>13.3</v>
      </c>
      <c r="AJ619">
        <v>10.955</v>
      </c>
      <c r="AK619">
        <v>8.9770000000000003</v>
      </c>
      <c r="AL619">
        <v>7.3209999999999997</v>
      </c>
      <c r="AM619">
        <v>5.9429999999999996</v>
      </c>
      <c r="AN619">
        <v>4.8040000000000003</v>
      </c>
    </row>
    <row r="620" spans="1:40">
      <c r="A620">
        <v>0.03</v>
      </c>
      <c r="B620">
        <v>0.622</v>
      </c>
      <c r="C620">
        <v>3.0630000000000002</v>
      </c>
      <c r="D620">
        <v>8.3520000000000003</v>
      </c>
      <c r="E620">
        <v>16.690000000000001</v>
      </c>
      <c r="F620">
        <v>27.57</v>
      </c>
      <c r="G620">
        <v>40.06</v>
      </c>
      <c r="H620">
        <v>53.081000000000003</v>
      </c>
      <c r="I620">
        <v>65.616</v>
      </c>
      <c r="J620">
        <v>76.834999999999994</v>
      </c>
      <c r="K620">
        <v>86.150999999999996</v>
      </c>
      <c r="L620">
        <v>93.22</v>
      </c>
      <c r="M620">
        <v>97.92</v>
      </c>
      <c r="N620">
        <v>100.303</v>
      </c>
      <c r="O620">
        <v>100.553</v>
      </c>
      <c r="P620">
        <v>98.936000000000007</v>
      </c>
      <c r="Q620">
        <v>95.765000000000001</v>
      </c>
      <c r="R620">
        <v>91.366</v>
      </c>
      <c r="S620">
        <v>86.055000000000007</v>
      </c>
      <c r="T620">
        <v>80.126999999999995</v>
      </c>
      <c r="U620">
        <v>73.837999999999994</v>
      </c>
      <c r="V620">
        <v>67.409000000000006</v>
      </c>
      <c r="W620">
        <v>61.017000000000003</v>
      </c>
      <c r="X620">
        <v>54.802999999999997</v>
      </c>
      <c r="Y620">
        <v>48.872</v>
      </c>
      <c r="Z620">
        <v>43.298000000000002</v>
      </c>
      <c r="AA620">
        <v>38.128</v>
      </c>
      <c r="AB620">
        <v>33.387</v>
      </c>
      <c r="AC620">
        <v>29.084</v>
      </c>
      <c r="AD620">
        <v>25.213000000000001</v>
      </c>
      <c r="AE620">
        <v>21.757999999999999</v>
      </c>
      <c r="AF620">
        <v>18.696999999999999</v>
      </c>
      <c r="AG620">
        <v>16.003</v>
      </c>
      <c r="AH620">
        <v>13.646000000000001</v>
      </c>
      <c r="AI620">
        <v>11.596</v>
      </c>
      <c r="AJ620">
        <v>9.8209999999999997</v>
      </c>
      <c r="AK620">
        <v>8.2919999999999998</v>
      </c>
      <c r="AL620">
        <v>6.98</v>
      </c>
      <c r="AM620">
        <v>5.859</v>
      </c>
      <c r="AN620">
        <v>4.9050000000000002</v>
      </c>
    </row>
    <row r="621" spans="1:40">
      <c r="A621" s="28">
        <v>0</v>
      </c>
      <c r="B621" s="28">
        <v>0</v>
      </c>
      <c r="C621">
        <v>4.0000000000000001E-3</v>
      </c>
      <c r="D621">
        <v>3.7999999999999999E-2</v>
      </c>
      <c r="E621">
        <v>0.189</v>
      </c>
      <c r="F621">
        <v>0.63900000000000001</v>
      </c>
      <c r="G621">
        <v>1.665</v>
      </c>
      <c r="H621">
        <v>3.5990000000000002</v>
      </c>
      <c r="I621">
        <v>6.7539999999999996</v>
      </c>
      <c r="J621">
        <v>11.345000000000001</v>
      </c>
      <c r="K621">
        <v>17.431000000000001</v>
      </c>
      <c r="L621">
        <v>24.893000000000001</v>
      </c>
      <c r="M621">
        <v>33.441000000000003</v>
      </c>
      <c r="N621">
        <v>42.655000000000001</v>
      </c>
      <c r="O621">
        <v>52.04</v>
      </c>
      <c r="P621">
        <v>61.085999999999999</v>
      </c>
      <c r="Q621">
        <v>69.319000000000003</v>
      </c>
      <c r="R621">
        <v>76.346999999999994</v>
      </c>
      <c r="S621">
        <v>81.882000000000005</v>
      </c>
      <c r="T621">
        <v>85.754000000000005</v>
      </c>
      <c r="U621">
        <v>87.906000000000006</v>
      </c>
      <c r="V621">
        <v>88.381</v>
      </c>
      <c r="W621">
        <v>87.305000000000007</v>
      </c>
      <c r="X621">
        <v>84.864999999999995</v>
      </c>
      <c r="Y621">
        <v>81.283000000000001</v>
      </c>
      <c r="Z621">
        <v>76.801000000000002</v>
      </c>
      <c r="AA621">
        <v>71.661000000000001</v>
      </c>
      <c r="AB621">
        <v>66.093000000000004</v>
      </c>
      <c r="AC621">
        <v>60.302</v>
      </c>
      <c r="AD621">
        <v>54.469000000000001</v>
      </c>
      <c r="AE621">
        <v>48.74</v>
      </c>
      <c r="AF621">
        <v>43.232999999999997</v>
      </c>
      <c r="AG621">
        <v>38.033999999999999</v>
      </c>
      <c r="AH621">
        <v>33.201999999999998</v>
      </c>
      <c r="AI621">
        <v>28.773</v>
      </c>
      <c r="AJ621">
        <v>24.765000000000001</v>
      </c>
      <c r="AK621">
        <v>21.177</v>
      </c>
      <c r="AL621">
        <v>17.998999999999999</v>
      </c>
      <c r="AM621">
        <v>15.208</v>
      </c>
      <c r="AN621">
        <v>12.78</v>
      </c>
    </row>
    <row r="622" spans="1:40">
      <c r="A622" s="28">
        <v>0</v>
      </c>
      <c r="B622" s="28">
        <v>0</v>
      </c>
      <c r="C622" s="28">
        <v>0</v>
      </c>
      <c r="D622">
        <v>6.0000000000000001E-3</v>
      </c>
      <c r="E622">
        <v>3.7999999999999999E-2</v>
      </c>
      <c r="F622">
        <v>0.16600000000000001</v>
      </c>
      <c r="G622">
        <v>0.53200000000000003</v>
      </c>
      <c r="H622">
        <v>1.365</v>
      </c>
      <c r="I622">
        <v>2.9660000000000002</v>
      </c>
      <c r="J622">
        <v>5.6520000000000001</v>
      </c>
      <c r="K622">
        <v>9.6910000000000007</v>
      </c>
      <c r="L622">
        <v>15.234999999999999</v>
      </c>
      <c r="M622">
        <v>22.274999999999999</v>
      </c>
      <c r="N622">
        <v>30.626999999999999</v>
      </c>
      <c r="O622">
        <v>39.942999999999998</v>
      </c>
      <c r="P622">
        <v>49.761000000000003</v>
      </c>
      <c r="Q622">
        <v>59.55</v>
      </c>
      <c r="R622">
        <v>68.783000000000001</v>
      </c>
      <c r="S622">
        <v>76.977999999999994</v>
      </c>
      <c r="T622">
        <v>83.75</v>
      </c>
      <c r="U622">
        <v>88.828999999999994</v>
      </c>
      <c r="V622">
        <v>92.069000000000003</v>
      </c>
      <c r="W622">
        <v>93.448999999999998</v>
      </c>
      <c r="X622">
        <v>93.052000000000007</v>
      </c>
      <c r="Y622">
        <v>91.045000000000002</v>
      </c>
      <c r="Z622">
        <v>87.653000000000006</v>
      </c>
      <c r="AA622">
        <v>83.138999999999996</v>
      </c>
      <c r="AB622">
        <v>77.775999999999996</v>
      </c>
      <c r="AC622">
        <v>71.831000000000003</v>
      </c>
      <c r="AD622">
        <v>65.552999999999997</v>
      </c>
      <c r="AE622">
        <v>59.16</v>
      </c>
      <c r="AF622">
        <v>52.835999999999999</v>
      </c>
      <c r="AG622">
        <v>46.728999999999999</v>
      </c>
      <c r="AH622">
        <v>40.948999999999998</v>
      </c>
      <c r="AI622">
        <v>35.576000000000001</v>
      </c>
      <c r="AJ622">
        <v>30.655999999999999</v>
      </c>
      <c r="AK622">
        <v>26.213999999999999</v>
      </c>
      <c r="AL622">
        <v>22.251999999999999</v>
      </c>
      <c r="AM622">
        <v>18.760000000000002</v>
      </c>
      <c r="AN622">
        <v>15.712</v>
      </c>
    </row>
    <row r="623" spans="1:40">
      <c r="A623" s="28">
        <v>0</v>
      </c>
      <c r="B623" s="28">
        <v>0</v>
      </c>
      <c r="C623" s="28">
        <v>0</v>
      </c>
      <c r="D623">
        <v>1E-3</v>
      </c>
      <c r="E623">
        <v>8.9999999999999993E-3</v>
      </c>
      <c r="F623">
        <v>6.0999999999999999E-2</v>
      </c>
      <c r="G623">
        <v>0.26700000000000002</v>
      </c>
      <c r="H623">
        <v>0.88200000000000001</v>
      </c>
      <c r="I623">
        <v>2.3380000000000001</v>
      </c>
      <c r="J623">
        <v>5.22</v>
      </c>
      <c r="K623">
        <v>10.147</v>
      </c>
      <c r="L623">
        <v>17.600999999999999</v>
      </c>
      <c r="M623">
        <v>27.754000000000001</v>
      </c>
      <c r="N623">
        <v>40.363999999999997</v>
      </c>
      <c r="O623">
        <v>54.762</v>
      </c>
      <c r="P623">
        <v>69.944000000000003</v>
      </c>
      <c r="Q623">
        <v>84.733999999999995</v>
      </c>
      <c r="R623">
        <v>97.965000000000003</v>
      </c>
      <c r="S623">
        <v>108.648</v>
      </c>
      <c r="T623">
        <v>116.092</v>
      </c>
      <c r="U623">
        <v>119.95399999999999</v>
      </c>
      <c r="V623">
        <v>120.238</v>
      </c>
      <c r="W623">
        <v>117.239</v>
      </c>
      <c r="X623">
        <v>111.46599999999999</v>
      </c>
      <c r="Y623">
        <v>103.554</v>
      </c>
      <c r="Z623">
        <v>94.174999999999997</v>
      </c>
      <c r="AA623">
        <v>83.978999999999999</v>
      </c>
      <c r="AB623">
        <v>73.534000000000006</v>
      </c>
      <c r="AC623">
        <v>63.308999999999997</v>
      </c>
      <c r="AD623">
        <v>53.652999999999999</v>
      </c>
      <c r="AE623">
        <v>44.805999999999997</v>
      </c>
      <c r="AF623">
        <v>36.906999999999996</v>
      </c>
      <c r="AG623">
        <v>30.01</v>
      </c>
      <c r="AH623">
        <v>24.108000000000001</v>
      </c>
      <c r="AI623">
        <v>19.146999999999998</v>
      </c>
      <c r="AJ623">
        <v>15.044</v>
      </c>
      <c r="AK623">
        <v>11.701000000000001</v>
      </c>
      <c r="AL623">
        <v>9.0139999999999993</v>
      </c>
      <c r="AM623">
        <v>6.88</v>
      </c>
      <c r="AN623">
        <v>5.2069999999999999</v>
      </c>
    </row>
    <row r="624" spans="1:40">
      <c r="A624" s="28">
        <v>0</v>
      </c>
      <c r="B624" s="28">
        <v>0</v>
      </c>
      <c r="C624">
        <v>5.0000000000000001E-3</v>
      </c>
      <c r="D624">
        <v>5.0999999999999997E-2</v>
      </c>
      <c r="E624">
        <v>0.28000000000000003</v>
      </c>
      <c r="F624">
        <v>1.0149999999999999</v>
      </c>
      <c r="G624">
        <v>2.7690000000000001</v>
      </c>
      <c r="H624">
        <v>6.1550000000000002</v>
      </c>
      <c r="I624">
        <v>11.708</v>
      </c>
      <c r="J624">
        <v>19.718</v>
      </c>
      <c r="K624">
        <v>30.108000000000001</v>
      </c>
      <c r="L624">
        <v>42.418999999999997</v>
      </c>
      <c r="M624">
        <v>55.878</v>
      </c>
      <c r="N624">
        <v>69.528999999999996</v>
      </c>
      <c r="O624">
        <v>82.381</v>
      </c>
      <c r="P624">
        <v>93.548000000000002</v>
      </c>
      <c r="Q624">
        <v>102.349</v>
      </c>
      <c r="R624">
        <v>108.358</v>
      </c>
      <c r="S624">
        <v>111.413</v>
      </c>
      <c r="T624">
        <v>111.595</v>
      </c>
      <c r="U624">
        <v>109.173</v>
      </c>
      <c r="V624">
        <v>104.54900000000001</v>
      </c>
      <c r="W624">
        <v>98.195999999999998</v>
      </c>
      <c r="X624">
        <v>90.608999999999995</v>
      </c>
      <c r="Y624">
        <v>82.26</v>
      </c>
      <c r="Z624">
        <v>73.572000000000003</v>
      </c>
      <c r="AA624">
        <v>64.897999999999996</v>
      </c>
      <c r="AB624">
        <v>56.52</v>
      </c>
      <c r="AC624">
        <v>48.642000000000003</v>
      </c>
      <c r="AD624">
        <v>41.402000000000001</v>
      </c>
      <c r="AE624">
        <v>34.877000000000002</v>
      </c>
      <c r="AF624">
        <v>29.097999999999999</v>
      </c>
      <c r="AG624">
        <v>24.058</v>
      </c>
      <c r="AH624">
        <v>19.722000000000001</v>
      </c>
      <c r="AI624">
        <v>16.038</v>
      </c>
      <c r="AJ624">
        <v>12.945</v>
      </c>
      <c r="AK624">
        <v>10.372999999999999</v>
      </c>
      <c r="AL624">
        <v>8.2569999999999997</v>
      </c>
      <c r="AM624">
        <v>6.5309999999999997</v>
      </c>
      <c r="AN624">
        <v>5.1340000000000003</v>
      </c>
    </row>
    <row r="625" spans="1:40">
      <c r="A625">
        <v>7.0000000000000001E-3</v>
      </c>
      <c r="B625">
        <v>0.24099999999999999</v>
      </c>
      <c r="C625">
        <v>1.6719999999999999</v>
      </c>
      <c r="D625">
        <v>5.75</v>
      </c>
      <c r="E625">
        <v>13.592000000000001</v>
      </c>
      <c r="F625">
        <v>25.504999999999999</v>
      </c>
      <c r="G625">
        <v>40.941000000000003</v>
      </c>
      <c r="H625">
        <v>58.732999999999997</v>
      </c>
      <c r="I625">
        <v>77.411000000000001</v>
      </c>
      <c r="J625">
        <v>95.497</v>
      </c>
      <c r="K625">
        <v>111.723</v>
      </c>
      <c r="L625">
        <v>125.143</v>
      </c>
      <c r="M625">
        <v>135.179</v>
      </c>
      <c r="N625">
        <v>141.59800000000001</v>
      </c>
      <c r="O625">
        <v>144.46199999999999</v>
      </c>
      <c r="P625">
        <v>144.05000000000001</v>
      </c>
      <c r="Q625">
        <v>140.791</v>
      </c>
      <c r="R625">
        <v>135.19399999999999</v>
      </c>
      <c r="S625">
        <v>127.794</v>
      </c>
      <c r="T625">
        <v>119.111</v>
      </c>
      <c r="U625">
        <v>109.619</v>
      </c>
      <c r="V625">
        <v>99.733999999999995</v>
      </c>
      <c r="W625">
        <v>89.799000000000007</v>
      </c>
      <c r="X625">
        <v>80.087000000000003</v>
      </c>
      <c r="Y625">
        <v>70.805000000000007</v>
      </c>
      <c r="Z625">
        <v>62.097000000000001</v>
      </c>
      <c r="AA625">
        <v>54.058</v>
      </c>
      <c r="AB625">
        <v>46.738</v>
      </c>
      <c r="AC625">
        <v>40.151000000000003</v>
      </c>
      <c r="AD625">
        <v>34.289000000000001</v>
      </c>
      <c r="AE625">
        <v>29.120999999999999</v>
      </c>
      <c r="AF625">
        <v>24.603000000000002</v>
      </c>
      <c r="AG625">
        <v>20.686</v>
      </c>
      <c r="AH625">
        <v>17.312999999999999</v>
      </c>
      <c r="AI625">
        <v>14.428000000000001</v>
      </c>
      <c r="AJ625">
        <v>11.975</v>
      </c>
      <c r="AK625">
        <v>9.9009999999999998</v>
      </c>
      <c r="AL625">
        <v>8.1560000000000006</v>
      </c>
      <c r="AM625">
        <v>6.6959999999999997</v>
      </c>
      <c r="AN625">
        <v>5.48</v>
      </c>
    </row>
    <row r="626" spans="1:40">
      <c r="A626">
        <v>1.671</v>
      </c>
      <c r="B626">
        <v>11.648</v>
      </c>
      <c r="C626">
        <v>29.417000000000002</v>
      </c>
      <c r="D626">
        <v>51.103000000000002</v>
      </c>
      <c r="E626">
        <v>73.369</v>
      </c>
      <c r="F626">
        <v>93.869</v>
      </c>
      <c r="G626">
        <v>111.179</v>
      </c>
      <c r="H626">
        <v>124.6</v>
      </c>
      <c r="I626">
        <v>133.96</v>
      </c>
      <c r="J626">
        <v>139.441</v>
      </c>
      <c r="K626">
        <v>141.435</v>
      </c>
      <c r="L626">
        <v>140.446</v>
      </c>
      <c r="M626">
        <v>137.02000000000001</v>
      </c>
      <c r="N626">
        <v>131.69</v>
      </c>
      <c r="O626">
        <v>124.953</v>
      </c>
      <c r="P626">
        <v>117.249</v>
      </c>
      <c r="Q626">
        <v>108.952</v>
      </c>
      <c r="R626">
        <v>100.376</v>
      </c>
      <c r="S626">
        <v>91.77</v>
      </c>
      <c r="T626">
        <v>83.33</v>
      </c>
      <c r="U626">
        <v>75.201999999999998</v>
      </c>
      <c r="V626">
        <v>67.489000000000004</v>
      </c>
      <c r="W626">
        <v>60.261000000000003</v>
      </c>
      <c r="X626">
        <v>53.558</v>
      </c>
      <c r="Y626">
        <v>47.4</v>
      </c>
      <c r="Z626">
        <v>41.786000000000001</v>
      </c>
      <c r="AA626">
        <v>36.704999999999998</v>
      </c>
      <c r="AB626">
        <v>32.134</v>
      </c>
      <c r="AC626">
        <v>28.045000000000002</v>
      </c>
      <c r="AD626">
        <v>24.405999999999999</v>
      </c>
      <c r="AE626">
        <v>21.181999999999999</v>
      </c>
      <c r="AF626">
        <v>18.337</v>
      </c>
      <c r="AG626">
        <v>15.837999999999999</v>
      </c>
      <c r="AH626">
        <v>13.648</v>
      </c>
      <c r="AI626">
        <v>11.737</v>
      </c>
      <c r="AJ626">
        <v>10.073</v>
      </c>
      <c r="AK626">
        <v>8.6300000000000008</v>
      </c>
      <c r="AL626">
        <v>7.38</v>
      </c>
      <c r="AM626">
        <v>6.3</v>
      </c>
      <c r="AN626">
        <v>5.37</v>
      </c>
    </row>
    <row r="627" spans="1:40">
      <c r="A627">
        <v>2.8279999999999998</v>
      </c>
      <c r="B627">
        <v>17.728000000000002</v>
      </c>
      <c r="C627">
        <v>41.936999999999998</v>
      </c>
      <c r="D627">
        <v>69.623999999999995</v>
      </c>
      <c r="E627">
        <v>96.569000000000003</v>
      </c>
      <c r="F627">
        <v>120.161</v>
      </c>
      <c r="G627">
        <v>139.04</v>
      </c>
      <c r="H627">
        <v>152.73099999999999</v>
      </c>
      <c r="I627">
        <v>161.34</v>
      </c>
      <c r="J627">
        <v>165.328</v>
      </c>
      <c r="K627">
        <v>165.33500000000001</v>
      </c>
      <c r="L627">
        <v>162.077</v>
      </c>
      <c r="M627">
        <v>156.262</v>
      </c>
      <c r="N627">
        <v>148.54900000000001</v>
      </c>
      <c r="O627">
        <v>139.52099999999999</v>
      </c>
      <c r="P627">
        <v>129.67699999999999</v>
      </c>
      <c r="Q627">
        <v>119.429</v>
      </c>
      <c r="R627">
        <v>109.104</v>
      </c>
      <c r="S627">
        <v>98.956999999999994</v>
      </c>
      <c r="T627">
        <v>89.179000000000002</v>
      </c>
      <c r="U627">
        <v>79.902000000000001</v>
      </c>
      <c r="V627">
        <v>71.215999999999994</v>
      </c>
      <c r="W627">
        <v>63.173000000000002</v>
      </c>
      <c r="X627">
        <v>55.795000000000002</v>
      </c>
      <c r="Y627">
        <v>49.082000000000001</v>
      </c>
      <c r="Z627">
        <v>43.018000000000001</v>
      </c>
      <c r="AA627">
        <v>37.576000000000001</v>
      </c>
      <c r="AB627">
        <v>32.72</v>
      </c>
      <c r="AC627">
        <v>28.408000000000001</v>
      </c>
      <c r="AD627">
        <v>24.597999999999999</v>
      </c>
      <c r="AE627">
        <v>21.245000000000001</v>
      </c>
      <c r="AF627">
        <v>18.305</v>
      </c>
      <c r="AG627">
        <v>15.737</v>
      </c>
      <c r="AH627">
        <v>13.502000000000001</v>
      </c>
      <c r="AI627">
        <v>11.561</v>
      </c>
      <c r="AJ627">
        <v>9.8800000000000008</v>
      </c>
      <c r="AK627">
        <v>8.43</v>
      </c>
      <c r="AL627">
        <v>7.18</v>
      </c>
      <c r="AM627">
        <v>6.1059999999999999</v>
      </c>
      <c r="AN627">
        <v>5.1849999999999996</v>
      </c>
    </row>
    <row r="628" spans="1:40">
      <c r="A628" s="28">
        <v>0</v>
      </c>
      <c r="B628">
        <v>1E-3</v>
      </c>
      <c r="C628">
        <v>2.5999999999999999E-2</v>
      </c>
      <c r="D628">
        <v>0.19500000000000001</v>
      </c>
      <c r="E628">
        <v>0.81899999999999995</v>
      </c>
      <c r="F628">
        <v>2.411</v>
      </c>
      <c r="G628">
        <v>5.5730000000000004</v>
      </c>
      <c r="H628">
        <v>10.81</v>
      </c>
      <c r="I628">
        <v>18.364999999999998</v>
      </c>
      <c r="J628">
        <v>28.123999999999999</v>
      </c>
      <c r="K628">
        <v>39.622</v>
      </c>
      <c r="L628">
        <v>52.128999999999998</v>
      </c>
      <c r="M628">
        <v>64.772999999999996</v>
      </c>
      <c r="N628">
        <v>76.676000000000002</v>
      </c>
      <c r="O628">
        <v>87.069000000000003</v>
      </c>
      <c r="P628">
        <v>95.364000000000004</v>
      </c>
      <c r="Q628">
        <v>101.2</v>
      </c>
      <c r="R628">
        <v>104.43600000000001</v>
      </c>
      <c r="S628">
        <v>105.133</v>
      </c>
      <c r="T628">
        <v>103.50700000000001</v>
      </c>
      <c r="U628">
        <v>99.887</v>
      </c>
      <c r="V628">
        <v>94.662000000000006</v>
      </c>
      <c r="W628">
        <v>88.245000000000005</v>
      </c>
      <c r="X628">
        <v>81.034000000000006</v>
      </c>
      <c r="Y628">
        <v>73.391999999999996</v>
      </c>
      <c r="Z628">
        <v>65.632000000000005</v>
      </c>
      <c r="AA628">
        <v>58.009</v>
      </c>
      <c r="AB628">
        <v>50.716999999999999</v>
      </c>
      <c r="AC628">
        <v>43.896999999999998</v>
      </c>
      <c r="AD628">
        <v>37.639000000000003</v>
      </c>
      <c r="AE628">
        <v>31.991</v>
      </c>
      <c r="AF628">
        <v>26.969000000000001</v>
      </c>
      <c r="AG628">
        <v>22.561</v>
      </c>
      <c r="AH628">
        <v>18.738</v>
      </c>
      <c r="AI628">
        <v>15.457000000000001</v>
      </c>
      <c r="AJ628">
        <v>12.669</v>
      </c>
      <c r="AK628">
        <v>10.321</v>
      </c>
      <c r="AL628">
        <v>8.36</v>
      </c>
      <c r="AM628">
        <v>6.7350000000000003</v>
      </c>
      <c r="AN628">
        <v>5.3979999999999997</v>
      </c>
    </row>
    <row r="629" spans="1:40">
      <c r="A629">
        <v>0.04</v>
      </c>
      <c r="B629">
        <v>0.748</v>
      </c>
      <c r="C629">
        <v>3.448</v>
      </c>
      <c r="D629">
        <v>9.0069999999999997</v>
      </c>
      <c r="E629">
        <v>17.463999999999999</v>
      </c>
      <c r="F629">
        <v>28.218</v>
      </c>
      <c r="G629">
        <v>40.328000000000003</v>
      </c>
      <c r="H629">
        <v>52.77</v>
      </c>
      <c r="I629">
        <v>64.614000000000004</v>
      </c>
      <c r="J629">
        <v>75.123000000000005</v>
      </c>
      <c r="K629">
        <v>83.790999999999997</v>
      </c>
      <c r="L629">
        <v>90.334000000000003</v>
      </c>
      <c r="M629">
        <v>94.662999999999997</v>
      </c>
      <c r="N629">
        <v>96.844999999999999</v>
      </c>
      <c r="O629">
        <v>97.055000000000007</v>
      </c>
      <c r="P629">
        <v>95.543000000000006</v>
      </c>
      <c r="Q629">
        <v>92.593999999999994</v>
      </c>
      <c r="R629">
        <v>88.504999999999995</v>
      </c>
      <c r="S629">
        <v>83.563999999999993</v>
      </c>
      <c r="T629">
        <v>78.036000000000001</v>
      </c>
      <c r="U629">
        <v>72.156000000000006</v>
      </c>
      <c r="V629">
        <v>66.125</v>
      </c>
      <c r="W629">
        <v>60.106000000000002</v>
      </c>
      <c r="X629">
        <v>54.23</v>
      </c>
      <c r="Y629">
        <v>48.595999999999997</v>
      </c>
      <c r="Z629">
        <v>43.274999999999999</v>
      </c>
      <c r="AA629">
        <v>38.313000000000002</v>
      </c>
      <c r="AB629">
        <v>33.74</v>
      </c>
      <c r="AC629">
        <v>29.564</v>
      </c>
      <c r="AD629">
        <v>25.786000000000001</v>
      </c>
      <c r="AE629">
        <v>22.393000000000001</v>
      </c>
      <c r="AF629">
        <v>19.367999999999999</v>
      </c>
      <c r="AG629">
        <v>16.687999999999999</v>
      </c>
      <c r="AH629">
        <v>14.327999999999999</v>
      </c>
      <c r="AI629">
        <v>12.26</v>
      </c>
      <c r="AJ629">
        <v>10.458</v>
      </c>
      <c r="AK629">
        <v>8.8940000000000001</v>
      </c>
      <c r="AL629">
        <v>7.5419999999999998</v>
      </c>
      <c r="AM629">
        <v>6.3789999999999996</v>
      </c>
      <c r="AN629">
        <v>5.3810000000000002</v>
      </c>
    </row>
    <row r="630" spans="1:40">
      <c r="A630" s="28">
        <v>0</v>
      </c>
      <c r="B630" s="28">
        <v>0</v>
      </c>
      <c r="C630" s="28">
        <v>0</v>
      </c>
      <c r="D630" s="28">
        <v>0</v>
      </c>
      <c r="E630">
        <v>3.0000000000000001E-3</v>
      </c>
      <c r="F630">
        <v>2.3E-2</v>
      </c>
      <c r="G630">
        <v>0.11700000000000001</v>
      </c>
      <c r="H630">
        <v>0.438</v>
      </c>
      <c r="I630">
        <v>1.29</v>
      </c>
      <c r="J630">
        <v>3.1520000000000001</v>
      </c>
      <c r="K630">
        <v>6.6269999999999998</v>
      </c>
      <c r="L630">
        <v>12.311</v>
      </c>
      <c r="M630">
        <v>20.617000000000001</v>
      </c>
      <c r="N630">
        <v>31.617999999999999</v>
      </c>
      <c r="O630">
        <v>44.959000000000003</v>
      </c>
      <c r="P630">
        <v>59.865000000000002</v>
      </c>
      <c r="Q630">
        <v>75.254999999999995</v>
      </c>
      <c r="R630">
        <v>89.91</v>
      </c>
      <c r="S630">
        <v>102.66500000000001</v>
      </c>
      <c r="T630">
        <v>112.572</v>
      </c>
      <c r="U630">
        <v>119.01</v>
      </c>
      <c r="V630">
        <v>121.723</v>
      </c>
      <c r="W630">
        <v>120.81</v>
      </c>
      <c r="X630">
        <v>116.654</v>
      </c>
      <c r="Y630">
        <v>109.83799999999999</v>
      </c>
      <c r="Z630">
        <v>101.05</v>
      </c>
      <c r="AA630">
        <v>90.995000000000005</v>
      </c>
      <c r="AB630">
        <v>80.331000000000003</v>
      </c>
      <c r="AC630">
        <v>69.622</v>
      </c>
      <c r="AD630">
        <v>59.314999999999998</v>
      </c>
      <c r="AE630">
        <v>49.73</v>
      </c>
      <c r="AF630">
        <v>41.073999999999998</v>
      </c>
      <c r="AG630">
        <v>33.451000000000001</v>
      </c>
      <c r="AH630">
        <v>26.885999999999999</v>
      </c>
      <c r="AI630">
        <v>21.341999999999999</v>
      </c>
      <c r="AJ630">
        <v>16.744</v>
      </c>
      <c r="AK630">
        <v>12.992000000000001</v>
      </c>
      <c r="AL630">
        <v>9.9749999999999996</v>
      </c>
      <c r="AM630">
        <v>7.5839999999999996</v>
      </c>
      <c r="AN630">
        <v>5.7110000000000003</v>
      </c>
    </row>
    <row r="631" spans="1:40">
      <c r="A631" s="28">
        <v>0</v>
      </c>
      <c r="B631" s="28">
        <v>0</v>
      </c>
      <c r="C631" s="28">
        <v>0</v>
      </c>
      <c r="D631">
        <v>5.0000000000000001E-3</v>
      </c>
      <c r="E631">
        <v>3.5999999999999997E-2</v>
      </c>
      <c r="F631">
        <v>0.156</v>
      </c>
      <c r="G631">
        <v>0.503</v>
      </c>
      <c r="H631">
        <v>1.3009999999999999</v>
      </c>
      <c r="I631">
        <v>2.8439999999999999</v>
      </c>
      <c r="J631">
        <v>5.4489999999999998</v>
      </c>
      <c r="K631">
        <v>9.3889999999999993</v>
      </c>
      <c r="L631">
        <v>14.83</v>
      </c>
      <c r="M631">
        <v>21.78</v>
      </c>
      <c r="N631">
        <v>30.07</v>
      </c>
      <c r="O631">
        <v>39.372</v>
      </c>
      <c r="P631">
        <v>49.232999999999997</v>
      </c>
      <c r="Q631">
        <v>59.128999999999998</v>
      </c>
      <c r="R631">
        <v>68.528999999999996</v>
      </c>
      <c r="S631">
        <v>76.947000000000003</v>
      </c>
      <c r="T631">
        <v>83.980999999999995</v>
      </c>
      <c r="U631">
        <v>89.344999999999999</v>
      </c>
      <c r="V631">
        <v>92.878</v>
      </c>
      <c r="W631">
        <v>94.540999999999997</v>
      </c>
      <c r="X631">
        <v>94.400999999999996</v>
      </c>
      <c r="Y631">
        <v>92.614999999999995</v>
      </c>
      <c r="Z631">
        <v>89.4</v>
      </c>
      <c r="AA631">
        <v>85.015000000000001</v>
      </c>
      <c r="AB631">
        <v>79.73</v>
      </c>
      <c r="AC631">
        <v>73.817999999999998</v>
      </c>
      <c r="AD631">
        <v>67.528000000000006</v>
      </c>
      <c r="AE631">
        <v>61.085999999999999</v>
      </c>
      <c r="AF631">
        <v>54.683</v>
      </c>
      <c r="AG631">
        <v>48.472999999999999</v>
      </c>
      <c r="AH631">
        <v>42.573</v>
      </c>
      <c r="AI631">
        <v>37.067</v>
      </c>
      <c r="AJ631">
        <v>32.01</v>
      </c>
      <c r="AK631">
        <v>27.43</v>
      </c>
      <c r="AL631">
        <v>23.334</v>
      </c>
      <c r="AM631">
        <v>19.712</v>
      </c>
      <c r="AN631">
        <v>16.542999999999999</v>
      </c>
    </row>
    <row r="632" spans="1:40">
      <c r="A632">
        <v>1.9E-2</v>
      </c>
      <c r="B632">
        <v>0.44</v>
      </c>
      <c r="C632">
        <v>2.2810000000000001</v>
      </c>
      <c r="D632">
        <v>6.4509999999999996</v>
      </c>
      <c r="E632">
        <v>13.259</v>
      </c>
      <c r="F632">
        <v>22.408999999999999</v>
      </c>
      <c r="G632">
        <v>33.192</v>
      </c>
      <c r="H632">
        <v>44.715000000000003</v>
      </c>
      <c r="I632">
        <v>56.084000000000003</v>
      </c>
      <c r="J632">
        <v>66.531999999999996</v>
      </c>
      <c r="K632">
        <v>75.477999999999994</v>
      </c>
      <c r="L632">
        <v>82.549000000000007</v>
      </c>
      <c r="M632">
        <v>87.566000000000003</v>
      </c>
      <c r="N632">
        <v>90.515000000000001</v>
      </c>
      <c r="O632">
        <v>91.510999999999996</v>
      </c>
      <c r="P632">
        <v>90.754000000000005</v>
      </c>
      <c r="Q632">
        <v>88.498999999999995</v>
      </c>
      <c r="R632">
        <v>85.027000000000001</v>
      </c>
      <c r="S632">
        <v>80.617000000000004</v>
      </c>
      <c r="T632">
        <v>75.537000000000006</v>
      </c>
      <c r="U632">
        <v>70.025999999999996</v>
      </c>
      <c r="V632">
        <v>64.293999999999997</v>
      </c>
      <c r="W632">
        <v>58.515999999999998</v>
      </c>
      <c r="X632">
        <v>52.832000000000001</v>
      </c>
      <c r="Y632">
        <v>47.351999999999997</v>
      </c>
      <c r="Z632">
        <v>42.154000000000003</v>
      </c>
      <c r="AA632">
        <v>37.292999999999999</v>
      </c>
      <c r="AB632">
        <v>32.802999999999997</v>
      </c>
      <c r="AC632">
        <v>28.699000000000002</v>
      </c>
      <c r="AD632">
        <v>24.984000000000002</v>
      </c>
      <c r="AE632">
        <v>21.648</v>
      </c>
      <c r="AF632">
        <v>18.675999999999998</v>
      </c>
      <c r="AG632">
        <v>16.045999999999999</v>
      </c>
      <c r="AH632">
        <v>13.734</v>
      </c>
      <c r="AI632">
        <v>11.712</v>
      </c>
      <c r="AJ632">
        <v>9.9540000000000006</v>
      </c>
      <c r="AK632">
        <v>8.4329999999999998</v>
      </c>
      <c r="AL632">
        <v>7.1219999999999999</v>
      </c>
      <c r="AM632">
        <v>5.9980000000000002</v>
      </c>
      <c r="AN632">
        <v>5.0369999999999999</v>
      </c>
    </row>
    <row r="633" spans="1:40">
      <c r="A633">
        <v>2.093</v>
      </c>
      <c r="B633">
        <v>18.64</v>
      </c>
      <c r="C633">
        <v>53.731000000000002</v>
      </c>
      <c r="D633">
        <v>100.81399999999999</v>
      </c>
      <c r="E633">
        <v>151.72200000000001</v>
      </c>
      <c r="F633">
        <v>199.761</v>
      </c>
      <c r="G633">
        <v>240.459</v>
      </c>
      <c r="H633">
        <v>271.43900000000002</v>
      </c>
      <c r="I633">
        <v>291.96499999999997</v>
      </c>
      <c r="J633">
        <v>302.447</v>
      </c>
      <c r="K633">
        <v>304.005</v>
      </c>
      <c r="L633">
        <v>298.12299999999999</v>
      </c>
      <c r="M633">
        <v>286.399</v>
      </c>
      <c r="N633">
        <v>270.38400000000001</v>
      </c>
      <c r="O633">
        <v>251.47900000000001</v>
      </c>
      <c r="P633">
        <v>230.88499999999999</v>
      </c>
      <c r="Q633">
        <v>209.58600000000001</v>
      </c>
      <c r="R633">
        <v>188.358</v>
      </c>
      <c r="S633">
        <v>167.78</v>
      </c>
      <c r="T633">
        <v>148.26499999999999</v>
      </c>
      <c r="U633">
        <v>130.084</v>
      </c>
      <c r="V633">
        <v>113.39400000000001</v>
      </c>
      <c r="W633">
        <v>98.263999999999996</v>
      </c>
      <c r="X633">
        <v>84.694999999999993</v>
      </c>
      <c r="Y633">
        <v>72.64</v>
      </c>
      <c r="Z633">
        <v>62.018999999999998</v>
      </c>
      <c r="AA633">
        <v>52.728999999999999</v>
      </c>
      <c r="AB633">
        <v>44.656999999999996</v>
      </c>
      <c r="AC633">
        <v>37.683999999999997</v>
      </c>
      <c r="AD633">
        <v>31.693000000000001</v>
      </c>
      <c r="AE633">
        <v>26.571999999999999</v>
      </c>
      <c r="AF633">
        <v>22.212</v>
      </c>
      <c r="AG633">
        <v>18.516999999999999</v>
      </c>
      <c r="AH633">
        <v>15.397</v>
      </c>
      <c r="AI633">
        <v>12.771000000000001</v>
      </c>
      <c r="AJ633">
        <v>10.569000000000001</v>
      </c>
      <c r="AK633">
        <v>8.7279999999999998</v>
      </c>
      <c r="AL633">
        <v>7.1929999999999996</v>
      </c>
      <c r="AM633">
        <v>5.9160000000000004</v>
      </c>
      <c r="AN633">
        <v>4.8570000000000002</v>
      </c>
    </row>
    <row r="634" spans="1:40">
      <c r="A634" s="28">
        <v>0</v>
      </c>
      <c r="B634">
        <v>1.4E-2</v>
      </c>
      <c r="C634">
        <v>0.16700000000000001</v>
      </c>
      <c r="D634">
        <v>0.83299999999999996</v>
      </c>
      <c r="E634">
        <v>2.61</v>
      </c>
      <c r="F634">
        <v>6.11</v>
      </c>
      <c r="G634">
        <v>11.74</v>
      </c>
      <c r="H634">
        <v>19.556999999999999</v>
      </c>
      <c r="I634">
        <v>29.247</v>
      </c>
      <c r="J634">
        <v>40.203000000000003</v>
      </c>
      <c r="K634">
        <v>51.65</v>
      </c>
      <c r="L634">
        <v>62.774999999999999</v>
      </c>
      <c r="M634">
        <v>72.841999999999999</v>
      </c>
      <c r="N634">
        <v>81.27</v>
      </c>
      <c r="O634">
        <v>87.668999999999997</v>
      </c>
      <c r="P634">
        <v>91.849000000000004</v>
      </c>
      <c r="Q634">
        <v>93.796999999999997</v>
      </c>
      <c r="R634">
        <v>93.646000000000001</v>
      </c>
      <c r="S634">
        <v>91.635000000000005</v>
      </c>
      <c r="T634">
        <v>88.069000000000003</v>
      </c>
      <c r="U634">
        <v>83.281999999999996</v>
      </c>
      <c r="V634">
        <v>77.608999999999995</v>
      </c>
      <c r="W634">
        <v>71.364999999999995</v>
      </c>
      <c r="X634">
        <v>64.828999999999994</v>
      </c>
      <c r="Y634">
        <v>58.238</v>
      </c>
      <c r="Z634">
        <v>51.781999999999996</v>
      </c>
      <c r="AA634">
        <v>45.606999999999999</v>
      </c>
      <c r="AB634">
        <v>39.817999999999998</v>
      </c>
      <c r="AC634">
        <v>34.481000000000002</v>
      </c>
      <c r="AD634">
        <v>29.632999999999999</v>
      </c>
      <c r="AE634">
        <v>25.286999999999999</v>
      </c>
      <c r="AF634">
        <v>21.436</v>
      </c>
      <c r="AG634">
        <v>18.058</v>
      </c>
      <c r="AH634">
        <v>15.124000000000001</v>
      </c>
      <c r="AI634">
        <v>12.598000000000001</v>
      </c>
      <c r="AJ634">
        <v>10.439</v>
      </c>
      <c r="AK634">
        <v>8.6080000000000005</v>
      </c>
      <c r="AL634">
        <v>7.0650000000000004</v>
      </c>
      <c r="AM634">
        <v>5.7729999999999997</v>
      </c>
      <c r="AN634">
        <v>4.6980000000000004</v>
      </c>
    </row>
    <row r="635" spans="1:40">
      <c r="A635" s="28">
        <v>0</v>
      </c>
      <c r="B635">
        <v>7.0000000000000001E-3</v>
      </c>
      <c r="C635">
        <v>0.11700000000000001</v>
      </c>
      <c r="D635">
        <v>0.77400000000000002</v>
      </c>
      <c r="E635">
        <v>2.9590000000000001</v>
      </c>
      <c r="F635">
        <v>8.0410000000000004</v>
      </c>
      <c r="G635">
        <v>17.312000000000001</v>
      </c>
      <c r="H635">
        <v>31.495000000000001</v>
      </c>
      <c r="I635">
        <v>50.442999999999998</v>
      </c>
      <c r="J635">
        <v>73.128</v>
      </c>
      <c r="K635">
        <v>97.86</v>
      </c>
      <c r="L635">
        <v>122.633</v>
      </c>
      <c r="M635">
        <v>145.47399999999999</v>
      </c>
      <c r="N635">
        <v>164.73</v>
      </c>
      <c r="O635">
        <v>179.23699999999999</v>
      </c>
      <c r="P635">
        <v>188.38499999999999</v>
      </c>
      <c r="Q635">
        <v>192.08600000000001</v>
      </c>
      <c r="R635">
        <v>190.685</v>
      </c>
      <c r="S635">
        <v>184.84</v>
      </c>
      <c r="T635">
        <v>175.39400000000001</v>
      </c>
      <c r="U635">
        <v>163.26599999999999</v>
      </c>
      <c r="V635">
        <v>149.35900000000001</v>
      </c>
      <c r="W635">
        <v>134.494</v>
      </c>
      <c r="X635">
        <v>119.373</v>
      </c>
      <c r="Y635">
        <v>104.56</v>
      </c>
      <c r="Z635">
        <v>90.475999999999999</v>
      </c>
      <c r="AA635">
        <v>77.414000000000001</v>
      </c>
      <c r="AB635">
        <v>65.552000000000007</v>
      </c>
      <c r="AC635">
        <v>54.972999999999999</v>
      </c>
      <c r="AD635">
        <v>45.688000000000002</v>
      </c>
      <c r="AE635">
        <v>37.654000000000003</v>
      </c>
      <c r="AF635">
        <v>30.789000000000001</v>
      </c>
      <c r="AG635">
        <v>24.991</v>
      </c>
      <c r="AH635">
        <v>20.145</v>
      </c>
      <c r="AI635">
        <v>16.132999999999999</v>
      </c>
      <c r="AJ635">
        <v>12.84</v>
      </c>
      <c r="AK635">
        <v>10.161</v>
      </c>
      <c r="AL635">
        <v>7.9969999999999999</v>
      </c>
      <c r="AM635">
        <v>6.2610000000000001</v>
      </c>
      <c r="AN635">
        <v>4.8769999999999998</v>
      </c>
    </row>
    <row r="636" spans="1:40">
      <c r="A636">
        <v>4.5389999999999997</v>
      </c>
      <c r="B636">
        <v>26.311</v>
      </c>
      <c r="C636">
        <v>59.216999999999999</v>
      </c>
      <c r="D636">
        <v>94.858999999999995</v>
      </c>
      <c r="E636">
        <v>127.907</v>
      </c>
      <c r="F636">
        <v>155.44499999999999</v>
      </c>
      <c r="G636">
        <v>176.226</v>
      </c>
      <c r="H636">
        <v>190.08799999999999</v>
      </c>
      <c r="I636">
        <v>197.52</v>
      </c>
      <c r="J636">
        <v>199.35599999999999</v>
      </c>
      <c r="K636">
        <v>196.57599999999999</v>
      </c>
      <c r="L636">
        <v>190.17099999999999</v>
      </c>
      <c r="M636">
        <v>181.07300000000001</v>
      </c>
      <c r="N636">
        <v>170.10300000000001</v>
      </c>
      <c r="O636">
        <v>157.964</v>
      </c>
      <c r="P636">
        <v>145.23099999999999</v>
      </c>
      <c r="Q636">
        <v>132.35900000000001</v>
      </c>
      <c r="R636">
        <v>119.69799999999999</v>
      </c>
      <c r="S636">
        <v>107.50700000000001</v>
      </c>
      <c r="T636">
        <v>95.965999999999994</v>
      </c>
      <c r="U636">
        <v>85.19</v>
      </c>
      <c r="V636">
        <v>75.245999999999995</v>
      </c>
      <c r="W636">
        <v>66.161000000000001</v>
      </c>
      <c r="X636">
        <v>57.930999999999997</v>
      </c>
      <c r="Y636">
        <v>50.531999999999996</v>
      </c>
      <c r="Z636">
        <v>43.923999999999999</v>
      </c>
      <c r="AA636">
        <v>38.055999999999997</v>
      </c>
      <c r="AB636">
        <v>32.872999999999998</v>
      </c>
      <c r="AC636">
        <v>28.317</v>
      </c>
      <c r="AD636">
        <v>24.329000000000001</v>
      </c>
      <c r="AE636">
        <v>20.853000000000002</v>
      </c>
      <c r="AF636">
        <v>17.832000000000001</v>
      </c>
      <c r="AG636">
        <v>15.217000000000001</v>
      </c>
      <c r="AH636">
        <v>12.96</v>
      </c>
      <c r="AI636">
        <v>11.016</v>
      </c>
      <c r="AJ636">
        <v>9.3480000000000008</v>
      </c>
      <c r="AK636">
        <v>7.9189999999999996</v>
      </c>
      <c r="AL636">
        <v>6.6970000000000001</v>
      </c>
      <c r="AM636">
        <v>5.6559999999999997</v>
      </c>
      <c r="AN636">
        <v>4.7699999999999996</v>
      </c>
    </row>
    <row r="637" spans="1:40">
      <c r="A637" s="28">
        <v>0</v>
      </c>
      <c r="B637">
        <v>2.1999999999999999E-2</v>
      </c>
      <c r="C637">
        <v>0.34899999999999998</v>
      </c>
      <c r="D637">
        <v>2.0910000000000002</v>
      </c>
      <c r="E637">
        <v>7.415</v>
      </c>
      <c r="F637">
        <v>18.928999999999998</v>
      </c>
      <c r="G637">
        <v>38.628</v>
      </c>
      <c r="H637">
        <v>67.042000000000002</v>
      </c>
      <c r="I637">
        <v>102.95399999999999</v>
      </c>
      <c r="J637">
        <v>143.672</v>
      </c>
      <c r="K637">
        <v>185.66</v>
      </c>
      <c r="L637">
        <v>225.25899999999999</v>
      </c>
      <c r="M637">
        <v>259.28300000000002</v>
      </c>
      <c r="N637">
        <v>285.41800000000001</v>
      </c>
      <c r="O637">
        <v>302.38099999999997</v>
      </c>
      <c r="P637">
        <v>309.88099999999997</v>
      </c>
      <c r="Q637">
        <v>308.45800000000003</v>
      </c>
      <c r="R637">
        <v>299.25099999999998</v>
      </c>
      <c r="S637">
        <v>283.75900000000001</v>
      </c>
      <c r="T637">
        <v>263.61900000000003</v>
      </c>
      <c r="U637">
        <v>240.43799999999999</v>
      </c>
      <c r="V637">
        <v>215.66900000000001</v>
      </c>
      <c r="W637">
        <v>190.54</v>
      </c>
      <c r="X637">
        <v>166.024</v>
      </c>
      <c r="Y637">
        <v>142.83699999999999</v>
      </c>
      <c r="Z637">
        <v>121.46</v>
      </c>
      <c r="AA637">
        <v>102.175</v>
      </c>
      <c r="AB637">
        <v>85.096999999999994</v>
      </c>
      <c r="AC637">
        <v>70.218999999999994</v>
      </c>
      <c r="AD637">
        <v>57.444000000000003</v>
      </c>
      <c r="AE637">
        <v>46.615000000000002</v>
      </c>
      <c r="AF637">
        <v>37.543999999999997</v>
      </c>
      <c r="AG637">
        <v>30.024000000000001</v>
      </c>
      <c r="AH637">
        <v>23.852</v>
      </c>
      <c r="AI637">
        <v>18.829999999999998</v>
      </c>
      <c r="AJ637">
        <v>14.778</v>
      </c>
      <c r="AK637">
        <v>11.534000000000001</v>
      </c>
      <c r="AL637">
        <v>8.9540000000000006</v>
      </c>
      <c r="AM637">
        <v>6.9169999999999998</v>
      </c>
      <c r="AN637">
        <v>5.3179999999999996</v>
      </c>
    </row>
    <row r="638" spans="1:40">
      <c r="A638">
        <v>1.0999999999999999E-2</v>
      </c>
      <c r="B638">
        <v>0.432</v>
      </c>
      <c r="C638">
        <v>3.0409999999999999</v>
      </c>
      <c r="D638">
        <v>10.507</v>
      </c>
      <c r="E638">
        <v>24.797999999999998</v>
      </c>
      <c r="F638">
        <v>46.262</v>
      </c>
      <c r="G638">
        <v>73.62</v>
      </c>
      <c r="H638">
        <v>104.48399999999999</v>
      </c>
      <c r="I638">
        <v>136.024</v>
      </c>
      <c r="J638">
        <v>165.548</v>
      </c>
      <c r="K638">
        <v>190.88300000000001</v>
      </c>
      <c r="L638">
        <v>210.55799999999999</v>
      </c>
      <c r="M638">
        <v>223.83199999999999</v>
      </c>
      <c r="N638">
        <v>230.607</v>
      </c>
      <c r="O638">
        <v>231.28899999999999</v>
      </c>
      <c r="P638">
        <v>226.631</v>
      </c>
      <c r="Q638">
        <v>217.58199999999999</v>
      </c>
      <c r="R638">
        <v>205.166</v>
      </c>
      <c r="S638">
        <v>190.38499999999999</v>
      </c>
      <c r="T638">
        <v>174.154</v>
      </c>
      <c r="U638">
        <v>157.26400000000001</v>
      </c>
      <c r="V638">
        <v>140.363</v>
      </c>
      <c r="W638">
        <v>123.95399999999999</v>
      </c>
      <c r="X638">
        <v>108.407</v>
      </c>
      <c r="Y638">
        <v>93.971000000000004</v>
      </c>
      <c r="Z638">
        <v>80.793000000000006</v>
      </c>
      <c r="AA638">
        <v>68.941000000000003</v>
      </c>
      <c r="AB638">
        <v>58.417000000000002</v>
      </c>
      <c r="AC638">
        <v>49.179000000000002</v>
      </c>
      <c r="AD638">
        <v>41.152000000000001</v>
      </c>
      <c r="AE638">
        <v>34.241</v>
      </c>
      <c r="AF638">
        <v>28.341000000000001</v>
      </c>
      <c r="AG638">
        <v>23.341000000000001</v>
      </c>
      <c r="AH638">
        <v>19.135000000000002</v>
      </c>
      <c r="AI638">
        <v>15.617000000000001</v>
      </c>
      <c r="AJ638">
        <v>12.694000000000001</v>
      </c>
      <c r="AK638">
        <v>10.278</v>
      </c>
      <c r="AL638">
        <v>8.2910000000000004</v>
      </c>
      <c r="AM638">
        <v>6.665</v>
      </c>
      <c r="AN638">
        <v>5.34</v>
      </c>
    </row>
    <row r="639" spans="1:40">
      <c r="A639">
        <v>0.26500000000000001</v>
      </c>
      <c r="B639">
        <v>3.8809999999999998</v>
      </c>
      <c r="C639">
        <v>15.204000000000001</v>
      </c>
      <c r="D639">
        <v>35.215000000000003</v>
      </c>
      <c r="E639">
        <v>62.021000000000001</v>
      </c>
      <c r="F639">
        <v>92.424999999999997</v>
      </c>
      <c r="G639">
        <v>123.098</v>
      </c>
      <c r="H639">
        <v>151.24799999999999</v>
      </c>
      <c r="I639">
        <v>174.893</v>
      </c>
      <c r="J639">
        <v>192.89099999999999</v>
      </c>
      <c r="K639">
        <v>204.828</v>
      </c>
      <c r="L639">
        <v>210.85300000000001</v>
      </c>
      <c r="M639">
        <v>211.505</v>
      </c>
      <c r="N639">
        <v>207.55600000000001</v>
      </c>
      <c r="O639">
        <v>199.88399999999999</v>
      </c>
      <c r="P639">
        <v>189.38</v>
      </c>
      <c r="Q639">
        <v>176.88499999999999</v>
      </c>
      <c r="R639">
        <v>163.14400000000001</v>
      </c>
      <c r="S639">
        <v>148.79300000000001</v>
      </c>
      <c r="T639">
        <v>134.35</v>
      </c>
      <c r="U639">
        <v>120.21899999999999</v>
      </c>
      <c r="V639">
        <v>106.69799999999999</v>
      </c>
      <c r="W639">
        <v>93.997</v>
      </c>
      <c r="X639">
        <v>82.247</v>
      </c>
      <c r="Y639">
        <v>71.52</v>
      </c>
      <c r="Z639">
        <v>61.837000000000003</v>
      </c>
      <c r="AA639">
        <v>53.183</v>
      </c>
      <c r="AB639">
        <v>45.517000000000003</v>
      </c>
      <c r="AC639">
        <v>38.779000000000003</v>
      </c>
      <c r="AD639">
        <v>32.899000000000001</v>
      </c>
      <c r="AE639">
        <v>27.800999999999998</v>
      </c>
      <c r="AF639">
        <v>23.405999999999999</v>
      </c>
      <c r="AG639">
        <v>19.638000000000002</v>
      </c>
      <c r="AH639">
        <v>16.422000000000001</v>
      </c>
      <c r="AI639">
        <v>13.692</v>
      </c>
      <c r="AJ639">
        <v>11.382</v>
      </c>
      <c r="AK639">
        <v>9.4359999999999999</v>
      </c>
      <c r="AL639">
        <v>7.8029999999999999</v>
      </c>
      <c r="AM639">
        <v>6.4359999999999999</v>
      </c>
      <c r="AN639">
        <v>5.2969999999999997</v>
      </c>
    </row>
    <row r="640" spans="1:40">
      <c r="A640">
        <v>5.6029999999999998</v>
      </c>
      <c r="B640">
        <v>28.844999999999999</v>
      </c>
      <c r="C640">
        <v>60.825000000000003</v>
      </c>
      <c r="D640">
        <v>93.606999999999999</v>
      </c>
      <c r="E640">
        <v>122.89</v>
      </c>
      <c r="F640">
        <v>146.602</v>
      </c>
      <c r="G640">
        <v>164.048</v>
      </c>
      <c r="H640">
        <v>175.352</v>
      </c>
      <c r="I640">
        <v>181.09800000000001</v>
      </c>
      <c r="J640">
        <v>182.09100000000001</v>
      </c>
      <c r="K640">
        <v>179.20699999999999</v>
      </c>
      <c r="L640">
        <v>173.30099999999999</v>
      </c>
      <c r="M640">
        <v>165.155</v>
      </c>
      <c r="N640">
        <v>155.45400000000001</v>
      </c>
      <c r="O640">
        <v>144.77699999999999</v>
      </c>
      <c r="P640">
        <v>133.59700000000001</v>
      </c>
      <c r="Q640">
        <v>122.291</v>
      </c>
      <c r="R640">
        <v>111.149</v>
      </c>
      <c r="S640">
        <v>100.38500000000001</v>
      </c>
      <c r="T640">
        <v>90.152000000000001</v>
      </c>
      <c r="U640">
        <v>80.55</v>
      </c>
      <c r="V640">
        <v>71.64</v>
      </c>
      <c r="W640">
        <v>63.45</v>
      </c>
      <c r="X640">
        <v>55.98</v>
      </c>
      <c r="Y640">
        <v>49.218000000000004</v>
      </c>
      <c r="Z640">
        <v>43.131999999999998</v>
      </c>
      <c r="AA640">
        <v>37.686999999999998</v>
      </c>
      <c r="AB640">
        <v>32.838000000000001</v>
      </c>
      <c r="AC640">
        <v>28.54</v>
      </c>
      <c r="AD640">
        <v>24.745000000000001</v>
      </c>
      <c r="AE640">
        <v>21.408000000000001</v>
      </c>
      <c r="AF640">
        <v>18.481000000000002</v>
      </c>
      <c r="AG640">
        <v>15.923999999999999</v>
      </c>
      <c r="AH640">
        <v>13.695</v>
      </c>
      <c r="AI640">
        <v>11.757999999999999</v>
      </c>
      <c r="AJ640">
        <v>10.079000000000001</v>
      </c>
      <c r="AK640">
        <v>8.6259999999999994</v>
      </c>
      <c r="AL640">
        <v>7.3719999999999999</v>
      </c>
      <c r="AM640">
        <v>6.2910000000000004</v>
      </c>
      <c r="AN640">
        <v>5.3620000000000001</v>
      </c>
    </row>
    <row r="641" spans="1:40">
      <c r="A641">
        <v>4.2999999999999997E-2</v>
      </c>
      <c r="B641">
        <v>1.0429999999999999</v>
      </c>
      <c r="C641">
        <v>5.5709999999999997</v>
      </c>
      <c r="D641">
        <v>15.956</v>
      </c>
      <c r="E641">
        <v>32.862000000000002</v>
      </c>
      <c r="F641">
        <v>55.281999999999996</v>
      </c>
      <c r="G641">
        <v>81.138000000000005</v>
      </c>
      <c r="H641">
        <v>107.95699999999999</v>
      </c>
      <c r="I641">
        <v>133.40700000000001</v>
      </c>
      <c r="J641">
        <v>155.62100000000001</v>
      </c>
      <c r="K641">
        <v>173.334</v>
      </c>
      <c r="L641">
        <v>185.887</v>
      </c>
      <c r="M641">
        <v>193.148</v>
      </c>
      <c r="N641">
        <v>195.392</v>
      </c>
      <c r="O641">
        <v>193.17400000000001</v>
      </c>
      <c r="P641">
        <v>187.21700000000001</v>
      </c>
      <c r="Q641">
        <v>178.30699999999999</v>
      </c>
      <c r="R641">
        <v>167.22800000000001</v>
      </c>
      <c r="S641">
        <v>154.70599999999999</v>
      </c>
      <c r="T641">
        <v>141.37899999999999</v>
      </c>
      <c r="U641">
        <v>127.78400000000001</v>
      </c>
      <c r="V641">
        <v>114.349</v>
      </c>
      <c r="W641">
        <v>101.402</v>
      </c>
      <c r="X641">
        <v>89.179000000000002</v>
      </c>
      <c r="Y641">
        <v>77.834999999999994</v>
      </c>
      <c r="Z641">
        <v>67.462000000000003</v>
      </c>
      <c r="AA641">
        <v>58.094000000000001</v>
      </c>
      <c r="AB641">
        <v>49.73</v>
      </c>
      <c r="AC641">
        <v>42.334000000000003</v>
      </c>
      <c r="AD641">
        <v>35.851999999999997</v>
      </c>
      <c r="AE641">
        <v>30.216000000000001</v>
      </c>
      <c r="AF641">
        <v>25.352</v>
      </c>
      <c r="AG641">
        <v>21.181000000000001</v>
      </c>
      <c r="AH641">
        <v>17.626000000000001</v>
      </c>
      <c r="AI641">
        <v>14.613</v>
      </c>
      <c r="AJ641">
        <v>12.071999999999999</v>
      </c>
      <c r="AK641">
        <v>9.94</v>
      </c>
      <c r="AL641">
        <v>8.1590000000000007</v>
      </c>
      <c r="AM641">
        <v>6.6769999999999996</v>
      </c>
      <c r="AN641">
        <v>5.4480000000000004</v>
      </c>
    </row>
    <row r="642" spans="1:40">
      <c r="A642">
        <v>40.414000000000001</v>
      </c>
      <c r="B642">
        <v>117.917</v>
      </c>
      <c r="C642">
        <v>180.41</v>
      </c>
      <c r="D642">
        <v>224.67500000000001</v>
      </c>
      <c r="E642">
        <v>252.649</v>
      </c>
      <c r="F642">
        <v>267.26</v>
      </c>
      <c r="G642">
        <v>271.43099999999998</v>
      </c>
      <c r="H642">
        <v>267.76</v>
      </c>
      <c r="I642">
        <v>258.435</v>
      </c>
      <c r="J642">
        <v>245.23400000000001</v>
      </c>
      <c r="K642">
        <v>229.566</v>
      </c>
      <c r="L642">
        <v>212.52099999999999</v>
      </c>
      <c r="M642">
        <v>194.92599999999999</v>
      </c>
      <c r="N642">
        <v>177.38900000000001</v>
      </c>
      <c r="O642">
        <v>160.34800000000001</v>
      </c>
      <c r="P642">
        <v>144.101</v>
      </c>
      <c r="Q642">
        <v>128.84100000000001</v>
      </c>
      <c r="R642">
        <v>114.679</v>
      </c>
      <c r="S642">
        <v>101.66500000000001</v>
      </c>
      <c r="T642">
        <v>89.805999999999997</v>
      </c>
      <c r="U642">
        <v>79.075000000000003</v>
      </c>
      <c r="V642">
        <v>69.423000000000002</v>
      </c>
      <c r="W642">
        <v>60.787999999999997</v>
      </c>
      <c r="X642">
        <v>53.097999999999999</v>
      </c>
      <c r="Y642">
        <v>46.277999999999999</v>
      </c>
      <c r="Z642">
        <v>40.250999999999998</v>
      </c>
      <c r="AA642">
        <v>34.944000000000003</v>
      </c>
      <c r="AB642">
        <v>30.283000000000001</v>
      </c>
      <c r="AC642">
        <v>26.201000000000001</v>
      </c>
      <c r="AD642">
        <v>22.635000000000002</v>
      </c>
      <c r="AE642">
        <v>19.527000000000001</v>
      </c>
      <c r="AF642">
        <v>16.824000000000002</v>
      </c>
      <c r="AG642">
        <v>14.477</v>
      </c>
      <c r="AH642">
        <v>12.443</v>
      </c>
      <c r="AI642">
        <v>10.683</v>
      </c>
      <c r="AJ642">
        <v>9.1620000000000008</v>
      </c>
      <c r="AK642">
        <v>7.85</v>
      </c>
      <c r="AL642">
        <v>6.72</v>
      </c>
      <c r="AM642">
        <v>5.7480000000000002</v>
      </c>
      <c r="AN642">
        <v>4.9119999999999999</v>
      </c>
    </row>
    <row r="643" spans="1:40">
      <c r="A643">
        <v>6.0000000000000001E-3</v>
      </c>
      <c r="B643">
        <v>0.23200000000000001</v>
      </c>
      <c r="C643">
        <v>1.613</v>
      </c>
      <c r="D643">
        <v>5.5620000000000003</v>
      </c>
      <c r="E643">
        <v>13.173999999999999</v>
      </c>
      <c r="F643">
        <v>24.759</v>
      </c>
      <c r="G643">
        <v>39.792000000000002</v>
      </c>
      <c r="H643">
        <v>57.140999999999998</v>
      </c>
      <c r="I643">
        <v>75.372</v>
      </c>
      <c r="J643">
        <v>93.043999999999997</v>
      </c>
      <c r="K643">
        <v>108.913</v>
      </c>
      <c r="L643">
        <v>122.05200000000001</v>
      </c>
      <c r="M643">
        <v>131.89099999999999</v>
      </c>
      <c r="N643">
        <v>138.19800000000001</v>
      </c>
      <c r="O643">
        <v>141.03</v>
      </c>
      <c r="P643">
        <v>140.65799999999999</v>
      </c>
      <c r="Q643">
        <v>137.5</v>
      </c>
      <c r="R643">
        <v>132.05099999999999</v>
      </c>
      <c r="S643">
        <v>124.836</v>
      </c>
      <c r="T643">
        <v>116.36199999999999</v>
      </c>
      <c r="U643">
        <v>107.095</v>
      </c>
      <c r="V643">
        <v>97.438999999999993</v>
      </c>
      <c r="W643">
        <v>87.731999999999999</v>
      </c>
      <c r="X643">
        <v>78.242000000000004</v>
      </c>
      <c r="Y643">
        <v>69.171000000000006</v>
      </c>
      <c r="Z643">
        <v>60.661000000000001</v>
      </c>
      <c r="AA643">
        <v>52.804000000000002</v>
      </c>
      <c r="AB643">
        <v>45.649000000000001</v>
      </c>
      <c r="AC643">
        <v>39.213000000000001</v>
      </c>
      <c r="AD643">
        <v>33.482999999999997</v>
      </c>
      <c r="AE643">
        <v>28.433</v>
      </c>
      <c r="AF643">
        <v>24.018999999999998</v>
      </c>
      <c r="AG643">
        <v>20.192</v>
      </c>
      <c r="AH643">
        <v>16.896999999999998</v>
      </c>
      <c r="AI643">
        <v>14.079000000000001</v>
      </c>
      <c r="AJ643">
        <v>11.683</v>
      </c>
      <c r="AK643">
        <v>9.6579999999999995</v>
      </c>
      <c r="AL643">
        <v>7.9550000000000001</v>
      </c>
      <c r="AM643">
        <v>6.5289999999999999</v>
      </c>
      <c r="AN643">
        <v>5.3419999999999996</v>
      </c>
    </row>
    <row r="644" spans="1:40">
      <c r="A644" s="28">
        <v>0</v>
      </c>
      <c r="B644">
        <v>5.0000000000000001E-3</v>
      </c>
      <c r="C644">
        <v>8.6999999999999994E-2</v>
      </c>
      <c r="D644">
        <v>0.54500000000000004</v>
      </c>
      <c r="E644">
        <v>2.016</v>
      </c>
      <c r="F644">
        <v>5.3650000000000002</v>
      </c>
      <c r="G644">
        <v>11.404</v>
      </c>
      <c r="H644">
        <v>20.603999999999999</v>
      </c>
      <c r="I644">
        <v>32.921999999999997</v>
      </c>
      <c r="J644">
        <v>47.786000000000001</v>
      </c>
      <c r="K644">
        <v>64.206999999999994</v>
      </c>
      <c r="L644">
        <v>80.978999999999999</v>
      </c>
      <c r="M644">
        <v>96.87</v>
      </c>
      <c r="N644">
        <v>110.8</v>
      </c>
      <c r="O644">
        <v>121.95099999999999</v>
      </c>
      <c r="P644">
        <v>129.81700000000001</v>
      </c>
      <c r="Q644">
        <v>134.209</v>
      </c>
      <c r="R644">
        <v>135.214</v>
      </c>
      <c r="S644">
        <v>133.13399999999999</v>
      </c>
      <c r="T644">
        <v>128.41999999999999</v>
      </c>
      <c r="U644">
        <v>121.601</v>
      </c>
      <c r="V644">
        <v>113.232</v>
      </c>
      <c r="W644">
        <v>103.84399999999999</v>
      </c>
      <c r="X644">
        <v>93.918999999999997</v>
      </c>
      <c r="Y644">
        <v>83.866</v>
      </c>
      <c r="Z644">
        <v>74.016000000000005</v>
      </c>
      <c r="AA644">
        <v>64.617999999999995</v>
      </c>
      <c r="AB644">
        <v>55.848999999999997</v>
      </c>
      <c r="AC644">
        <v>47.823</v>
      </c>
      <c r="AD644">
        <v>40.595999999999997</v>
      </c>
      <c r="AE644">
        <v>34.183999999999997</v>
      </c>
      <c r="AF644">
        <v>28.567</v>
      </c>
      <c r="AG644">
        <v>23.702999999999999</v>
      </c>
      <c r="AH644">
        <v>19.536999999999999</v>
      </c>
      <c r="AI644">
        <v>16.001999999999999</v>
      </c>
      <c r="AJ644">
        <v>13.03</v>
      </c>
      <c r="AK644">
        <v>10.55</v>
      </c>
      <c r="AL644">
        <v>8.4969999999999999</v>
      </c>
      <c r="AM644">
        <v>6.8090000000000002</v>
      </c>
      <c r="AN644">
        <v>5.431</v>
      </c>
    </row>
    <row r="645" spans="1:40">
      <c r="A645" s="28">
        <v>0</v>
      </c>
      <c r="B645" s="28">
        <v>0</v>
      </c>
      <c r="C645">
        <v>1.2999999999999999E-2</v>
      </c>
      <c r="D645">
        <v>0.128</v>
      </c>
      <c r="E645">
        <v>0.64500000000000002</v>
      </c>
      <c r="F645">
        <v>2.1829999999999998</v>
      </c>
      <c r="G645">
        <v>5.6289999999999996</v>
      </c>
      <c r="H645">
        <v>11.907999999999999</v>
      </c>
      <c r="I645">
        <v>21.684999999999999</v>
      </c>
      <c r="J645">
        <v>35.119999999999997</v>
      </c>
      <c r="K645">
        <v>51.759</v>
      </c>
      <c r="L645">
        <v>70.597999999999999</v>
      </c>
      <c r="M645">
        <v>90.26</v>
      </c>
      <c r="N645">
        <v>109.239</v>
      </c>
      <c r="O645">
        <v>126.126</v>
      </c>
      <c r="P645">
        <v>139.791</v>
      </c>
      <c r="Q645">
        <v>149.488</v>
      </c>
      <c r="R645">
        <v>154.88300000000001</v>
      </c>
      <c r="S645">
        <v>156.02099999999999</v>
      </c>
      <c r="T645">
        <v>153.26</v>
      </c>
      <c r="U645">
        <v>147.173</v>
      </c>
      <c r="V645">
        <v>138.45599999999999</v>
      </c>
      <c r="W645">
        <v>127.846</v>
      </c>
      <c r="X645">
        <v>116.054</v>
      </c>
      <c r="Y645">
        <v>103.715</v>
      </c>
      <c r="Z645">
        <v>91.364000000000004</v>
      </c>
      <c r="AA645">
        <v>79.421999999999997</v>
      </c>
      <c r="AB645">
        <v>68.197000000000003</v>
      </c>
      <c r="AC645">
        <v>57.893000000000001</v>
      </c>
      <c r="AD645">
        <v>48.625</v>
      </c>
      <c r="AE645">
        <v>40.438000000000002</v>
      </c>
      <c r="AF645">
        <v>33.317999999999998</v>
      </c>
      <c r="AG645">
        <v>27.213000000000001</v>
      </c>
      <c r="AH645">
        <v>22.045999999999999</v>
      </c>
      <c r="AI645">
        <v>17.722999999999999</v>
      </c>
      <c r="AJ645">
        <v>14.145</v>
      </c>
      <c r="AK645">
        <v>11.211</v>
      </c>
      <c r="AL645">
        <v>8.8290000000000006</v>
      </c>
      <c r="AM645">
        <v>6.91</v>
      </c>
      <c r="AN645">
        <v>5.3769999999999998</v>
      </c>
    </row>
    <row r="646" spans="1:40">
      <c r="A646">
        <v>33.225000000000001</v>
      </c>
      <c r="B646">
        <v>82.015000000000001</v>
      </c>
      <c r="C646">
        <v>116.12</v>
      </c>
      <c r="D646">
        <v>138.58000000000001</v>
      </c>
      <c r="E646">
        <v>152.00700000000001</v>
      </c>
      <c r="F646">
        <v>158.536</v>
      </c>
      <c r="G646">
        <v>159.886</v>
      </c>
      <c r="H646">
        <v>157.428</v>
      </c>
      <c r="I646">
        <v>152.244</v>
      </c>
      <c r="J646">
        <v>145.18600000000001</v>
      </c>
      <c r="K646">
        <v>136.91399999999999</v>
      </c>
      <c r="L646">
        <v>127.93600000000001</v>
      </c>
      <c r="M646">
        <v>118.637</v>
      </c>
      <c r="N646">
        <v>109.30500000000001</v>
      </c>
      <c r="O646">
        <v>100.151</v>
      </c>
      <c r="P646">
        <v>91.323999999999998</v>
      </c>
      <c r="Q646">
        <v>82.924999999999997</v>
      </c>
      <c r="R646">
        <v>75.02</v>
      </c>
      <c r="S646">
        <v>67.644999999999996</v>
      </c>
      <c r="T646">
        <v>60.816000000000003</v>
      </c>
      <c r="U646">
        <v>54.530999999999999</v>
      </c>
      <c r="V646">
        <v>48.777999999999999</v>
      </c>
      <c r="W646">
        <v>43.536000000000001</v>
      </c>
      <c r="X646">
        <v>38.780999999999999</v>
      </c>
      <c r="Y646">
        <v>34.481999999999999</v>
      </c>
      <c r="Z646">
        <v>30.606999999999999</v>
      </c>
      <c r="AA646">
        <v>27.126000000000001</v>
      </c>
      <c r="AB646">
        <v>24.007000000000001</v>
      </c>
      <c r="AC646">
        <v>21.216999999999999</v>
      </c>
      <c r="AD646">
        <v>18.728999999999999</v>
      </c>
      <c r="AE646">
        <v>16.513000000000002</v>
      </c>
      <c r="AF646">
        <v>14.542999999999999</v>
      </c>
      <c r="AG646">
        <v>12.795999999999999</v>
      </c>
      <c r="AH646">
        <v>11.247</v>
      </c>
      <c r="AI646">
        <v>9.8770000000000007</v>
      </c>
      <c r="AJ646">
        <v>8.6669999999999998</v>
      </c>
      <c r="AK646">
        <v>7.5990000000000002</v>
      </c>
      <c r="AL646">
        <v>6.657</v>
      </c>
      <c r="AM646">
        <v>5.8280000000000003</v>
      </c>
      <c r="AN646">
        <v>5.0990000000000002</v>
      </c>
    </row>
    <row r="647" spans="1:40">
      <c r="A647">
        <v>1.0999999999999999E-2</v>
      </c>
      <c r="B647">
        <v>0.33500000000000002</v>
      </c>
      <c r="C647">
        <v>2.02</v>
      </c>
      <c r="D647">
        <v>6.3170000000000002</v>
      </c>
      <c r="E647">
        <v>13.944000000000001</v>
      </c>
      <c r="F647">
        <v>24.849</v>
      </c>
      <c r="G647">
        <v>38.323999999999998</v>
      </c>
      <c r="H647">
        <v>53.265999999999998</v>
      </c>
      <c r="I647">
        <v>68.454999999999998</v>
      </c>
      <c r="J647">
        <v>82.754999999999995</v>
      </c>
      <c r="K647">
        <v>95.256</v>
      </c>
      <c r="L647">
        <v>105.32599999999999</v>
      </c>
      <c r="M647">
        <v>112.62</v>
      </c>
      <c r="N647">
        <v>117.04600000000001</v>
      </c>
      <c r="O647">
        <v>118.718</v>
      </c>
      <c r="P647">
        <v>117.896</v>
      </c>
      <c r="Q647">
        <v>114.932</v>
      </c>
      <c r="R647">
        <v>110.22799999999999</v>
      </c>
      <c r="S647">
        <v>104.19199999999999</v>
      </c>
      <c r="T647">
        <v>97.213999999999999</v>
      </c>
      <c r="U647">
        <v>89.647999999999996</v>
      </c>
      <c r="V647">
        <v>81.8</v>
      </c>
      <c r="W647">
        <v>73.924000000000007</v>
      </c>
      <c r="X647">
        <v>66.22</v>
      </c>
      <c r="Y647">
        <v>58.843000000000004</v>
      </c>
      <c r="Z647">
        <v>51.901000000000003</v>
      </c>
      <c r="AA647">
        <v>45.466000000000001</v>
      </c>
      <c r="AB647">
        <v>39.576000000000001</v>
      </c>
      <c r="AC647">
        <v>34.247</v>
      </c>
      <c r="AD647">
        <v>29.474</v>
      </c>
      <c r="AE647">
        <v>25.236000000000001</v>
      </c>
      <c r="AF647">
        <v>21.504000000000001</v>
      </c>
      <c r="AG647">
        <v>18.242000000000001</v>
      </c>
      <c r="AH647">
        <v>15.41</v>
      </c>
      <c r="AI647">
        <v>12.965999999999999</v>
      </c>
      <c r="AJ647">
        <v>10.868</v>
      </c>
      <c r="AK647">
        <v>9.0779999999999994</v>
      </c>
      <c r="AL647">
        <v>7.5570000000000004</v>
      </c>
      <c r="AM647">
        <v>6.2709999999999999</v>
      </c>
      <c r="AN647">
        <v>5.1890000000000001</v>
      </c>
    </row>
    <row r="648" spans="1:40">
      <c r="A648" s="28">
        <v>0</v>
      </c>
      <c r="B648" s="28">
        <v>0</v>
      </c>
      <c r="C648">
        <v>1E-3</v>
      </c>
      <c r="D648">
        <v>1.2E-2</v>
      </c>
      <c r="E648">
        <v>8.7999999999999995E-2</v>
      </c>
      <c r="F648">
        <v>0.39500000000000002</v>
      </c>
      <c r="G648">
        <v>1.2849999999999999</v>
      </c>
      <c r="H648">
        <v>3.2989999999999999</v>
      </c>
      <c r="I648">
        <v>7.0789999999999997</v>
      </c>
      <c r="J648">
        <v>13.198</v>
      </c>
      <c r="K648">
        <v>21.974</v>
      </c>
      <c r="L648">
        <v>33.335999999999999</v>
      </c>
      <c r="M648">
        <v>46.792999999999999</v>
      </c>
      <c r="N648">
        <v>61.491</v>
      </c>
      <c r="O648">
        <v>76.356999999999999</v>
      </c>
      <c r="P648">
        <v>90.269000000000005</v>
      </c>
      <c r="Q648">
        <v>102.218</v>
      </c>
      <c r="R648">
        <v>111.429</v>
      </c>
      <c r="S648">
        <v>117.42700000000001</v>
      </c>
      <c r="T648">
        <v>120.05500000000001</v>
      </c>
      <c r="U648">
        <v>119.437</v>
      </c>
      <c r="V648">
        <v>115.923</v>
      </c>
      <c r="W648">
        <v>110.01300000000001</v>
      </c>
      <c r="X648">
        <v>102.282</v>
      </c>
      <c r="Y648">
        <v>93.322999999999993</v>
      </c>
      <c r="Z648">
        <v>83.685000000000002</v>
      </c>
      <c r="AA648">
        <v>73.852999999999994</v>
      </c>
      <c r="AB648">
        <v>64.216999999999999</v>
      </c>
      <c r="AC648">
        <v>55.076000000000001</v>
      </c>
      <c r="AD648">
        <v>46.634</v>
      </c>
      <c r="AE648">
        <v>39.017000000000003</v>
      </c>
      <c r="AF648">
        <v>32.280999999999999</v>
      </c>
      <c r="AG648">
        <v>26.428999999999998</v>
      </c>
      <c r="AH648">
        <v>21.425999999999998</v>
      </c>
      <c r="AI648">
        <v>17.209</v>
      </c>
      <c r="AJ648">
        <v>13.702</v>
      </c>
      <c r="AK648">
        <v>10.82</v>
      </c>
      <c r="AL648">
        <v>8.4770000000000003</v>
      </c>
      <c r="AM648">
        <v>6.593</v>
      </c>
      <c r="AN648">
        <v>5.0919999999999996</v>
      </c>
    </row>
    <row r="649" spans="1:40">
      <c r="A649" s="28">
        <v>0</v>
      </c>
      <c r="B649">
        <v>8.0000000000000002E-3</v>
      </c>
      <c r="C649">
        <v>0.11700000000000001</v>
      </c>
      <c r="D649">
        <v>0.66600000000000004</v>
      </c>
      <c r="E649">
        <v>2.2879999999999998</v>
      </c>
      <c r="F649">
        <v>5.7469999999999999</v>
      </c>
      <c r="G649">
        <v>11.664999999999999</v>
      </c>
      <c r="H649">
        <v>20.292000000000002</v>
      </c>
      <c r="I649">
        <v>31.416</v>
      </c>
      <c r="J649">
        <v>44.404000000000003</v>
      </c>
      <c r="K649">
        <v>58.335000000000001</v>
      </c>
      <c r="L649">
        <v>72.173000000000002</v>
      </c>
      <c r="M649">
        <v>84.929000000000002</v>
      </c>
      <c r="N649">
        <v>95.784000000000006</v>
      </c>
      <c r="O649">
        <v>104.16</v>
      </c>
      <c r="P649">
        <v>109.74299999999999</v>
      </c>
      <c r="Q649">
        <v>112.467</v>
      </c>
      <c r="R649">
        <v>112.47499999999999</v>
      </c>
      <c r="S649">
        <v>110.063</v>
      </c>
      <c r="T649">
        <v>105.627</v>
      </c>
      <c r="U649">
        <v>99.608000000000004</v>
      </c>
      <c r="V649">
        <v>92.453000000000003</v>
      </c>
      <c r="W649">
        <v>84.582999999999998</v>
      </c>
      <c r="X649">
        <v>76.37</v>
      </c>
      <c r="Y649">
        <v>68.126999999999995</v>
      </c>
      <c r="Z649">
        <v>60.100999999999999</v>
      </c>
      <c r="AA649">
        <v>52.48</v>
      </c>
      <c r="AB649">
        <v>45.390999999999998</v>
      </c>
      <c r="AC649">
        <v>38.914999999999999</v>
      </c>
      <c r="AD649">
        <v>33.088999999999999</v>
      </c>
      <c r="AE649">
        <v>27.920999999999999</v>
      </c>
      <c r="AF649">
        <v>23.390999999999998</v>
      </c>
      <c r="AG649">
        <v>19.465</v>
      </c>
      <c r="AH649">
        <v>16.094999999999999</v>
      </c>
      <c r="AI649">
        <v>13.23</v>
      </c>
      <c r="AJ649">
        <v>10.814</v>
      </c>
      <c r="AK649">
        <v>8.7929999999999993</v>
      </c>
      <c r="AL649">
        <v>7.1130000000000004</v>
      </c>
      <c r="AM649">
        <v>5.7270000000000003</v>
      </c>
      <c r="AN649">
        <v>4.5910000000000002</v>
      </c>
    </row>
    <row r="650" spans="1:40">
      <c r="A650">
        <v>0.04</v>
      </c>
      <c r="B650">
        <v>0.81899999999999995</v>
      </c>
      <c r="C650">
        <v>3.9780000000000002</v>
      </c>
      <c r="D650">
        <v>10.714</v>
      </c>
      <c r="E650">
        <v>21.161000000000001</v>
      </c>
      <c r="F650">
        <v>34.564999999999998</v>
      </c>
      <c r="G650">
        <v>49.680999999999997</v>
      </c>
      <c r="H650">
        <v>65.132999999999996</v>
      </c>
      <c r="I650">
        <v>79.679000000000002</v>
      </c>
      <c r="J650">
        <v>92.35</v>
      </c>
      <c r="K650">
        <v>102.5</v>
      </c>
      <c r="L650">
        <v>109.80200000000001</v>
      </c>
      <c r="M650">
        <v>114.194</v>
      </c>
      <c r="N650">
        <v>115.82299999999999</v>
      </c>
      <c r="O650">
        <v>114.976</v>
      </c>
      <c r="P650">
        <v>112.027</v>
      </c>
      <c r="Q650">
        <v>107.386</v>
      </c>
      <c r="R650">
        <v>101.465</v>
      </c>
      <c r="S650">
        <v>94.650999999999996</v>
      </c>
      <c r="T650">
        <v>87.287000000000006</v>
      </c>
      <c r="U650">
        <v>79.668999999999997</v>
      </c>
      <c r="V650">
        <v>72.040000000000006</v>
      </c>
      <c r="W650">
        <v>64.590999999999994</v>
      </c>
      <c r="X650">
        <v>57.463999999999999</v>
      </c>
      <c r="Y650">
        <v>50.761000000000003</v>
      </c>
      <c r="Z650">
        <v>44.548000000000002</v>
      </c>
      <c r="AA650">
        <v>38.86</v>
      </c>
      <c r="AB650">
        <v>33.707999999999998</v>
      </c>
      <c r="AC650">
        <v>29.088999999999999</v>
      </c>
      <c r="AD650">
        <v>24.981000000000002</v>
      </c>
      <c r="AE650">
        <v>21.356000000000002</v>
      </c>
      <c r="AF650">
        <v>18.181000000000001</v>
      </c>
      <c r="AG650">
        <v>15.416</v>
      </c>
      <c r="AH650">
        <v>13.023999999999999</v>
      </c>
      <c r="AI650">
        <v>10.964</v>
      </c>
      <c r="AJ650">
        <v>9.1989999999999998</v>
      </c>
      <c r="AK650">
        <v>7.6950000000000003</v>
      </c>
      <c r="AL650">
        <v>6.4169999999999998</v>
      </c>
      <c r="AM650">
        <v>5.3369999999999997</v>
      </c>
      <c r="AN650">
        <v>4.4269999999999996</v>
      </c>
    </row>
    <row r="651" spans="1:40">
      <c r="A651">
        <v>406.78500000000003</v>
      </c>
      <c r="B651">
        <v>1177.8900000000001</v>
      </c>
      <c r="C651">
        <v>1697.9</v>
      </c>
      <c r="D651">
        <v>1954.74</v>
      </c>
      <c r="E651">
        <v>2012.96</v>
      </c>
      <c r="F651">
        <v>1939.05</v>
      </c>
      <c r="G651">
        <v>1786.6</v>
      </c>
      <c r="H651">
        <v>1594.68</v>
      </c>
      <c r="I651">
        <v>1389.86</v>
      </c>
      <c r="J651">
        <v>1189.1099999999999</v>
      </c>
      <c r="K651">
        <v>1002.38</v>
      </c>
      <c r="L651">
        <v>834.79200000000003</v>
      </c>
      <c r="M651">
        <v>688.22199999999998</v>
      </c>
      <c r="N651">
        <v>562.55200000000002</v>
      </c>
      <c r="O651">
        <v>456.46800000000002</v>
      </c>
      <c r="P651">
        <v>368.041</v>
      </c>
      <c r="Q651">
        <v>295.09699999999998</v>
      </c>
      <c r="R651">
        <v>235.45099999999999</v>
      </c>
      <c r="S651">
        <v>187.04300000000001</v>
      </c>
      <c r="T651">
        <v>148.00800000000001</v>
      </c>
      <c r="U651">
        <v>116.708</v>
      </c>
      <c r="V651">
        <v>91.734999999999999</v>
      </c>
      <c r="W651">
        <v>71.897999999999996</v>
      </c>
      <c r="X651">
        <v>56.201000000000001</v>
      </c>
      <c r="Y651">
        <v>43.825000000000003</v>
      </c>
      <c r="Z651">
        <v>34.098999999999997</v>
      </c>
      <c r="AA651">
        <v>26.475999999999999</v>
      </c>
      <c r="AB651">
        <v>20.518999999999998</v>
      </c>
      <c r="AC651">
        <v>15.874000000000001</v>
      </c>
      <c r="AD651">
        <v>12.26</v>
      </c>
      <c r="AE651">
        <v>9.4540000000000006</v>
      </c>
      <c r="AF651">
        <v>7.28</v>
      </c>
      <c r="AG651">
        <v>5.5990000000000002</v>
      </c>
      <c r="AH651">
        <v>4.3</v>
      </c>
      <c r="AI651">
        <v>3.2989999999999999</v>
      </c>
      <c r="AJ651">
        <v>2.528</v>
      </c>
      <c r="AK651">
        <v>1.9350000000000001</v>
      </c>
      <c r="AL651">
        <v>1.4790000000000001</v>
      </c>
      <c r="AM651">
        <v>1.1299999999999999</v>
      </c>
      <c r="AN651">
        <v>0.86299999999999999</v>
      </c>
    </row>
    <row r="652" spans="1:40">
      <c r="A652">
        <v>154.55199999999999</v>
      </c>
      <c r="B652">
        <v>674.36699999999996</v>
      </c>
      <c r="C652">
        <v>1218.6500000000001</v>
      </c>
      <c r="D652">
        <v>1621.08</v>
      </c>
      <c r="E652">
        <v>1848.75</v>
      </c>
      <c r="F652" s="28">
        <v>1922</v>
      </c>
      <c r="G652">
        <v>1878.41</v>
      </c>
      <c r="H652">
        <v>1756.47</v>
      </c>
      <c r="I652">
        <v>1588.88</v>
      </c>
      <c r="J652">
        <v>1400.66</v>
      </c>
      <c r="K652">
        <v>1209.49</v>
      </c>
      <c r="L652">
        <v>1026.9100000000001</v>
      </c>
      <c r="M652">
        <v>859.69399999999996</v>
      </c>
      <c r="N652">
        <v>711.16899999999998</v>
      </c>
      <c r="O652">
        <v>582.31799999999998</v>
      </c>
      <c r="P652">
        <v>472.60500000000002</v>
      </c>
      <c r="Q652">
        <v>380.59800000000001</v>
      </c>
      <c r="R652">
        <v>304.41199999999998</v>
      </c>
      <c r="S652">
        <v>241.999</v>
      </c>
      <c r="T652">
        <v>191.33699999999999</v>
      </c>
      <c r="U652">
        <v>150.542</v>
      </c>
      <c r="V652">
        <v>117.92</v>
      </c>
      <c r="W652">
        <v>91.995000000000005</v>
      </c>
      <c r="X652">
        <v>71.507000000000005</v>
      </c>
      <c r="Y652">
        <v>55.393999999999998</v>
      </c>
      <c r="Z652">
        <v>42.777999999999999</v>
      </c>
      <c r="AA652">
        <v>32.942</v>
      </c>
      <c r="AB652">
        <v>25.298999999999999</v>
      </c>
      <c r="AC652">
        <v>19.382000000000001</v>
      </c>
      <c r="AD652">
        <v>14.815</v>
      </c>
      <c r="AE652">
        <v>11.3</v>
      </c>
      <c r="AF652">
        <v>8.6010000000000009</v>
      </c>
      <c r="AG652">
        <v>6.5350000000000001</v>
      </c>
      <c r="AH652">
        <v>4.9560000000000004</v>
      </c>
      <c r="AI652">
        <v>3.7530000000000001</v>
      </c>
      <c r="AJ652">
        <v>2.8370000000000002</v>
      </c>
      <c r="AK652">
        <v>2.1419999999999999</v>
      </c>
      <c r="AL652">
        <v>1.6140000000000001</v>
      </c>
      <c r="AM652">
        <v>1.2150000000000001</v>
      </c>
      <c r="AN652">
        <v>0.91400000000000003</v>
      </c>
    </row>
    <row r="653" spans="1:40">
      <c r="A653">
        <v>3.3849999999999998</v>
      </c>
      <c r="B653">
        <v>40.192999999999998</v>
      </c>
      <c r="C653">
        <v>132.84700000000001</v>
      </c>
      <c r="D653">
        <v>265.16800000000001</v>
      </c>
      <c r="E653">
        <v>407.49700000000001</v>
      </c>
      <c r="F653">
        <v>534.101</v>
      </c>
      <c r="G653">
        <v>629.10699999999997</v>
      </c>
      <c r="H653">
        <v>686.351</v>
      </c>
      <c r="I653">
        <v>706.87300000000005</v>
      </c>
      <c r="J653">
        <v>696.04200000000003</v>
      </c>
      <c r="K653">
        <v>661.16099999999994</v>
      </c>
      <c r="L653">
        <v>609.79600000000005</v>
      </c>
      <c r="M653">
        <v>548.77099999999996</v>
      </c>
      <c r="N653">
        <v>483.685</v>
      </c>
      <c r="O653">
        <v>418.78100000000001</v>
      </c>
      <c r="P653">
        <v>357.02100000000002</v>
      </c>
      <c r="Q653">
        <v>300.27499999999998</v>
      </c>
      <c r="R653">
        <v>249.54900000000001</v>
      </c>
      <c r="S653">
        <v>205.2</v>
      </c>
      <c r="T653">
        <v>167.136</v>
      </c>
      <c r="U653">
        <v>134.97300000000001</v>
      </c>
      <c r="V653">
        <v>108.157</v>
      </c>
      <c r="W653">
        <v>86.061999999999998</v>
      </c>
      <c r="X653">
        <v>68.040999999999997</v>
      </c>
      <c r="Y653">
        <v>53.476999999999997</v>
      </c>
      <c r="Z653">
        <v>41.802999999999997</v>
      </c>
      <c r="AA653">
        <v>32.515000000000001</v>
      </c>
      <c r="AB653">
        <v>25.172999999999998</v>
      </c>
      <c r="AC653">
        <v>19.405000000000001</v>
      </c>
      <c r="AD653">
        <v>14.898999999999999</v>
      </c>
      <c r="AE653">
        <v>11.397</v>
      </c>
      <c r="AF653">
        <v>8.6869999999999994</v>
      </c>
      <c r="AG653">
        <v>6.6</v>
      </c>
      <c r="AH653">
        <v>4.9989999999999997</v>
      </c>
      <c r="AI653">
        <v>3.7749999999999999</v>
      </c>
      <c r="AJ653">
        <v>2.843</v>
      </c>
      <c r="AK653">
        <v>2.1360000000000001</v>
      </c>
      <c r="AL653">
        <v>1.601</v>
      </c>
      <c r="AM653">
        <v>1.1970000000000001</v>
      </c>
      <c r="AN653">
        <v>0.89300000000000002</v>
      </c>
    </row>
    <row r="654" spans="1:40">
      <c r="A654">
        <v>22.667000000000002</v>
      </c>
      <c r="B654">
        <v>181.375</v>
      </c>
      <c r="C654">
        <v>468.56200000000001</v>
      </c>
      <c r="D654">
        <v>788.61500000000001</v>
      </c>
      <c r="E654">
        <v>1065.72</v>
      </c>
      <c r="F654">
        <v>1260.95</v>
      </c>
      <c r="G654">
        <v>1364.85</v>
      </c>
      <c r="H654">
        <v>1386.03</v>
      </c>
      <c r="I654">
        <v>1341.68</v>
      </c>
      <c r="J654">
        <v>1251.17</v>
      </c>
      <c r="K654">
        <v>1132.4000000000001</v>
      </c>
      <c r="L654">
        <v>1000.14</v>
      </c>
      <c r="M654">
        <v>865.48199999999997</v>
      </c>
      <c r="N654">
        <v>736.12699999999995</v>
      </c>
      <c r="O654">
        <v>616.899</v>
      </c>
      <c r="P654">
        <v>510.38600000000002</v>
      </c>
      <c r="Q654">
        <v>417.54399999999998</v>
      </c>
      <c r="R654">
        <v>338.21899999999999</v>
      </c>
      <c r="S654">
        <v>271.55900000000003</v>
      </c>
      <c r="T654">
        <v>216.32300000000001</v>
      </c>
      <c r="U654">
        <v>171.102</v>
      </c>
      <c r="V654">
        <v>134.46700000000001</v>
      </c>
      <c r="W654">
        <v>105.06</v>
      </c>
      <c r="X654">
        <v>81.647999999999996</v>
      </c>
      <c r="Y654">
        <v>63.143000000000001</v>
      </c>
      <c r="Z654">
        <v>48.613</v>
      </c>
      <c r="AA654">
        <v>37.271000000000001</v>
      </c>
      <c r="AB654">
        <v>28.465</v>
      </c>
      <c r="AC654">
        <v>21.663</v>
      </c>
      <c r="AD654">
        <v>16.431000000000001</v>
      </c>
      <c r="AE654">
        <v>12.423999999999999</v>
      </c>
      <c r="AF654">
        <v>9.3670000000000009</v>
      </c>
      <c r="AG654">
        <v>7.0430000000000001</v>
      </c>
      <c r="AH654">
        <v>5.282</v>
      </c>
      <c r="AI654">
        <v>3.952</v>
      </c>
      <c r="AJ654">
        <v>2.95</v>
      </c>
      <c r="AK654">
        <v>2.1970000000000001</v>
      </c>
      <c r="AL654">
        <v>1.633</v>
      </c>
      <c r="AM654">
        <v>1.212</v>
      </c>
      <c r="AN654">
        <v>0.89800000000000002</v>
      </c>
    </row>
    <row r="655" spans="1:40">
      <c r="A655">
        <v>2918.6</v>
      </c>
      <c r="B655">
        <v>3574.46</v>
      </c>
      <c r="C655">
        <v>3391.6</v>
      </c>
      <c r="D655">
        <v>3005.51</v>
      </c>
      <c r="E655">
        <v>2576.6</v>
      </c>
      <c r="F655">
        <v>2165.88</v>
      </c>
      <c r="G655">
        <v>1797.02</v>
      </c>
      <c r="H655">
        <v>1477.17</v>
      </c>
      <c r="I655">
        <v>1205.82</v>
      </c>
      <c r="J655">
        <v>978.99900000000002</v>
      </c>
      <c r="K655">
        <v>791.40800000000002</v>
      </c>
      <c r="L655">
        <v>637.5</v>
      </c>
      <c r="M655">
        <v>512.00900000000001</v>
      </c>
      <c r="N655">
        <v>410.19499999999999</v>
      </c>
      <c r="O655">
        <v>327.92399999999998</v>
      </c>
      <c r="P655">
        <v>261.66699999999997</v>
      </c>
      <c r="Q655">
        <v>208.459</v>
      </c>
      <c r="R655">
        <v>165.833</v>
      </c>
      <c r="S655">
        <v>131.755</v>
      </c>
      <c r="T655">
        <v>104.56100000000001</v>
      </c>
      <c r="U655">
        <v>82.894000000000005</v>
      </c>
      <c r="V655">
        <v>65.656000000000006</v>
      </c>
      <c r="W655">
        <v>51.959000000000003</v>
      </c>
      <c r="X655">
        <v>41.088000000000001</v>
      </c>
      <c r="Y655">
        <v>32.468000000000004</v>
      </c>
      <c r="Z655">
        <v>25.64</v>
      </c>
      <c r="AA655">
        <v>20.236000000000001</v>
      </c>
      <c r="AB655">
        <v>15.962</v>
      </c>
      <c r="AC655">
        <v>12.584</v>
      </c>
      <c r="AD655">
        <v>9.9160000000000004</v>
      </c>
      <c r="AE655">
        <v>7.8109999999999999</v>
      </c>
      <c r="AF655">
        <v>6.15</v>
      </c>
      <c r="AG655">
        <v>4.84</v>
      </c>
      <c r="AH655">
        <v>3.8079999999999998</v>
      </c>
      <c r="AI655">
        <v>2.9940000000000002</v>
      </c>
      <c r="AJ655">
        <v>2.3540000000000001</v>
      </c>
      <c r="AK655">
        <v>1.85</v>
      </c>
      <c r="AL655">
        <v>1.454</v>
      </c>
      <c r="AM655">
        <v>1.1419999999999999</v>
      </c>
      <c r="AN655">
        <v>0.89700000000000002</v>
      </c>
    </row>
    <row r="656" spans="1:40">
      <c r="A656">
        <v>181.23</v>
      </c>
      <c r="B656">
        <v>511.28399999999999</v>
      </c>
      <c r="C656">
        <v>736.41</v>
      </c>
      <c r="D656">
        <v>855.53</v>
      </c>
      <c r="E656">
        <v>893.48500000000001</v>
      </c>
      <c r="F656">
        <v>875.48900000000003</v>
      </c>
      <c r="G656">
        <v>822.18499999999995</v>
      </c>
      <c r="H656">
        <v>749.05799999999999</v>
      </c>
      <c r="I656">
        <v>667.08500000000004</v>
      </c>
      <c r="J656">
        <v>583.66200000000003</v>
      </c>
      <c r="K656">
        <v>503.49099999999999</v>
      </c>
      <c r="L656">
        <v>429.32900000000001</v>
      </c>
      <c r="M656">
        <v>362.572</v>
      </c>
      <c r="N656">
        <v>303.70299999999997</v>
      </c>
      <c r="O656">
        <v>252.61500000000001</v>
      </c>
      <c r="P656">
        <v>208.84899999999999</v>
      </c>
      <c r="Q656">
        <v>171.75</v>
      </c>
      <c r="R656">
        <v>140.58099999999999</v>
      </c>
      <c r="S656">
        <v>114.589</v>
      </c>
      <c r="T656">
        <v>93.055000000000007</v>
      </c>
      <c r="U656">
        <v>75.313999999999993</v>
      </c>
      <c r="V656">
        <v>60.771000000000001</v>
      </c>
      <c r="W656">
        <v>48.901000000000003</v>
      </c>
      <c r="X656">
        <v>39.25</v>
      </c>
      <c r="Y656">
        <v>31.431000000000001</v>
      </c>
      <c r="Z656">
        <v>25.116</v>
      </c>
      <c r="AA656">
        <v>20.03</v>
      </c>
      <c r="AB656">
        <v>15.946</v>
      </c>
      <c r="AC656">
        <v>12.672000000000001</v>
      </c>
      <c r="AD656">
        <v>10.055</v>
      </c>
      <c r="AE656">
        <v>7.9669999999999996</v>
      </c>
      <c r="AF656">
        <v>6.3040000000000003</v>
      </c>
      <c r="AG656">
        <v>4.9809999999999999</v>
      </c>
      <c r="AH656">
        <v>3.931</v>
      </c>
      <c r="AI656">
        <v>3.0990000000000002</v>
      </c>
      <c r="AJ656">
        <v>2.4409999999999998</v>
      </c>
      <c r="AK656">
        <v>1.92</v>
      </c>
      <c r="AL656">
        <v>1.5089999999999999</v>
      </c>
      <c r="AM656">
        <v>1.1850000000000001</v>
      </c>
      <c r="AN656">
        <v>0.93</v>
      </c>
    </row>
    <row r="657" spans="1:40">
      <c r="A657">
        <v>268.13</v>
      </c>
      <c r="B657">
        <v>937.31899999999996</v>
      </c>
      <c r="C657">
        <v>1496.14</v>
      </c>
      <c r="D657">
        <v>1837.73</v>
      </c>
      <c r="E657">
        <v>1980.74</v>
      </c>
      <c r="F657">
        <v>1973.9</v>
      </c>
      <c r="G657">
        <v>1866.88</v>
      </c>
      <c r="H657">
        <v>1700.92</v>
      </c>
      <c r="I657">
        <v>1506.88</v>
      </c>
      <c r="J657">
        <v>1306.18</v>
      </c>
      <c r="K657">
        <v>1112.6300000000001</v>
      </c>
      <c r="L657">
        <v>934.32100000000003</v>
      </c>
      <c r="M657">
        <v>775.30200000000002</v>
      </c>
      <c r="N657">
        <v>636.899</v>
      </c>
      <c r="O657">
        <v>518.70299999999997</v>
      </c>
      <c r="P657">
        <v>419.29199999999997</v>
      </c>
      <c r="Q657">
        <v>336.71899999999999</v>
      </c>
      <c r="R657">
        <v>268.84899999999999</v>
      </c>
      <c r="S657">
        <v>213.559</v>
      </c>
      <c r="T657">
        <v>168.86099999999999</v>
      </c>
      <c r="U657">
        <v>132.96700000000001</v>
      </c>
      <c r="V657">
        <v>104.31100000000001</v>
      </c>
      <c r="W657">
        <v>81.552000000000007</v>
      </c>
      <c r="X657">
        <v>63.561</v>
      </c>
      <c r="Y657">
        <v>49.398000000000003</v>
      </c>
      <c r="Z657">
        <v>38.290999999999997</v>
      </c>
      <c r="AA657">
        <v>29.609000000000002</v>
      </c>
      <c r="AB657">
        <v>22.844000000000001</v>
      </c>
      <c r="AC657">
        <v>17.588000000000001</v>
      </c>
      <c r="AD657">
        <v>13.516</v>
      </c>
      <c r="AE657">
        <v>10.367000000000001</v>
      </c>
      <c r="AF657">
        <v>7.9390000000000001</v>
      </c>
      <c r="AG657">
        <v>6.069</v>
      </c>
      <c r="AH657">
        <v>4.633</v>
      </c>
      <c r="AI657">
        <v>3.532</v>
      </c>
      <c r="AJ657">
        <v>2.6890000000000001</v>
      </c>
      <c r="AK657">
        <v>2.0449999999999999</v>
      </c>
      <c r="AL657">
        <v>1.5529999999999999</v>
      </c>
      <c r="AM657">
        <v>1.1779999999999999</v>
      </c>
      <c r="AN657">
        <v>0.89300000000000002</v>
      </c>
    </row>
    <row r="658" spans="1:40">
      <c r="A658">
        <v>525.18399999999997</v>
      </c>
      <c r="B658">
        <v>1218.3699999999999</v>
      </c>
      <c r="C658">
        <v>1571.26</v>
      </c>
      <c r="D658">
        <v>1691.43</v>
      </c>
      <c r="E658">
        <v>1665.69</v>
      </c>
      <c r="F658">
        <v>1555.39</v>
      </c>
      <c r="G658">
        <v>1401.89</v>
      </c>
      <c r="H658">
        <v>1232.02</v>
      </c>
      <c r="I658">
        <v>1062.42</v>
      </c>
      <c r="J658">
        <v>902.77300000000002</v>
      </c>
      <c r="K658">
        <v>758.12699999999995</v>
      </c>
      <c r="L658">
        <v>630.54600000000005</v>
      </c>
      <c r="M658">
        <v>520.23900000000003</v>
      </c>
      <c r="N658">
        <v>426.31900000000002</v>
      </c>
      <c r="O658">
        <v>347.32400000000001</v>
      </c>
      <c r="P658">
        <v>281.54000000000002</v>
      </c>
      <c r="Q658">
        <v>227.209</v>
      </c>
      <c r="R658">
        <v>182.649</v>
      </c>
      <c r="S658">
        <v>146.31899999999999</v>
      </c>
      <c r="T658">
        <v>116.85299999999999</v>
      </c>
      <c r="U658">
        <v>93.06</v>
      </c>
      <c r="V658">
        <v>73.924000000000007</v>
      </c>
      <c r="W658">
        <v>58.588999999999999</v>
      </c>
      <c r="X658">
        <v>46.337000000000003</v>
      </c>
      <c r="Y658">
        <v>36.576999999999998</v>
      </c>
      <c r="Z658">
        <v>28.821999999999999</v>
      </c>
      <c r="AA658">
        <v>22.673999999999999</v>
      </c>
      <c r="AB658">
        <v>17.809999999999999</v>
      </c>
      <c r="AC658">
        <v>13.97</v>
      </c>
      <c r="AD658">
        <v>10.944000000000001</v>
      </c>
      <c r="AE658">
        <v>8.5630000000000006</v>
      </c>
      <c r="AF658">
        <v>6.6920000000000002</v>
      </c>
      <c r="AG658">
        <v>5.2240000000000002</v>
      </c>
      <c r="AH658">
        <v>4.0739999999999998</v>
      </c>
      <c r="AI658">
        <v>3.1749999999999998</v>
      </c>
      <c r="AJ658">
        <v>2.4710000000000001</v>
      </c>
      <c r="AK658">
        <v>1.9219999999999999</v>
      </c>
      <c r="AL658">
        <v>1.494</v>
      </c>
      <c r="AM658">
        <v>1.1599999999999999</v>
      </c>
      <c r="AN658">
        <v>0.9</v>
      </c>
    </row>
    <row r="659" spans="1:40">
      <c r="A659">
        <v>861.25800000000004</v>
      </c>
      <c r="B659">
        <v>1963.02</v>
      </c>
      <c r="C659">
        <v>2493.77</v>
      </c>
      <c r="D659">
        <v>2647.69</v>
      </c>
      <c r="E659">
        <v>2573.31</v>
      </c>
      <c r="F659">
        <v>2372.44</v>
      </c>
      <c r="G659">
        <v>2111.77</v>
      </c>
      <c r="H659">
        <v>1833.2</v>
      </c>
      <c r="I659">
        <v>1561.75</v>
      </c>
      <c r="J659">
        <v>1311.19</v>
      </c>
      <c r="K659">
        <v>1088.04</v>
      </c>
      <c r="L659">
        <v>894.26700000000005</v>
      </c>
      <c r="M659">
        <v>729.16600000000005</v>
      </c>
      <c r="N659">
        <v>590.54899999999998</v>
      </c>
      <c r="O659">
        <v>475.52600000000001</v>
      </c>
      <c r="P659">
        <v>380.99099999999999</v>
      </c>
      <c r="Q659">
        <v>303.91300000000001</v>
      </c>
      <c r="R659">
        <v>241.49299999999999</v>
      </c>
      <c r="S659">
        <v>191.23400000000001</v>
      </c>
      <c r="T659">
        <v>150.96899999999999</v>
      </c>
      <c r="U659">
        <v>118.852</v>
      </c>
      <c r="V659">
        <v>93.332999999999998</v>
      </c>
      <c r="W659">
        <v>73.126999999999995</v>
      </c>
      <c r="X659">
        <v>57.176000000000002</v>
      </c>
      <c r="Y659">
        <v>44.619</v>
      </c>
      <c r="Z659">
        <v>34.759</v>
      </c>
      <c r="AA659">
        <v>27.033999999999999</v>
      </c>
      <c r="AB659">
        <v>20.994</v>
      </c>
      <c r="AC659">
        <v>16.280999999999999</v>
      </c>
      <c r="AD659">
        <v>12.609</v>
      </c>
      <c r="AE659">
        <v>9.7539999999999996</v>
      </c>
      <c r="AF659">
        <v>7.5369999999999999</v>
      </c>
      <c r="AG659">
        <v>5.8170000000000002</v>
      </c>
      <c r="AH659">
        <v>4.4859999999999998</v>
      </c>
      <c r="AI659">
        <v>3.456</v>
      </c>
      <c r="AJ659">
        <v>2.66</v>
      </c>
      <c r="AK659">
        <v>2.0459999999999998</v>
      </c>
      <c r="AL659">
        <v>1.5720000000000001</v>
      </c>
      <c r="AM659">
        <v>1.2070000000000001</v>
      </c>
      <c r="AN659">
        <v>0.92600000000000005</v>
      </c>
    </row>
    <row r="660" spans="1:40">
      <c r="A660">
        <v>771.05700000000002</v>
      </c>
      <c r="B660">
        <v>1712.76</v>
      </c>
      <c r="C660">
        <v>2152.3200000000002</v>
      </c>
      <c r="D660">
        <v>2273.16</v>
      </c>
      <c r="E660">
        <v>2203.91</v>
      </c>
      <c r="F660">
        <v>2030.36</v>
      </c>
      <c r="G660">
        <v>1807.97</v>
      </c>
      <c r="H660">
        <v>1571.37</v>
      </c>
      <c r="I660">
        <v>1341.11</v>
      </c>
      <c r="J660">
        <v>1128.52</v>
      </c>
      <c r="K660">
        <v>938.95299999999997</v>
      </c>
      <c r="L660">
        <v>774.02599999999995</v>
      </c>
      <c r="M660">
        <v>633.16600000000005</v>
      </c>
      <c r="N660">
        <v>514.57000000000005</v>
      </c>
      <c r="O660">
        <v>415.85300000000001</v>
      </c>
      <c r="P660">
        <v>334.44900000000001</v>
      </c>
      <c r="Q660">
        <v>267.84100000000001</v>
      </c>
      <c r="R660">
        <v>213.696</v>
      </c>
      <c r="S660">
        <v>169.93</v>
      </c>
      <c r="T660">
        <v>134.726</v>
      </c>
      <c r="U660">
        <v>106.52800000000001</v>
      </c>
      <c r="V660">
        <v>84.028000000000006</v>
      </c>
      <c r="W660">
        <v>66.135000000000005</v>
      </c>
      <c r="X660">
        <v>51.947000000000003</v>
      </c>
      <c r="Y660">
        <v>40.726999999999997</v>
      </c>
      <c r="Z660">
        <v>31.876999999999999</v>
      </c>
      <c r="AA660">
        <v>24.91</v>
      </c>
      <c r="AB660">
        <v>19.437999999999999</v>
      </c>
      <c r="AC660">
        <v>15.148</v>
      </c>
      <c r="AD660">
        <v>11.79</v>
      </c>
      <c r="AE660">
        <v>9.1649999999999991</v>
      </c>
      <c r="AF660">
        <v>7.117</v>
      </c>
      <c r="AG660">
        <v>5.5209999999999999</v>
      </c>
      <c r="AH660">
        <v>4.2789999999999999</v>
      </c>
      <c r="AI660">
        <v>3.3130000000000002</v>
      </c>
      <c r="AJ660">
        <v>2.5630000000000002</v>
      </c>
      <c r="AK660">
        <v>1.9810000000000001</v>
      </c>
      <c r="AL660">
        <v>1.53</v>
      </c>
      <c r="AM660">
        <v>1.181</v>
      </c>
      <c r="AN660">
        <v>0.91100000000000003</v>
      </c>
    </row>
    <row r="661" spans="1:40">
      <c r="A661">
        <v>482.952</v>
      </c>
      <c r="B661">
        <v>753.90499999999997</v>
      </c>
      <c r="C661">
        <v>813.48699999999997</v>
      </c>
      <c r="D661">
        <v>791.14800000000002</v>
      </c>
      <c r="E661">
        <v>731.41499999999996</v>
      </c>
      <c r="F661">
        <v>656.11099999999999</v>
      </c>
      <c r="G661">
        <v>576.88800000000003</v>
      </c>
      <c r="H661">
        <v>500.03699999999998</v>
      </c>
      <c r="I661">
        <v>428.80900000000003</v>
      </c>
      <c r="J661">
        <v>364.68</v>
      </c>
      <c r="K661">
        <v>308.08300000000003</v>
      </c>
      <c r="L661">
        <v>258.85700000000003</v>
      </c>
      <c r="M661">
        <v>216.511</v>
      </c>
      <c r="N661">
        <v>180.399</v>
      </c>
      <c r="O661">
        <v>149.815</v>
      </c>
      <c r="P661">
        <v>124.063</v>
      </c>
      <c r="Q661">
        <v>102.48</v>
      </c>
      <c r="R661">
        <v>84.465999999999994</v>
      </c>
      <c r="S661">
        <v>69.483000000000004</v>
      </c>
      <c r="T661">
        <v>57.057000000000002</v>
      </c>
      <c r="U661">
        <v>46.779000000000003</v>
      </c>
      <c r="V661">
        <v>38.298999999999999</v>
      </c>
      <c r="W661">
        <v>31.315000000000001</v>
      </c>
      <c r="X661">
        <v>25.574000000000002</v>
      </c>
      <c r="Y661">
        <v>20.863</v>
      </c>
      <c r="Z661">
        <v>17.003</v>
      </c>
      <c r="AA661">
        <v>13.843999999999999</v>
      </c>
      <c r="AB661">
        <v>11.262</v>
      </c>
      <c r="AC661">
        <v>9.1549999999999994</v>
      </c>
      <c r="AD661">
        <v>7.4359999999999999</v>
      </c>
      <c r="AE661">
        <v>6.0359999999999996</v>
      </c>
      <c r="AF661">
        <v>4.8970000000000002</v>
      </c>
      <c r="AG661">
        <v>3.97</v>
      </c>
      <c r="AH661">
        <v>3.2160000000000002</v>
      </c>
      <c r="AI661">
        <v>2.605</v>
      </c>
      <c r="AJ661">
        <v>2.1080000000000001</v>
      </c>
      <c r="AK661">
        <v>1.706</v>
      </c>
      <c r="AL661">
        <v>1.379</v>
      </c>
      <c r="AM661">
        <v>1.115</v>
      </c>
      <c r="AN661">
        <v>0.90100000000000002</v>
      </c>
    </row>
    <row r="662" spans="1:40">
      <c r="A662">
        <v>109.504</v>
      </c>
      <c r="B662">
        <v>269.08</v>
      </c>
      <c r="C662">
        <v>364.56</v>
      </c>
      <c r="D662">
        <v>410.673</v>
      </c>
      <c r="E662">
        <v>422.334</v>
      </c>
      <c r="F662">
        <v>411.30799999999999</v>
      </c>
      <c r="G662">
        <v>386.30900000000003</v>
      </c>
      <c r="H662">
        <v>353.55799999999999</v>
      </c>
      <c r="I662">
        <v>317.36500000000001</v>
      </c>
      <c r="J662">
        <v>280.608</v>
      </c>
      <c r="K662">
        <v>245.13</v>
      </c>
      <c r="L662">
        <v>212.03100000000001</v>
      </c>
      <c r="M662">
        <v>181.89599999999999</v>
      </c>
      <c r="N662">
        <v>154.96100000000001</v>
      </c>
      <c r="O662">
        <v>131.227</v>
      </c>
      <c r="P662">
        <v>110.554</v>
      </c>
      <c r="Q662">
        <v>92.716999999999999</v>
      </c>
      <c r="R662">
        <v>77.447000000000003</v>
      </c>
      <c r="S662">
        <v>64.462000000000003</v>
      </c>
      <c r="T662">
        <v>53.484000000000002</v>
      </c>
      <c r="U662">
        <v>44.249000000000002</v>
      </c>
      <c r="V662">
        <v>36.512999999999998</v>
      </c>
      <c r="W662">
        <v>30.059000000000001</v>
      </c>
      <c r="X662">
        <v>24.693000000000001</v>
      </c>
      <c r="Y662">
        <v>20.244</v>
      </c>
      <c r="Z662">
        <v>16.567</v>
      </c>
      <c r="AA662">
        <v>13.535</v>
      </c>
      <c r="AB662">
        <v>11.041</v>
      </c>
      <c r="AC662">
        <v>8.9939999999999998</v>
      </c>
      <c r="AD662">
        <v>7.3159999999999998</v>
      </c>
      <c r="AE662">
        <v>5.944</v>
      </c>
      <c r="AF662">
        <v>4.8230000000000004</v>
      </c>
      <c r="AG662">
        <v>3.91</v>
      </c>
      <c r="AH662">
        <v>3.1659999999999999</v>
      </c>
      <c r="AI662">
        <v>2.5609999999999999</v>
      </c>
      <c r="AJ662">
        <v>2.0699999999999998</v>
      </c>
      <c r="AK662">
        <v>1.6719999999999999</v>
      </c>
      <c r="AL662">
        <v>1.349</v>
      </c>
      <c r="AM662">
        <v>1.0880000000000001</v>
      </c>
      <c r="AN662">
        <v>0.876</v>
      </c>
    </row>
    <row r="663" spans="1:40">
      <c r="A663" s="28">
        <v>0</v>
      </c>
      <c r="B663">
        <v>2.8000000000000001E-2</v>
      </c>
      <c r="C663">
        <v>0.46200000000000002</v>
      </c>
      <c r="D663">
        <v>2.8220000000000001</v>
      </c>
      <c r="E663">
        <v>9.9719999999999995</v>
      </c>
      <c r="F663">
        <v>25.009</v>
      </c>
      <c r="G663">
        <v>49.65</v>
      </c>
      <c r="H663">
        <v>83.239000000000004</v>
      </c>
      <c r="I663">
        <v>122.806</v>
      </c>
      <c r="J663">
        <v>163.94499999999999</v>
      </c>
      <c r="K663">
        <v>201.98099999999999</v>
      </c>
      <c r="L663">
        <v>232.97900000000001</v>
      </c>
      <c r="M663">
        <v>254.351</v>
      </c>
      <c r="N663">
        <v>265.036</v>
      </c>
      <c r="O663">
        <v>265.33800000000002</v>
      </c>
      <c r="P663">
        <v>256.577</v>
      </c>
      <c r="Q663">
        <v>240.67599999999999</v>
      </c>
      <c r="R663">
        <v>219.78200000000001</v>
      </c>
      <c r="S663">
        <v>195.96700000000001</v>
      </c>
      <c r="T663">
        <v>171.03700000000001</v>
      </c>
      <c r="U663">
        <v>146.435</v>
      </c>
      <c r="V663">
        <v>123.206</v>
      </c>
      <c r="W663">
        <v>102.033</v>
      </c>
      <c r="X663">
        <v>83.286000000000001</v>
      </c>
      <c r="Y663">
        <v>67.087000000000003</v>
      </c>
      <c r="Z663">
        <v>53.384</v>
      </c>
      <c r="AA663">
        <v>42.003</v>
      </c>
      <c r="AB663">
        <v>32.706000000000003</v>
      </c>
      <c r="AC663">
        <v>25.221</v>
      </c>
      <c r="AD663">
        <v>19.274000000000001</v>
      </c>
      <c r="AE663">
        <v>14.606</v>
      </c>
      <c r="AF663">
        <v>10.981999999999999</v>
      </c>
      <c r="AG663">
        <v>8.1959999999999997</v>
      </c>
      <c r="AH663">
        <v>6.0750000000000002</v>
      </c>
      <c r="AI663">
        <v>4.4729999999999999</v>
      </c>
      <c r="AJ663">
        <v>3.2730000000000001</v>
      </c>
      <c r="AK663">
        <v>2.3820000000000001</v>
      </c>
      <c r="AL663">
        <v>1.7230000000000001</v>
      </c>
      <c r="AM663">
        <v>1.24</v>
      </c>
      <c r="AN663">
        <v>0.88800000000000001</v>
      </c>
    </row>
    <row r="664" spans="1:40">
      <c r="A664">
        <v>365.49299999999999</v>
      </c>
      <c r="B664">
        <v>508.77199999999999</v>
      </c>
      <c r="C664">
        <v>525.28</v>
      </c>
      <c r="D664">
        <v>499.714</v>
      </c>
      <c r="E664">
        <v>456.85300000000001</v>
      </c>
      <c r="F664">
        <v>407.90699999999998</v>
      </c>
      <c r="G664">
        <v>358.529</v>
      </c>
      <c r="H664">
        <v>311.62</v>
      </c>
      <c r="I664">
        <v>268.584</v>
      </c>
      <c r="J664">
        <v>229.98699999999999</v>
      </c>
      <c r="K664">
        <v>195.91200000000001</v>
      </c>
      <c r="L664">
        <v>166.17400000000001</v>
      </c>
      <c r="M664">
        <v>140.44999999999999</v>
      </c>
      <c r="N664">
        <v>118.352</v>
      </c>
      <c r="O664">
        <v>99.472999999999999</v>
      </c>
      <c r="P664">
        <v>83.418999999999997</v>
      </c>
      <c r="Q664">
        <v>69.819999999999993</v>
      </c>
      <c r="R664">
        <v>58.335999999999999</v>
      </c>
      <c r="S664">
        <v>48.667000000000002</v>
      </c>
      <c r="T664">
        <v>40.543999999999997</v>
      </c>
      <c r="U664">
        <v>33.735999999999997</v>
      </c>
      <c r="V664">
        <v>28.039000000000001</v>
      </c>
      <c r="W664">
        <v>23.280999999999999</v>
      </c>
      <c r="X664">
        <v>19.312000000000001</v>
      </c>
      <c r="Y664">
        <v>16.006</v>
      </c>
      <c r="Z664">
        <v>13.256</v>
      </c>
      <c r="AA664">
        <v>10.97</v>
      </c>
      <c r="AB664">
        <v>9.0730000000000004</v>
      </c>
      <c r="AC664">
        <v>7.4989999999999997</v>
      </c>
      <c r="AD664">
        <v>6.194</v>
      </c>
      <c r="AE664">
        <v>5.1139999999999999</v>
      </c>
      <c r="AF664">
        <v>4.22</v>
      </c>
      <c r="AG664">
        <v>3.48</v>
      </c>
      <c r="AH664">
        <v>2.8690000000000002</v>
      </c>
      <c r="AI664">
        <v>2.3639999999999999</v>
      </c>
      <c r="AJ664">
        <v>1.948</v>
      </c>
      <c r="AK664">
        <v>1.6040000000000001</v>
      </c>
      <c r="AL664">
        <v>1.32</v>
      </c>
      <c r="AM664">
        <v>1.0860000000000001</v>
      </c>
      <c r="AN664">
        <v>0.89400000000000002</v>
      </c>
    </row>
    <row r="665" spans="1:40">
      <c r="A665">
        <v>48.005000000000003</v>
      </c>
      <c r="B665">
        <v>150.56899999999999</v>
      </c>
      <c r="C665">
        <v>232.67</v>
      </c>
      <c r="D665">
        <v>285.54899999999998</v>
      </c>
      <c r="E665">
        <v>312.517</v>
      </c>
      <c r="F665">
        <v>319.34399999999999</v>
      </c>
      <c r="G665">
        <v>311.72800000000001</v>
      </c>
      <c r="H665">
        <v>294.50799999999998</v>
      </c>
      <c r="I665">
        <v>271.5</v>
      </c>
      <c r="J665">
        <v>245.56</v>
      </c>
      <c r="K665">
        <v>218.73400000000001</v>
      </c>
      <c r="L665">
        <v>192.41900000000001</v>
      </c>
      <c r="M665">
        <v>167.51599999999999</v>
      </c>
      <c r="N665">
        <v>144.55699999999999</v>
      </c>
      <c r="O665">
        <v>123.80500000000001</v>
      </c>
      <c r="P665">
        <v>105.34</v>
      </c>
      <c r="Q665">
        <v>89.117000000000004</v>
      </c>
      <c r="R665">
        <v>75.012</v>
      </c>
      <c r="S665">
        <v>62.856000000000002</v>
      </c>
      <c r="T665">
        <v>52.457999999999998</v>
      </c>
      <c r="U665">
        <v>43.622</v>
      </c>
      <c r="V665">
        <v>36.155999999999999</v>
      </c>
      <c r="W665">
        <v>29.878</v>
      </c>
      <c r="X665">
        <v>24.623999999999999</v>
      </c>
      <c r="Y665">
        <v>20.242000000000001</v>
      </c>
      <c r="Z665">
        <v>16.603000000000002</v>
      </c>
      <c r="AA665">
        <v>13.589</v>
      </c>
      <c r="AB665">
        <v>11.1</v>
      </c>
      <c r="AC665">
        <v>9.0500000000000007</v>
      </c>
      <c r="AD665">
        <v>7.367</v>
      </c>
      <c r="AE665">
        <v>5.9870000000000001</v>
      </c>
      <c r="AF665">
        <v>4.8579999999999997</v>
      </c>
      <c r="AG665">
        <v>3.9369999999999998</v>
      </c>
      <c r="AH665">
        <v>3.1859999999999999</v>
      </c>
      <c r="AI665">
        <v>2.5760000000000001</v>
      </c>
      <c r="AJ665">
        <v>2.0790000000000002</v>
      </c>
      <c r="AK665">
        <v>1.677</v>
      </c>
      <c r="AL665">
        <v>1.351</v>
      </c>
      <c r="AM665">
        <v>1.0880000000000001</v>
      </c>
      <c r="AN665">
        <v>0.875</v>
      </c>
    </row>
    <row r="666" spans="1:40">
      <c r="A666">
        <v>20.206</v>
      </c>
      <c r="B666">
        <v>100.557</v>
      </c>
      <c r="C666">
        <v>200.11799999999999</v>
      </c>
      <c r="D666">
        <v>288.00900000000001</v>
      </c>
      <c r="E666">
        <v>351.99299999999999</v>
      </c>
      <c r="F666">
        <v>389.858</v>
      </c>
      <c r="G666">
        <v>404.31</v>
      </c>
      <c r="H666">
        <v>400.02499999999998</v>
      </c>
      <c r="I666">
        <v>382.048</v>
      </c>
      <c r="J666">
        <v>354.983</v>
      </c>
      <c r="K666">
        <v>322.65300000000002</v>
      </c>
      <c r="L666">
        <v>288.03100000000001</v>
      </c>
      <c r="M666">
        <v>253.29</v>
      </c>
      <c r="N666">
        <v>219.92500000000001</v>
      </c>
      <c r="O666">
        <v>188.88399999999999</v>
      </c>
      <c r="P666">
        <v>160.69900000000001</v>
      </c>
      <c r="Q666">
        <v>135.59299999999999</v>
      </c>
      <c r="R666">
        <v>113.577</v>
      </c>
      <c r="S666">
        <v>94.521000000000001</v>
      </c>
      <c r="T666">
        <v>78.206000000000003</v>
      </c>
      <c r="U666">
        <v>64.37</v>
      </c>
      <c r="V666">
        <v>52.731000000000002</v>
      </c>
      <c r="W666">
        <v>43.012</v>
      </c>
      <c r="X666">
        <v>34.947000000000003</v>
      </c>
      <c r="Y666">
        <v>28.291</v>
      </c>
      <c r="Z666">
        <v>22.827999999999999</v>
      </c>
      <c r="AA666">
        <v>18.363</v>
      </c>
      <c r="AB666">
        <v>14.73</v>
      </c>
      <c r="AC666">
        <v>11.785</v>
      </c>
      <c r="AD666">
        <v>9.4049999999999994</v>
      </c>
      <c r="AE666">
        <v>7.4889999999999999</v>
      </c>
      <c r="AF666">
        <v>5.95</v>
      </c>
      <c r="AG666">
        <v>4.7190000000000003</v>
      </c>
      <c r="AH666">
        <v>3.7349999999999999</v>
      </c>
      <c r="AI666">
        <v>2.9510000000000001</v>
      </c>
      <c r="AJ666">
        <v>2.327</v>
      </c>
      <c r="AK666">
        <v>1.833</v>
      </c>
      <c r="AL666">
        <v>1.4410000000000001</v>
      </c>
      <c r="AM666">
        <v>1.1319999999999999</v>
      </c>
      <c r="AN666">
        <v>0.88700000000000001</v>
      </c>
    </row>
    <row r="667" spans="1:40">
      <c r="A667">
        <v>395.97399999999999</v>
      </c>
      <c r="B667">
        <v>481.06</v>
      </c>
      <c r="C667">
        <v>469.05700000000002</v>
      </c>
      <c r="D667">
        <v>431.41</v>
      </c>
      <c r="E667">
        <v>385.714</v>
      </c>
      <c r="F667">
        <v>339.11200000000002</v>
      </c>
      <c r="G667">
        <v>294.834</v>
      </c>
      <c r="H667">
        <v>254.30699999999999</v>
      </c>
      <c r="I667">
        <v>218.048</v>
      </c>
      <c r="J667">
        <v>186.095</v>
      </c>
      <c r="K667">
        <v>158.238</v>
      </c>
      <c r="L667">
        <v>134.143</v>
      </c>
      <c r="M667">
        <v>113.431</v>
      </c>
      <c r="N667">
        <v>95.712000000000003</v>
      </c>
      <c r="O667">
        <v>80.614000000000004</v>
      </c>
      <c r="P667">
        <v>67.789000000000001</v>
      </c>
      <c r="Q667">
        <v>56.926000000000002</v>
      </c>
      <c r="R667">
        <v>47.744999999999997</v>
      </c>
      <c r="S667">
        <v>40.000999999999998</v>
      </c>
      <c r="T667">
        <v>33.479999999999997</v>
      </c>
      <c r="U667">
        <v>27.998000000000001</v>
      </c>
      <c r="V667">
        <v>23.395</v>
      </c>
      <c r="W667">
        <v>19.535</v>
      </c>
      <c r="X667">
        <v>16.3</v>
      </c>
      <c r="Y667">
        <v>13.593</v>
      </c>
      <c r="Z667">
        <v>11.33</v>
      </c>
      <c r="AA667">
        <v>9.4380000000000006</v>
      </c>
      <c r="AB667">
        <v>7.859</v>
      </c>
      <c r="AC667">
        <v>6.5410000000000004</v>
      </c>
      <c r="AD667">
        <v>5.4409999999999998</v>
      </c>
      <c r="AE667">
        <v>4.5250000000000004</v>
      </c>
      <c r="AF667">
        <v>3.762</v>
      </c>
      <c r="AG667">
        <v>3.1259999999999999</v>
      </c>
      <c r="AH667">
        <v>2.597</v>
      </c>
      <c r="AI667">
        <v>2.157</v>
      </c>
      <c r="AJ667">
        <v>1.7909999999999999</v>
      </c>
      <c r="AK667">
        <v>1.4870000000000001</v>
      </c>
      <c r="AL667">
        <v>1.234</v>
      </c>
      <c r="AM667">
        <v>1.024</v>
      </c>
      <c r="AN667">
        <v>0.84899999999999998</v>
      </c>
    </row>
    <row r="668" spans="1:40">
      <c r="A668">
        <v>1081.26</v>
      </c>
      <c r="B668">
        <v>1074.56</v>
      </c>
      <c r="C668">
        <v>953.8</v>
      </c>
      <c r="D668">
        <v>822.59199999999998</v>
      </c>
      <c r="E668">
        <v>699.65499999999997</v>
      </c>
      <c r="F668">
        <v>590.21400000000006</v>
      </c>
      <c r="G668">
        <v>495.18299999999999</v>
      </c>
      <c r="H668">
        <v>413.84</v>
      </c>
      <c r="I668">
        <v>344.85300000000001</v>
      </c>
      <c r="J668">
        <v>286.71699999999998</v>
      </c>
      <c r="K668">
        <v>237.95</v>
      </c>
      <c r="L668">
        <v>197.18600000000001</v>
      </c>
      <c r="M668">
        <v>163.20400000000001</v>
      </c>
      <c r="N668">
        <v>134.93700000000001</v>
      </c>
      <c r="O668">
        <v>111.46599999999999</v>
      </c>
      <c r="P668">
        <v>92.007000000000005</v>
      </c>
      <c r="Q668">
        <v>75.893000000000001</v>
      </c>
      <c r="R668">
        <v>62.564</v>
      </c>
      <c r="S668">
        <v>51.548000000000002</v>
      </c>
      <c r="T668">
        <v>42.451999999999998</v>
      </c>
      <c r="U668">
        <v>34.945999999999998</v>
      </c>
      <c r="V668">
        <v>28.756</v>
      </c>
      <c r="W668">
        <v>23.654</v>
      </c>
      <c r="X668">
        <v>19.451000000000001</v>
      </c>
      <c r="Y668">
        <v>15.99</v>
      </c>
      <c r="Z668">
        <v>13.141</v>
      </c>
      <c r="AA668">
        <v>10.797000000000001</v>
      </c>
      <c r="AB668">
        <v>8.8689999999999998</v>
      </c>
      <c r="AC668">
        <v>7.2839999999999998</v>
      </c>
      <c r="AD668">
        <v>5.9809999999999999</v>
      </c>
      <c r="AE668">
        <v>4.91</v>
      </c>
      <c r="AF668">
        <v>4.03</v>
      </c>
      <c r="AG668">
        <v>3.3079999999999998</v>
      </c>
      <c r="AH668">
        <v>2.714</v>
      </c>
      <c r="AI668">
        <v>2.2269999999999999</v>
      </c>
      <c r="AJ668">
        <v>1.827</v>
      </c>
      <c r="AK668">
        <v>1.498</v>
      </c>
      <c r="AL668">
        <v>1.2290000000000001</v>
      </c>
      <c r="AM668">
        <v>1.008</v>
      </c>
      <c r="AN668">
        <v>0.82599999999999996</v>
      </c>
    </row>
    <row r="669" spans="1:40">
      <c r="A669">
        <v>691.78200000000004</v>
      </c>
      <c r="B669">
        <v>1198.5999999999999</v>
      </c>
      <c r="C669">
        <v>1345.48</v>
      </c>
      <c r="D669">
        <v>1332.58</v>
      </c>
      <c r="E669">
        <v>1241.4100000000001</v>
      </c>
      <c r="F669">
        <v>1115.07</v>
      </c>
      <c r="G669">
        <v>977.60799999999995</v>
      </c>
      <c r="H669">
        <v>842.39599999999996</v>
      </c>
      <c r="I669">
        <v>716.53899999999999</v>
      </c>
      <c r="J669">
        <v>603.37699999999995</v>
      </c>
      <c r="K669">
        <v>504.00799999999998</v>
      </c>
      <c r="L669">
        <v>418.23700000000002</v>
      </c>
      <c r="M669">
        <v>345.161</v>
      </c>
      <c r="N669">
        <v>283.53199999999998</v>
      </c>
      <c r="O669">
        <v>231.98099999999999</v>
      </c>
      <c r="P669">
        <v>189.148</v>
      </c>
      <c r="Q669">
        <v>153.75800000000001</v>
      </c>
      <c r="R669">
        <v>124.657</v>
      </c>
      <c r="S669">
        <v>100.825</v>
      </c>
      <c r="T669">
        <v>81.375</v>
      </c>
      <c r="U669">
        <v>65.552999999999997</v>
      </c>
      <c r="V669">
        <v>52.716000000000001</v>
      </c>
      <c r="W669">
        <v>42.326000000000001</v>
      </c>
      <c r="X669">
        <v>33.935000000000002</v>
      </c>
      <c r="Y669">
        <v>27.172000000000001</v>
      </c>
      <c r="Z669">
        <v>21.73</v>
      </c>
      <c r="AA669">
        <v>17.359000000000002</v>
      </c>
      <c r="AB669">
        <v>13.853</v>
      </c>
      <c r="AC669">
        <v>11.044</v>
      </c>
      <c r="AD669">
        <v>8.7970000000000006</v>
      </c>
      <c r="AE669">
        <v>7.0010000000000003</v>
      </c>
      <c r="AF669">
        <v>5.5679999999999996</v>
      </c>
      <c r="AG669">
        <v>4.4249999999999998</v>
      </c>
      <c r="AH669">
        <v>3.5139999999999998</v>
      </c>
      <c r="AI669">
        <v>2.7890000000000001</v>
      </c>
      <c r="AJ669">
        <v>2.2120000000000002</v>
      </c>
      <c r="AK669">
        <v>1.7529999999999999</v>
      </c>
      <c r="AL669">
        <v>1.389</v>
      </c>
      <c r="AM669">
        <v>1.1000000000000001</v>
      </c>
      <c r="AN669">
        <v>0.87</v>
      </c>
    </row>
    <row r="670" spans="1:40">
      <c r="A670">
        <v>249.31</v>
      </c>
      <c r="B670">
        <v>782.70899999999995</v>
      </c>
      <c r="C670">
        <v>1182.83</v>
      </c>
      <c r="D670">
        <v>1407.22</v>
      </c>
      <c r="E670">
        <v>1486.42</v>
      </c>
      <c r="F670">
        <v>1462.08</v>
      </c>
      <c r="G670">
        <v>1371.42</v>
      </c>
      <c r="H670">
        <v>1243.47</v>
      </c>
      <c r="I670">
        <v>1099.1199999999999</v>
      </c>
      <c r="J670">
        <v>952.48699999999997</v>
      </c>
      <c r="K670">
        <v>812.43700000000001</v>
      </c>
      <c r="L670">
        <v>684.05200000000002</v>
      </c>
      <c r="M670">
        <v>569.76400000000001</v>
      </c>
      <c r="N670">
        <v>470.25</v>
      </c>
      <c r="O670">
        <v>385.08499999999998</v>
      </c>
      <c r="P670">
        <v>313.20800000000003</v>
      </c>
      <c r="Q670">
        <v>253.23699999999999</v>
      </c>
      <c r="R670">
        <v>203.67599999999999</v>
      </c>
      <c r="S670">
        <v>163.053</v>
      </c>
      <c r="T670">
        <v>129.988</v>
      </c>
      <c r="U670">
        <v>103.239</v>
      </c>
      <c r="V670">
        <v>81.715999999999994</v>
      </c>
      <c r="W670">
        <v>64.480999999999995</v>
      </c>
      <c r="X670">
        <v>50.737000000000002</v>
      </c>
      <c r="Y670">
        <v>39.82</v>
      </c>
      <c r="Z670">
        <v>31.177</v>
      </c>
      <c r="AA670">
        <v>24.356999999999999</v>
      </c>
      <c r="AB670">
        <v>18.989999999999998</v>
      </c>
      <c r="AC670">
        <v>14.776999999999999</v>
      </c>
      <c r="AD670">
        <v>11.478999999999999</v>
      </c>
      <c r="AE670">
        <v>8.9030000000000005</v>
      </c>
      <c r="AF670">
        <v>6.8940000000000001</v>
      </c>
      <c r="AG670">
        <v>5.33</v>
      </c>
      <c r="AH670">
        <v>4.1159999999999997</v>
      </c>
      <c r="AI670">
        <v>3.1739999999999999</v>
      </c>
      <c r="AJ670">
        <v>2.4449999999999998</v>
      </c>
      <c r="AK670">
        <v>1.881</v>
      </c>
      <c r="AL670">
        <v>1.446</v>
      </c>
      <c r="AM670">
        <v>1.1100000000000001</v>
      </c>
      <c r="AN670">
        <v>0.85199999999999998</v>
      </c>
    </row>
    <row r="671" spans="1:40">
      <c r="A671">
        <v>3.1179999999999999</v>
      </c>
      <c r="B671">
        <v>55.104999999999997</v>
      </c>
      <c r="C671">
        <v>228.994</v>
      </c>
      <c r="D671">
        <v>527.74</v>
      </c>
      <c r="E671">
        <v>892.53700000000003</v>
      </c>
      <c r="F671">
        <v>1249.29</v>
      </c>
      <c r="G671">
        <v>1539.59</v>
      </c>
      <c r="H671">
        <v>1731.56</v>
      </c>
      <c r="I671">
        <v>1817.96</v>
      </c>
      <c r="J671">
        <v>1808.97</v>
      </c>
      <c r="K671">
        <v>1724.28</v>
      </c>
      <c r="L671">
        <v>1586.68</v>
      </c>
      <c r="M671">
        <v>1417.8</v>
      </c>
      <c r="N671">
        <v>1235.77</v>
      </c>
      <c r="O671">
        <v>1054.3699999999999</v>
      </c>
      <c r="P671">
        <v>883.12</v>
      </c>
      <c r="Q671">
        <v>727.79899999999998</v>
      </c>
      <c r="R671">
        <v>591.28399999999999</v>
      </c>
      <c r="S671">
        <v>474.30900000000003</v>
      </c>
      <c r="T671">
        <v>376.173</v>
      </c>
      <c r="U671">
        <v>295.303</v>
      </c>
      <c r="V671">
        <v>229.68100000000001</v>
      </c>
      <c r="W671">
        <v>177.142</v>
      </c>
      <c r="X671">
        <v>135.57499999999999</v>
      </c>
      <c r="Y671">
        <v>103.033</v>
      </c>
      <c r="Z671">
        <v>77.795000000000002</v>
      </c>
      <c r="AA671">
        <v>58.387999999999998</v>
      </c>
      <c r="AB671">
        <v>43.581000000000003</v>
      </c>
      <c r="AC671">
        <v>32.360999999999997</v>
      </c>
      <c r="AD671">
        <v>23.914999999999999</v>
      </c>
      <c r="AE671">
        <v>17.594000000000001</v>
      </c>
      <c r="AF671">
        <v>12.89</v>
      </c>
      <c r="AG671">
        <v>9.4060000000000006</v>
      </c>
      <c r="AH671">
        <v>6.8390000000000004</v>
      </c>
      <c r="AI671">
        <v>4.9550000000000001</v>
      </c>
      <c r="AJ671">
        <v>3.5790000000000002</v>
      </c>
      <c r="AK671">
        <v>2.5760000000000001</v>
      </c>
      <c r="AL671">
        <v>1.849</v>
      </c>
      <c r="AM671">
        <v>1.3240000000000001</v>
      </c>
      <c r="AN671">
        <v>0.94499999999999995</v>
      </c>
    </row>
    <row r="672" spans="1:40">
      <c r="A672">
        <v>105.48099999999999</v>
      </c>
      <c r="B672">
        <v>495.65899999999999</v>
      </c>
      <c r="C672">
        <v>936.548</v>
      </c>
      <c r="D672">
        <v>1284.47</v>
      </c>
      <c r="E672">
        <v>1499.15</v>
      </c>
      <c r="F672">
        <v>1587.8</v>
      </c>
      <c r="G672">
        <v>1576.09</v>
      </c>
      <c r="H672">
        <v>1493.56</v>
      </c>
      <c r="I672">
        <v>1366.93</v>
      </c>
      <c r="J672">
        <v>1217.5899999999999</v>
      </c>
      <c r="K672">
        <v>1061.29</v>
      </c>
      <c r="L672">
        <v>908.78800000000001</v>
      </c>
      <c r="M672">
        <v>766.76099999999997</v>
      </c>
      <c r="N672">
        <v>638.87800000000004</v>
      </c>
      <c r="O672">
        <v>526.63599999999997</v>
      </c>
      <c r="P672">
        <v>430.09199999999998</v>
      </c>
      <c r="Q672">
        <v>348.39499999999998</v>
      </c>
      <c r="R672">
        <v>280.19499999999999</v>
      </c>
      <c r="S672">
        <v>223.91</v>
      </c>
      <c r="T672">
        <v>177.911</v>
      </c>
      <c r="U672">
        <v>140.63499999999999</v>
      </c>
      <c r="V672">
        <v>110.65300000000001</v>
      </c>
      <c r="W672">
        <v>86.694999999999993</v>
      </c>
      <c r="X672">
        <v>67.661000000000001</v>
      </c>
      <c r="Y672">
        <v>52.62</v>
      </c>
      <c r="Z672">
        <v>40.789000000000001</v>
      </c>
      <c r="AA672">
        <v>31.523</v>
      </c>
      <c r="AB672">
        <v>24.294</v>
      </c>
      <c r="AC672">
        <v>18.673999999999999</v>
      </c>
      <c r="AD672">
        <v>14.32</v>
      </c>
      <c r="AE672">
        <v>10.957000000000001</v>
      </c>
      <c r="AF672">
        <v>8.3650000000000002</v>
      </c>
      <c r="AG672">
        <v>6.3739999999999997</v>
      </c>
      <c r="AH672">
        <v>4.8479999999999999</v>
      </c>
      <c r="AI672">
        <v>3.681</v>
      </c>
      <c r="AJ672">
        <v>2.79</v>
      </c>
      <c r="AK672">
        <v>2.1120000000000001</v>
      </c>
      <c r="AL672">
        <v>1.5960000000000001</v>
      </c>
      <c r="AM672">
        <v>1.204</v>
      </c>
      <c r="AN672">
        <v>0.90800000000000003</v>
      </c>
    </row>
    <row r="673" spans="1:40">
      <c r="A673">
        <v>5.0430000000000001</v>
      </c>
      <c r="B673">
        <v>53.985999999999997</v>
      </c>
      <c r="C673">
        <v>167.48099999999999</v>
      </c>
      <c r="D673">
        <v>320.29399999999998</v>
      </c>
      <c r="E673">
        <v>477.02499999999998</v>
      </c>
      <c r="F673">
        <v>610.29300000000001</v>
      </c>
      <c r="G673">
        <v>705.10500000000002</v>
      </c>
      <c r="H673">
        <v>757.21199999999999</v>
      </c>
      <c r="I673">
        <v>769.67700000000002</v>
      </c>
      <c r="J673">
        <v>749.54899999999998</v>
      </c>
      <c r="K673">
        <v>705.33100000000002</v>
      </c>
      <c r="L673">
        <v>645.33500000000004</v>
      </c>
      <c r="M673">
        <v>576.76900000000001</v>
      </c>
      <c r="N673">
        <v>505.36399999999998</v>
      </c>
      <c r="O673">
        <v>435.33</v>
      </c>
      <c r="P673">
        <v>369.512</v>
      </c>
      <c r="Q673">
        <v>309.62200000000001</v>
      </c>
      <c r="R673">
        <v>256.5</v>
      </c>
      <c r="S673">
        <v>210.35</v>
      </c>
      <c r="T673">
        <v>170.946</v>
      </c>
      <c r="U673">
        <v>137.79499999999999</v>
      </c>
      <c r="V673">
        <v>110.256</v>
      </c>
      <c r="W673">
        <v>87.63</v>
      </c>
      <c r="X673">
        <v>69.221000000000004</v>
      </c>
      <c r="Y673">
        <v>54.372999999999998</v>
      </c>
      <c r="Z673">
        <v>42.49</v>
      </c>
      <c r="AA673">
        <v>33.045999999999999</v>
      </c>
      <c r="AB673">
        <v>25.587</v>
      </c>
      <c r="AC673">
        <v>19.731000000000002</v>
      </c>
      <c r="AD673">
        <v>15.157</v>
      </c>
      <c r="AE673">
        <v>11.602</v>
      </c>
      <c r="AF673">
        <v>8.8510000000000009</v>
      </c>
      <c r="AG673">
        <v>6.7309999999999999</v>
      </c>
      <c r="AH673">
        <v>5.1040000000000001</v>
      </c>
      <c r="AI673">
        <v>3.86</v>
      </c>
      <c r="AJ673">
        <v>2.911</v>
      </c>
      <c r="AK673">
        <v>2.19</v>
      </c>
      <c r="AL673">
        <v>1.6439999999999999</v>
      </c>
      <c r="AM673">
        <v>1.2310000000000001</v>
      </c>
      <c r="AN673">
        <v>0.92</v>
      </c>
    </row>
    <row r="674" spans="1:40">
      <c r="A674">
        <v>86.195999999999998</v>
      </c>
      <c r="B674">
        <v>494.44099999999997</v>
      </c>
      <c r="C674">
        <v>1044.52</v>
      </c>
      <c r="D674">
        <v>1535.53</v>
      </c>
      <c r="E674">
        <v>1878.43</v>
      </c>
      <c r="F674">
        <v>2056.8000000000002</v>
      </c>
      <c r="G674">
        <v>2091.2399999999998</v>
      </c>
      <c r="H674">
        <v>2016.44</v>
      </c>
      <c r="I674">
        <v>1868.41</v>
      </c>
      <c r="J674">
        <v>1678.4</v>
      </c>
      <c r="K674">
        <v>1470.75</v>
      </c>
      <c r="L674">
        <v>1262.8800000000001</v>
      </c>
      <c r="M674">
        <v>1066.17</v>
      </c>
      <c r="N674">
        <v>887.29899999999998</v>
      </c>
      <c r="O674">
        <v>729.41</v>
      </c>
      <c r="P674">
        <v>593.26099999999997</v>
      </c>
      <c r="Q674">
        <v>478.04599999999999</v>
      </c>
      <c r="R674">
        <v>382.04899999999998</v>
      </c>
      <c r="S674">
        <v>303.10300000000001</v>
      </c>
      <c r="T674">
        <v>238.90100000000001</v>
      </c>
      <c r="U674">
        <v>187.19200000000001</v>
      </c>
      <c r="V674">
        <v>145.89400000000001</v>
      </c>
      <c r="W674">
        <v>113.158</v>
      </c>
      <c r="X674">
        <v>87.379000000000005</v>
      </c>
      <c r="Y674">
        <v>67.2</v>
      </c>
      <c r="Z674">
        <v>51.488</v>
      </c>
      <c r="AA674">
        <v>39.314</v>
      </c>
      <c r="AB674">
        <v>29.922999999999998</v>
      </c>
      <c r="AC674">
        <v>22.707999999999998</v>
      </c>
      <c r="AD674">
        <v>17.184999999999999</v>
      </c>
      <c r="AE674">
        <v>12.971</v>
      </c>
      <c r="AF674">
        <v>9.7680000000000007</v>
      </c>
      <c r="AG674">
        <v>7.3390000000000004</v>
      </c>
      <c r="AH674">
        <v>5.5019999999999998</v>
      </c>
      <c r="AI674">
        <v>4.117</v>
      </c>
      <c r="AJ674">
        <v>3.0739999999999998</v>
      </c>
      <c r="AK674">
        <v>2.2919999999999998</v>
      </c>
      <c r="AL674">
        <v>1.706</v>
      </c>
      <c r="AM674">
        <v>1.2669999999999999</v>
      </c>
      <c r="AN674">
        <v>0.94</v>
      </c>
    </row>
    <row r="675" spans="1:40">
      <c r="A675">
        <v>51.326000000000001</v>
      </c>
      <c r="B675">
        <v>354.577</v>
      </c>
      <c r="C675">
        <v>835.92100000000005</v>
      </c>
      <c r="D675">
        <v>1320.5</v>
      </c>
      <c r="E675">
        <v>1700.83</v>
      </c>
      <c r="F675">
        <v>1936.38</v>
      </c>
      <c r="G675">
        <v>2029.79</v>
      </c>
      <c r="H675">
        <v>2005.52</v>
      </c>
      <c r="I675">
        <v>1895.46</v>
      </c>
      <c r="J675">
        <v>1730.52</v>
      </c>
      <c r="K675">
        <v>1536.79</v>
      </c>
      <c r="L675">
        <v>1334.15</v>
      </c>
      <c r="M675">
        <v>1136.53</v>
      </c>
      <c r="N675">
        <v>952.827</v>
      </c>
      <c r="O675">
        <v>787.92499999999995</v>
      </c>
      <c r="P675">
        <v>643.85699999999997</v>
      </c>
      <c r="Q675">
        <v>520.68200000000002</v>
      </c>
      <c r="R675">
        <v>417.22</v>
      </c>
      <c r="S675">
        <v>331.59699999999998</v>
      </c>
      <c r="T675">
        <v>261.62599999999998</v>
      </c>
      <c r="U675">
        <v>205.066</v>
      </c>
      <c r="V675">
        <v>159.78</v>
      </c>
      <c r="W675">
        <v>123.822</v>
      </c>
      <c r="X675">
        <v>95.483000000000004</v>
      </c>
      <c r="Y675">
        <v>73.296999999999997</v>
      </c>
      <c r="Z675">
        <v>56.031999999999996</v>
      </c>
      <c r="AA675">
        <v>42.67</v>
      </c>
      <c r="AB675">
        <v>32.378</v>
      </c>
      <c r="AC675">
        <v>24.486999999999998</v>
      </c>
      <c r="AD675">
        <v>18.463000000000001</v>
      </c>
      <c r="AE675">
        <v>13.88</v>
      </c>
      <c r="AF675">
        <v>10.407</v>
      </c>
      <c r="AG675">
        <v>7.7839999999999998</v>
      </c>
      <c r="AH675">
        <v>5.8079999999999998</v>
      </c>
      <c r="AI675">
        <v>4.3239999999999998</v>
      </c>
      <c r="AJ675">
        <v>3.2120000000000002</v>
      </c>
      <c r="AK675">
        <v>2.3809999999999998</v>
      </c>
      <c r="AL675">
        <v>1.762</v>
      </c>
      <c r="AM675">
        <v>1.302</v>
      </c>
      <c r="AN675">
        <v>0.96</v>
      </c>
    </row>
    <row r="676" spans="1:40">
      <c r="A676">
        <v>104.486</v>
      </c>
      <c r="B676">
        <v>529.56500000000005</v>
      </c>
      <c r="C676">
        <v>1043.83</v>
      </c>
      <c r="D676">
        <v>1469.96</v>
      </c>
      <c r="E676">
        <v>1746.88</v>
      </c>
      <c r="F676">
        <v>1874.21</v>
      </c>
      <c r="G676">
        <v>1878.04</v>
      </c>
      <c r="H676">
        <v>1792.14</v>
      </c>
      <c r="I676">
        <v>1648.56</v>
      </c>
      <c r="J676">
        <v>1473.79</v>
      </c>
      <c r="K676">
        <v>1287.78</v>
      </c>
      <c r="L676">
        <v>1104.3800000000001</v>
      </c>
      <c r="M676">
        <v>932.45</v>
      </c>
      <c r="N676">
        <v>776.95600000000002</v>
      </c>
      <c r="O676">
        <v>640.10599999999999</v>
      </c>
      <c r="P676">
        <v>522.21</v>
      </c>
      <c r="Q676">
        <v>422.38499999999999</v>
      </c>
      <c r="R676">
        <v>339.06400000000002</v>
      </c>
      <c r="S676">
        <v>270.351</v>
      </c>
      <c r="T676">
        <v>214.267</v>
      </c>
      <c r="U676">
        <v>168.899</v>
      </c>
      <c r="V676">
        <v>132.48400000000001</v>
      </c>
      <c r="W676">
        <v>103.458</v>
      </c>
      <c r="X676">
        <v>80.462000000000003</v>
      </c>
      <c r="Y676">
        <v>62.344000000000001</v>
      </c>
      <c r="Z676">
        <v>48.14</v>
      </c>
      <c r="AA676">
        <v>37.055</v>
      </c>
      <c r="AB676">
        <v>28.437999999999999</v>
      </c>
      <c r="AC676">
        <v>21.765000000000001</v>
      </c>
      <c r="AD676">
        <v>16.616</v>
      </c>
      <c r="AE676">
        <v>12.654999999999999</v>
      </c>
      <c r="AF676">
        <v>9.6170000000000009</v>
      </c>
      <c r="AG676">
        <v>7.2930000000000001</v>
      </c>
      <c r="AH676">
        <v>5.52</v>
      </c>
      <c r="AI676">
        <v>4.17</v>
      </c>
      <c r="AJ676">
        <v>3.145</v>
      </c>
      <c r="AK676">
        <v>2.3679999999999999</v>
      </c>
      <c r="AL676">
        <v>1.78</v>
      </c>
      <c r="AM676">
        <v>1.3360000000000001</v>
      </c>
      <c r="AN676">
        <v>1.002</v>
      </c>
    </row>
    <row r="677" spans="1:40">
      <c r="A677">
        <v>0.15</v>
      </c>
      <c r="B677">
        <v>4.9580000000000002</v>
      </c>
      <c r="C677">
        <v>30.524000000000001</v>
      </c>
      <c r="D677">
        <v>92.903000000000006</v>
      </c>
      <c r="E677">
        <v>194.143</v>
      </c>
      <c r="F677">
        <v>321.84899999999999</v>
      </c>
      <c r="G677">
        <v>456.30399999999997</v>
      </c>
      <c r="H677">
        <v>578.05499999999995</v>
      </c>
      <c r="I677">
        <v>672.73400000000004</v>
      </c>
      <c r="J677">
        <v>732.77700000000004</v>
      </c>
      <c r="K677">
        <v>756.92100000000005</v>
      </c>
      <c r="L677">
        <v>748.58100000000002</v>
      </c>
      <c r="M677">
        <v>713.94600000000003</v>
      </c>
      <c r="N677">
        <v>660.3</v>
      </c>
      <c r="O677">
        <v>594.79200000000003</v>
      </c>
      <c r="P677">
        <v>523.66899999999998</v>
      </c>
      <c r="Q677">
        <v>451.91199999999998</v>
      </c>
      <c r="R677">
        <v>383.15600000000001</v>
      </c>
      <c r="S677">
        <v>319.79599999999999</v>
      </c>
      <c r="T677">
        <v>263.185</v>
      </c>
      <c r="U677">
        <v>213.87</v>
      </c>
      <c r="V677">
        <v>171.815</v>
      </c>
      <c r="W677">
        <v>136.59899999999999</v>
      </c>
      <c r="X677">
        <v>107.57299999999999</v>
      </c>
      <c r="Y677">
        <v>83.977999999999994</v>
      </c>
      <c r="Z677">
        <v>65.034999999999997</v>
      </c>
      <c r="AA677">
        <v>49.993000000000002</v>
      </c>
      <c r="AB677">
        <v>38.167000000000002</v>
      </c>
      <c r="AC677">
        <v>28.952999999999999</v>
      </c>
      <c r="AD677">
        <v>21.834</v>
      </c>
      <c r="AE677">
        <v>16.373999999999999</v>
      </c>
      <c r="AF677">
        <v>12.215999999999999</v>
      </c>
      <c r="AG677">
        <v>9.07</v>
      </c>
      <c r="AH677">
        <v>6.7039999999999997</v>
      </c>
      <c r="AI677">
        <v>4.9329999999999998</v>
      </c>
      <c r="AJ677">
        <v>3.6160000000000001</v>
      </c>
      <c r="AK677">
        <v>2.64</v>
      </c>
      <c r="AL677">
        <v>1.921</v>
      </c>
      <c r="AM677">
        <v>1.3919999999999999</v>
      </c>
      <c r="AN677">
        <v>1.006</v>
      </c>
    </row>
    <row r="678" spans="1:40">
      <c r="A678">
        <v>75.156000000000006</v>
      </c>
      <c r="B678">
        <v>448.62599999999998</v>
      </c>
      <c r="C678">
        <v>971.08500000000004</v>
      </c>
      <c r="D678">
        <v>1451.56</v>
      </c>
      <c r="E678">
        <v>1798.11</v>
      </c>
      <c r="F678">
        <v>1988.63</v>
      </c>
      <c r="G678">
        <v>2038.74</v>
      </c>
      <c r="H678">
        <v>1979.71</v>
      </c>
      <c r="I678">
        <v>1845.62</v>
      </c>
      <c r="J678">
        <v>1666.88</v>
      </c>
      <c r="K678">
        <v>1467.7</v>
      </c>
      <c r="L678">
        <v>1265.72</v>
      </c>
      <c r="M678">
        <v>1072.78</v>
      </c>
      <c r="N678">
        <v>896.01300000000003</v>
      </c>
      <c r="O678">
        <v>739.01</v>
      </c>
      <c r="P678">
        <v>602.90700000000004</v>
      </c>
      <c r="Q678">
        <v>487.19600000000003</v>
      </c>
      <c r="R678">
        <v>390.39100000000002</v>
      </c>
      <c r="S678">
        <v>310.48599999999999</v>
      </c>
      <c r="T678">
        <v>245.28700000000001</v>
      </c>
      <c r="U678">
        <v>192.613</v>
      </c>
      <c r="V678">
        <v>150.428</v>
      </c>
      <c r="W678">
        <v>116.9</v>
      </c>
      <c r="X678">
        <v>90.433999999999997</v>
      </c>
      <c r="Y678">
        <v>69.67</v>
      </c>
      <c r="Z678">
        <v>53.468000000000004</v>
      </c>
      <c r="AA678">
        <v>40.89</v>
      </c>
      <c r="AB678">
        <v>31.169</v>
      </c>
      <c r="AC678">
        <v>23.687000000000001</v>
      </c>
      <c r="AD678">
        <v>17.95</v>
      </c>
      <c r="AE678">
        <v>13.567</v>
      </c>
      <c r="AF678">
        <v>10.228</v>
      </c>
      <c r="AG678">
        <v>7.694</v>
      </c>
      <c r="AH678">
        <v>5.7750000000000004</v>
      </c>
      <c r="AI678">
        <v>4.3259999999999996</v>
      </c>
      <c r="AJ678">
        <v>3.234</v>
      </c>
      <c r="AK678">
        <v>2.4129999999999998</v>
      </c>
      <c r="AL678">
        <v>1.798</v>
      </c>
      <c r="AM678">
        <v>1.337</v>
      </c>
      <c r="AN678">
        <v>0.99299999999999999</v>
      </c>
    </row>
    <row r="679" spans="1:40">
      <c r="A679">
        <v>8.5790000000000006</v>
      </c>
      <c r="B679">
        <v>93.823999999999998</v>
      </c>
      <c r="C679">
        <v>293.04000000000002</v>
      </c>
      <c r="D679">
        <v>560.17100000000005</v>
      </c>
      <c r="E679">
        <v>830.65800000000002</v>
      </c>
      <c r="F679">
        <v>1055.54</v>
      </c>
      <c r="G679">
        <v>1209.32</v>
      </c>
      <c r="H679">
        <v>1286.3</v>
      </c>
      <c r="I679">
        <v>1293.8699999999999</v>
      </c>
      <c r="J679">
        <v>1246.05</v>
      </c>
      <c r="K679">
        <v>1158.9000000000001</v>
      </c>
      <c r="L679">
        <v>1047.51</v>
      </c>
      <c r="M679">
        <v>924.55100000000004</v>
      </c>
      <c r="N679">
        <v>799.74199999999996</v>
      </c>
      <c r="O679">
        <v>679.928</v>
      </c>
      <c r="P679">
        <v>569.46600000000001</v>
      </c>
      <c r="Q679">
        <v>470.73500000000001</v>
      </c>
      <c r="R679">
        <v>384.642</v>
      </c>
      <c r="S679">
        <v>311.077</v>
      </c>
      <c r="T679">
        <v>249.274</v>
      </c>
      <c r="U679">
        <v>198.101</v>
      </c>
      <c r="V679">
        <v>156.256</v>
      </c>
      <c r="W679">
        <v>122.41200000000001</v>
      </c>
      <c r="X679">
        <v>95.302999999999997</v>
      </c>
      <c r="Y679">
        <v>73.775000000000006</v>
      </c>
      <c r="Z679">
        <v>56.81</v>
      </c>
      <c r="AA679">
        <v>43.534999999999997</v>
      </c>
      <c r="AB679">
        <v>33.213000000000001</v>
      </c>
      <c r="AC679">
        <v>25.231999999999999</v>
      </c>
      <c r="AD679">
        <v>19.094999999999999</v>
      </c>
      <c r="AE679">
        <v>14.398</v>
      </c>
      <c r="AF679">
        <v>10.82</v>
      </c>
      <c r="AG679">
        <v>8.1050000000000004</v>
      </c>
      <c r="AH679">
        <v>6.0529999999999999</v>
      </c>
      <c r="AI679">
        <v>4.508</v>
      </c>
      <c r="AJ679">
        <v>3.3490000000000002</v>
      </c>
      <c r="AK679">
        <v>2.4809999999999999</v>
      </c>
      <c r="AL679">
        <v>1.8340000000000001</v>
      </c>
      <c r="AM679">
        <v>1.353</v>
      </c>
      <c r="AN679">
        <v>0.995</v>
      </c>
    </row>
    <row r="680" spans="1:40">
      <c r="A680">
        <v>87.835999999999999</v>
      </c>
      <c r="B680">
        <v>389.93400000000003</v>
      </c>
      <c r="C680">
        <v>716.89300000000003</v>
      </c>
      <c r="D680">
        <v>969.75699999999995</v>
      </c>
      <c r="E680">
        <v>1124.33</v>
      </c>
      <c r="F680">
        <v>1188.07</v>
      </c>
      <c r="G680">
        <v>1180.03</v>
      </c>
      <c r="H680">
        <v>1121.28</v>
      </c>
      <c r="I680">
        <v>1030.6199999999999</v>
      </c>
      <c r="J680">
        <v>923.10400000000004</v>
      </c>
      <c r="K680">
        <v>809.85599999999999</v>
      </c>
      <c r="L680">
        <v>698.56200000000001</v>
      </c>
      <c r="M680">
        <v>594.10900000000004</v>
      </c>
      <c r="N680">
        <v>499.26799999999997</v>
      </c>
      <c r="O680">
        <v>415.28699999999998</v>
      </c>
      <c r="P680">
        <v>342.37599999999998</v>
      </c>
      <c r="Q680">
        <v>280.07900000000001</v>
      </c>
      <c r="R680">
        <v>227.55</v>
      </c>
      <c r="S680">
        <v>183.749</v>
      </c>
      <c r="T680">
        <v>147.57</v>
      </c>
      <c r="U680">
        <v>117.934</v>
      </c>
      <c r="V680">
        <v>93.831000000000003</v>
      </c>
      <c r="W680">
        <v>74.352999999999994</v>
      </c>
      <c r="X680">
        <v>58.701000000000001</v>
      </c>
      <c r="Y680">
        <v>46.188000000000002</v>
      </c>
      <c r="Z680">
        <v>36.228999999999999</v>
      </c>
      <c r="AA680">
        <v>28.335000000000001</v>
      </c>
      <c r="AB680">
        <v>22.103000000000002</v>
      </c>
      <c r="AC680">
        <v>17.199000000000002</v>
      </c>
      <c r="AD680">
        <v>13.352</v>
      </c>
      <c r="AE680">
        <v>10.343</v>
      </c>
      <c r="AF680">
        <v>7.9969999999999999</v>
      </c>
      <c r="AG680">
        <v>6.1710000000000003</v>
      </c>
      <c r="AH680">
        <v>4.7530000000000001</v>
      </c>
      <c r="AI680">
        <v>3.6549999999999998</v>
      </c>
      <c r="AJ680">
        <v>2.806</v>
      </c>
      <c r="AK680">
        <v>2.1520000000000001</v>
      </c>
      <c r="AL680">
        <v>1.647</v>
      </c>
      <c r="AM680">
        <v>1.2589999999999999</v>
      </c>
      <c r="AN680">
        <v>0.96199999999999997</v>
      </c>
    </row>
    <row r="681" spans="1:40">
      <c r="A681">
        <v>19.347000000000001</v>
      </c>
      <c r="B681">
        <v>177.38499999999999</v>
      </c>
      <c r="C681">
        <v>496.90199999999999</v>
      </c>
      <c r="D681">
        <v>881.851</v>
      </c>
      <c r="E681">
        <v>1237.48</v>
      </c>
      <c r="F681" s="28">
        <v>1506</v>
      </c>
      <c r="G681">
        <v>1665.88</v>
      </c>
      <c r="H681">
        <v>1720.85</v>
      </c>
      <c r="I681">
        <v>1688.51</v>
      </c>
      <c r="J681">
        <v>1591.73</v>
      </c>
      <c r="K681">
        <v>1453.11</v>
      </c>
      <c r="L681">
        <v>1292.1600000000001</v>
      </c>
      <c r="M681">
        <v>1124.1400000000001</v>
      </c>
      <c r="N681">
        <v>960.005</v>
      </c>
      <c r="O681">
        <v>806.89300000000003</v>
      </c>
      <c r="P681">
        <v>668.91399999999999</v>
      </c>
      <c r="Q681">
        <v>547.87699999999995</v>
      </c>
      <c r="R681">
        <v>443.98700000000002</v>
      </c>
      <c r="S681">
        <v>356.40600000000001</v>
      </c>
      <c r="T681">
        <v>283.68599999999998</v>
      </c>
      <c r="U681">
        <v>224.08799999999999</v>
      </c>
      <c r="V681">
        <v>175.79300000000001</v>
      </c>
      <c r="W681">
        <v>137.04300000000001</v>
      </c>
      <c r="X681">
        <v>106.22499999999999</v>
      </c>
      <c r="Y681">
        <v>81.905000000000001</v>
      </c>
      <c r="Z681">
        <v>62.848999999999997</v>
      </c>
      <c r="AA681">
        <v>48.011000000000003</v>
      </c>
      <c r="AB681">
        <v>36.526000000000003</v>
      </c>
      <c r="AC681">
        <v>27.681000000000001</v>
      </c>
      <c r="AD681">
        <v>20.902999999999999</v>
      </c>
      <c r="AE681">
        <v>15.733000000000001</v>
      </c>
      <c r="AF681">
        <v>11.804</v>
      </c>
      <c r="AG681">
        <v>8.8309999999999995</v>
      </c>
      <c r="AH681">
        <v>6.5880000000000001</v>
      </c>
      <c r="AI681">
        <v>4.9020000000000001</v>
      </c>
      <c r="AJ681">
        <v>3.6389999999999998</v>
      </c>
      <c r="AK681">
        <v>2.6949999999999998</v>
      </c>
      <c r="AL681">
        <v>1.992</v>
      </c>
      <c r="AM681">
        <v>1.4690000000000001</v>
      </c>
      <c r="AN681">
        <v>1.081</v>
      </c>
    </row>
    <row r="682" spans="1:40">
      <c r="A682">
        <v>178.51499999999999</v>
      </c>
      <c r="B682">
        <v>755.56700000000001</v>
      </c>
      <c r="C682">
        <v>1344.17</v>
      </c>
      <c r="D682">
        <v>1772.24</v>
      </c>
      <c r="E682">
        <v>2010.42</v>
      </c>
      <c r="F682">
        <v>2083.5100000000002</v>
      </c>
      <c r="G682">
        <v>2032.83</v>
      </c>
      <c r="H682">
        <v>1899.65</v>
      </c>
      <c r="I682">
        <v>1718.65</v>
      </c>
      <c r="J682">
        <v>1516.2</v>
      </c>
      <c r="K682">
        <v>1310.91</v>
      </c>
      <c r="L682">
        <v>1114.8499999999999</v>
      </c>
      <c r="M682">
        <v>935.173</v>
      </c>
      <c r="N682">
        <v>775.36699999999996</v>
      </c>
      <c r="O682">
        <v>636.48299999999995</v>
      </c>
      <c r="P682">
        <v>517.97400000000005</v>
      </c>
      <c r="Q682">
        <v>418.351</v>
      </c>
      <c r="R682">
        <v>335.63799999999998</v>
      </c>
      <c r="S682">
        <v>267.68299999999999</v>
      </c>
      <c r="T682">
        <v>212.35400000000001</v>
      </c>
      <c r="U682">
        <v>167.65700000000001</v>
      </c>
      <c r="V682">
        <v>131.797</v>
      </c>
      <c r="W682">
        <v>103.199</v>
      </c>
      <c r="X682">
        <v>80.516999999999996</v>
      </c>
      <c r="Y682">
        <v>62.613</v>
      </c>
      <c r="Z682">
        <v>48.542999999999999</v>
      </c>
      <c r="AA682">
        <v>37.53</v>
      </c>
      <c r="AB682">
        <v>28.94</v>
      </c>
      <c r="AC682">
        <v>22.262</v>
      </c>
      <c r="AD682">
        <v>17.087</v>
      </c>
      <c r="AE682">
        <v>13.087999999999999</v>
      </c>
      <c r="AF682">
        <v>10.005000000000001</v>
      </c>
      <c r="AG682">
        <v>7.6340000000000003</v>
      </c>
      <c r="AH682">
        <v>5.8150000000000004</v>
      </c>
      <c r="AI682">
        <v>4.4219999999999997</v>
      </c>
      <c r="AJ682">
        <v>3.3580000000000001</v>
      </c>
      <c r="AK682">
        <v>2.5459999999999998</v>
      </c>
      <c r="AL682">
        <v>1.9279999999999999</v>
      </c>
      <c r="AM682">
        <v>1.458</v>
      </c>
      <c r="AN682">
        <v>1.101</v>
      </c>
    </row>
    <row r="683" spans="1:40">
      <c r="A683">
        <v>253.60400000000001</v>
      </c>
      <c r="B683">
        <v>855.31100000000004</v>
      </c>
      <c r="C683">
        <v>1345.9</v>
      </c>
      <c r="D683">
        <v>1644.87</v>
      </c>
      <c r="E683">
        <v>1772.34</v>
      </c>
      <c r="F683">
        <v>1770.76</v>
      </c>
      <c r="G683">
        <v>1682.29</v>
      </c>
      <c r="H683">
        <v>1541.77</v>
      </c>
      <c r="I683">
        <v>1375.35</v>
      </c>
      <c r="J683">
        <v>1201.4000000000001</v>
      </c>
      <c r="K683">
        <v>1031.96</v>
      </c>
      <c r="L683">
        <v>874.31100000000004</v>
      </c>
      <c r="M683">
        <v>732.3</v>
      </c>
      <c r="N683">
        <v>607.43399999999997</v>
      </c>
      <c r="O683">
        <v>499.68599999999998</v>
      </c>
      <c r="P683">
        <v>408.09699999999998</v>
      </c>
      <c r="Q683">
        <v>331.19900000000001</v>
      </c>
      <c r="R683">
        <v>267.29899999999998</v>
      </c>
      <c r="S683">
        <v>214.66200000000001</v>
      </c>
      <c r="T683">
        <v>171.62899999999999</v>
      </c>
      <c r="U683">
        <v>136.67599999999999</v>
      </c>
      <c r="V683">
        <v>108.45</v>
      </c>
      <c r="W683">
        <v>85.771000000000001</v>
      </c>
      <c r="X683">
        <v>67.632000000000005</v>
      </c>
      <c r="Y683">
        <v>53.183</v>
      </c>
      <c r="Z683">
        <v>41.715000000000003</v>
      </c>
      <c r="AA683">
        <v>32.643999999999998</v>
      </c>
      <c r="AB683">
        <v>25.49</v>
      </c>
      <c r="AC683">
        <v>19.864000000000001</v>
      </c>
      <c r="AD683">
        <v>15.451000000000001</v>
      </c>
      <c r="AE683">
        <v>11.997999999999999</v>
      </c>
      <c r="AF683">
        <v>9.3010000000000002</v>
      </c>
      <c r="AG683">
        <v>7.1989999999999998</v>
      </c>
      <c r="AH683">
        <v>5.5640000000000001</v>
      </c>
      <c r="AI683">
        <v>4.2949999999999999</v>
      </c>
      <c r="AJ683">
        <v>3.3109999999999999</v>
      </c>
      <c r="AK683">
        <v>2.5489999999999999</v>
      </c>
      <c r="AL683">
        <v>1.9610000000000001</v>
      </c>
      <c r="AM683">
        <v>1.506</v>
      </c>
      <c r="AN683">
        <v>1.1559999999999999</v>
      </c>
    </row>
    <row r="684" spans="1:40">
      <c r="A684">
        <v>7.6139999999999999</v>
      </c>
      <c r="B684">
        <v>102.17400000000001</v>
      </c>
      <c r="C684">
        <v>359.40800000000002</v>
      </c>
      <c r="D684">
        <v>740.81799999999998</v>
      </c>
      <c r="E684">
        <v>1156.0899999999999</v>
      </c>
      <c r="F684">
        <v>1522.76</v>
      </c>
      <c r="G684">
        <v>1789.77</v>
      </c>
      <c r="H684">
        <v>1938.48</v>
      </c>
      <c r="I684">
        <v>1974.35</v>
      </c>
      <c r="J684">
        <v>1916.8</v>
      </c>
      <c r="K684">
        <v>1790.85</v>
      </c>
      <c r="L684">
        <v>1621.39</v>
      </c>
      <c r="M684">
        <v>1429.98</v>
      </c>
      <c r="N684">
        <v>1233.46</v>
      </c>
      <c r="O684">
        <v>1043.8900000000001</v>
      </c>
      <c r="P684">
        <v>868.99599999999998</v>
      </c>
      <c r="Q684">
        <v>713.02099999999996</v>
      </c>
      <c r="R684">
        <v>577.62699999999995</v>
      </c>
      <c r="S684">
        <v>462.666</v>
      </c>
      <c r="T684">
        <v>366.84399999999999</v>
      </c>
      <c r="U684">
        <v>288.22199999999998</v>
      </c>
      <c r="V684">
        <v>224.58600000000001</v>
      </c>
      <c r="W684">
        <v>173.69</v>
      </c>
      <c r="X684">
        <v>133.40899999999999</v>
      </c>
      <c r="Y684">
        <v>101.827</v>
      </c>
      <c r="Z684">
        <v>77.272999999999996</v>
      </c>
      <c r="AA684">
        <v>58.326999999999998</v>
      </c>
      <c r="AB684">
        <v>43.808999999999997</v>
      </c>
      <c r="AC684">
        <v>32.753999999999998</v>
      </c>
      <c r="AD684">
        <v>24.384</v>
      </c>
      <c r="AE684">
        <v>18.079999999999998</v>
      </c>
      <c r="AF684">
        <v>13.356</v>
      </c>
      <c r="AG684">
        <v>9.8320000000000007</v>
      </c>
      <c r="AH684">
        <v>7.2140000000000004</v>
      </c>
      <c r="AI684">
        <v>5.2770000000000001</v>
      </c>
      <c r="AJ684">
        <v>3.8479999999999999</v>
      </c>
      <c r="AK684">
        <v>2.7989999999999999</v>
      </c>
      <c r="AL684">
        <v>2.0299999999999998</v>
      </c>
      <c r="AM684">
        <v>1.4690000000000001</v>
      </c>
      <c r="AN684">
        <v>1.0609999999999999</v>
      </c>
    </row>
    <row r="685" spans="1:40">
      <c r="A685">
        <v>0.106</v>
      </c>
      <c r="B685">
        <v>4.8390000000000004</v>
      </c>
      <c r="C685">
        <v>35.875999999999998</v>
      </c>
      <c r="D685">
        <v>123.393</v>
      </c>
      <c r="E685">
        <v>280.79399999999998</v>
      </c>
      <c r="F685" s="28">
        <v>495</v>
      </c>
      <c r="G685">
        <v>734.16200000000003</v>
      </c>
      <c r="H685">
        <v>961.44100000000003</v>
      </c>
      <c r="I685">
        <v>1146.28</v>
      </c>
      <c r="J685">
        <v>1270.1099999999999</v>
      </c>
      <c r="K685">
        <v>1327.01</v>
      </c>
      <c r="L685">
        <v>1321.26</v>
      </c>
      <c r="M685">
        <v>1263.7</v>
      </c>
      <c r="N685">
        <v>1168.18</v>
      </c>
      <c r="O685">
        <v>1048.8</v>
      </c>
      <c r="P685">
        <v>918.06299999999999</v>
      </c>
      <c r="Q685">
        <v>785.99400000000003</v>
      </c>
      <c r="R685">
        <v>659.875</v>
      </c>
      <c r="S685">
        <v>544.43100000000004</v>
      </c>
      <c r="T685">
        <v>442.23700000000002</v>
      </c>
      <c r="U685">
        <v>354.22199999999998</v>
      </c>
      <c r="V685">
        <v>280.14400000000001</v>
      </c>
      <c r="W685">
        <v>219.01400000000001</v>
      </c>
      <c r="X685">
        <v>169.428</v>
      </c>
      <c r="Y685">
        <v>129.80699999999999</v>
      </c>
      <c r="Z685">
        <v>98.570999999999998</v>
      </c>
      <c r="AA685">
        <v>74.239999999999995</v>
      </c>
      <c r="AB685">
        <v>55.49</v>
      </c>
      <c r="AC685">
        <v>41.185000000000002</v>
      </c>
      <c r="AD685">
        <v>30.366</v>
      </c>
      <c r="AE685">
        <v>22.253</v>
      </c>
      <c r="AF685">
        <v>16.213999999999999</v>
      </c>
      <c r="AG685">
        <v>11.75</v>
      </c>
      <c r="AH685">
        <v>8.4730000000000008</v>
      </c>
      <c r="AI685">
        <v>6.08</v>
      </c>
      <c r="AJ685">
        <v>4.3440000000000003</v>
      </c>
      <c r="AK685">
        <v>3.09</v>
      </c>
      <c r="AL685">
        <v>2.1890000000000001</v>
      </c>
      <c r="AM685">
        <v>1.5449999999999999</v>
      </c>
      <c r="AN685">
        <v>1.087</v>
      </c>
    </row>
    <row r="686" spans="1:40">
      <c r="A686">
        <v>75.355999999999995</v>
      </c>
      <c r="B686">
        <v>436.44299999999998</v>
      </c>
      <c r="C686">
        <v>930.18399999999997</v>
      </c>
      <c r="D686">
        <v>1378.78</v>
      </c>
      <c r="E686">
        <v>1700.08</v>
      </c>
      <c r="F686">
        <v>1875.9</v>
      </c>
      <c r="G686">
        <v>1921.77</v>
      </c>
      <c r="H686">
        <v>1866.86</v>
      </c>
      <c r="I686">
        <v>1742.58</v>
      </c>
      <c r="J686">
        <v>1576.81</v>
      </c>
      <c r="K686">
        <v>1391.77</v>
      </c>
      <c r="L686">
        <v>1203.68</v>
      </c>
      <c r="M686">
        <v>1023.49</v>
      </c>
      <c r="N686">
        <v>857.86599999999999</v>
      </c>
      <c r="O686">
        <v>710.23599999999999</v>
      </c>
      <c r="P686">
        <v>581.76499999999999</v>
      </c>
      <c r="Q686">
        <v>472.09899999999999</v>
      </c>
      <c r="R686">
        <v>379.959</v>
      </c>
      <c r="S686">
        <v>303.56799999999998</v>
      </c>
      <c r="T686">
        <v>240.94900000000001</v>
      </c>
      <c r="U686">
        <v>190.12</v>
      </c>
      <c r="V686">
        <v>149.214</v>
      </c>
      <c r="W686">
        <v>116.542</v>
      </c>
      <c r="X686">
        <v>90.62</v>
      </c>
      <c r="Y686">
        <v>70.177999999999997</v>
      </c>
      <c r="Z686">
        <v>54.145000000000003</v>
      </c>
      <c r="AA686">
        <v>41.63</v>
      </c>
      <c r="AB686">
        <v>31.905999999999999</v>
      </c>
      <c r="AC686">
        <v>24.38</v>
      </c>
      <c r="AD686">
        <v>18.579000000000001</v>
      </c>
      <c r="AE686">
        <v>14.121</v>
      </c>
      <c r="AF686">
        <v>10.707000000000001</v>
      </c>
      <c r="AG686">
        <v>8.1</v>
      </c>
      <c r="AH686">
        <v>6.1150000000000002</v>
      </c>
      <c r="AI686">
        <v>4.6070000000000002</v>
      </c>
      <c r="AJ686">
        <v>3.464</v>
      </c>
      <c r="AK686">
        <v>2.6</v>
      </c>
      <c r="AL686">
        <v>1.9490000000000001</v>
      </c>
      <c r="AM686">
        <v>1.458</v>
      </c>
      <c r="AN686">
        <v>1.089</v>
      </c>
    </row>
    <row r="687" spans="1:40">
      <c r="A687">
        <v>23.297000000000001</v>
      </c>
      <c r="B687">
        <v>205.43199999999999</v>
      </c>
      <c r="C687">
        <v>561.67899999999997</v>
      </c>
      <c r="D687">
        <v>980.28</v>
      </c>
      <c r="E687">
        <v>1358.43</v>
      </c>
      <c r="F687">
        <v>1636.79</v>
      </c>
      <c r="G687">
        <v>1795.72</v>
      </c>
      <c r="H687">
        <v>1842.12</v>
      </c>
      <c r="I687">
        <v>1796.7</v>
      </c>
      <c r="J687">
        <v>1684.85</v>
      </c>
      <c r="K687">
        <v>1530.98</v>
      </c>
      <c r="L687">
        <v>1355.76</v>
      </c>
      <c r="M687">
        <v>1175.06</v>
      </c>
      <c r="N687">
        <v>1000.08</v>
      </c>
      <c r="O687">
        <v>837.97400000000005</v>
      </c>
      <c r="P687">
        <v>692.70799999999997</v>
      </c>
      <c r="Q687">
        <v>565.88300000000004</v>
      </c>
      <c r="R687">
        <v>457.471</v>
      </c>
      <c r="S687">
        <v>366.40899999999999</v>
      </c>
      <c r="T687">
        <v>291.04199999999997</v>
      </c>
      <c r="U687">
        <v>229.45400000000001</v>
      </c>
      <c r="V687">
        <v>179.67699999999999</v>
      </c>
      <c r="W687">
        <v>139.83500000000001</v>
      </c>
      <c r="X687">
        <v>108.217</v>
      </c>
      <c r="Y687">
        <v>83.317999999999998</v>
      </c>
      <c r="Z687">
        <v>63.844000000000001</v>
      </c>
      <c r="AA687">
        <v>48.707999999999998</v>
      </c>
      <c r="AB687">
        <v>37.01</v>
      </c>
      <c r="AC687">
        <v>28.015999999999998</v>
      </c>
      <c r="AD687">
        <v>21.132999999999999</v>
      </c>
      <c r="AE687">
        <v>15.888999999999999</v>
      </c>
      <c r="AF687">
        <v>11.91</v>
      </c>
      <c r="AG687">
        <v>8.9019999999999992</v>
      </c>
      <c r="AH687">
        <v>6.6349999999999998</v>
      </c>
      <c r="AI687">
        <v>4.9340000000000002</v>
      </c>
      <c r="AJ687">
        <v>3.6589999999999998</v>
      </c>
      <c r="AK687">
        <v>2.7080000000000002</v>
      </c>
      <c r="AL687" s="28">
        <v>2</v>
      </c>
      <c r="AM687">
        <v>1.474</v>
      </c>
      <c r="AN687">
        <v>1.0840000000000001</v>
      </c>
    </row>
    <row r="688" spans="1:40">
      <c r="A688">
        <v>3.7069999999999999</v>
      </c>
      <c r="B688">
        <v>59.470999999999997</v>
      </c>
      <c r="C688">
        <v>233.87700000000001</v>
      </c>
      <c r="D688">
        <v>520.85400000000004</v>
      </c>
      <c r="E688">
        <v>861.38699999999994</v>
      </c>
      <c r="F688">
        <v>1187.82</v>
      </c>
      <c r="G688">
        <v>1449.5</v>
      </c>
      <c r="H688">
        <v>1620.21</v>
      </c>
      <c r="I688">
        <v>1695.3</v>
      </c>
      <c r="J688">
        <v>1684.87</v>
      </c>
      <c r="K688">
        <v>1606.85</v>
      </c>
      <c r="L688">
        <v>1481.54</v>
      </c>
      <c r="M688">
        <v>1328.04</v>
      </c>
      <c r="N688">
        <v>1162.3699999999999</v>
      </c>
      <c r="O688">
        <v>996.76499999999999</v>
      </c>
      <c r="P688">
        <v>839.71799999999996</v>
      </c>
      <c r="Q688">
        <v>696.51199999999994</v>
      </c>
      <c r="R688">
        <v>569.86199999999997</v>
      </c>
      <c r="S688">
        <v>460.59199999999998</v>
      </c>
      <c r="T688">
        <v>368.23599999999999</v>
      </c>
      <c r="U688">
        <v>291.52199999999999</v>
      </c>
      <c r="V688">
        <v>228.74700000000001</v>
      </c>
      <c r="W688">
        <v>178.04599999999999</v>
      </c>
      <c r="X688">
        <v>137.56299999999999</v>
      </c>
      <c r="Y688">
        <v>105.569</v>
      </c>
      <c r="Z688">
        <v>80.513000000000005</v>
      </c>
      <c r="AA688">
        <v>61.052</v>
      </c>
      <c r="AB688">
        <v>46.05</v>
      </c>
      <c r="AC688">
        <v>34.561999999999998</v>
      </c>
      <c r="AD688">
        <v>25.821999999999999</v>
      </c>
      <c r="AE688">
        <v>19.209</v>
      </c>
      <c r="AF688">
        <v>14.231999999999999</v>
      </c>
      <c r="AG688">
        <v>10.505000000000001</v>
      </c>
      <c r="AH688">
        <v>7.7270000000000003</v>
      </c>
      <c r="AI688">
        <v>5.6639999999999997</v>
      </c>
      <c r="AJ688">
        <v>4.1390000000000002</v>
      </c>
      <c r="AK688">
        <v>3.016</v>
      </c>
      <c r="AL688">
        <v>2.1909999999999998</v>
      </c>
      <c r="AM688">
        <v>1.5880000000000001</v>
      </c>
      <c r="AN688">
        <v>1.1479999999999999</v>
      </c>
    </row>
    <row r="689" spans="1:40">
      <c r="A689">
        <v>59.088000000000001</v>
      </c>
      <c r="B689">
        <v>409.947</v>
      </c>
      <c r="C689">
        <v>968.63400000000001</v>
      </c>
      <c r="D689">
        <v>1532.07</v>
      </c>
      <c r="E689">
        <v>1974.77</v>
      </c>
      <c r="F689">
        <v>2249.13</v>
      </c>
      <c r="G689">
        <v>2358.02</v>
      </c>
      <c r="H689">
        <v>2329.85</v>
      </c>
      <c r="I689">
        <v>2201.73</v>
      </c>
      <c r="J689">
        <v>2009.73</v>
      </c>
      <c r="K689">
        <v>1784.23</v>
      </c>
      <c r="L689">
        <v>1548.43</v>
      </c>
      <c r="M689">
        <v>1318.55</v>
      </c>
      <c r="N689">
        <v>1104.93</v>
      </c>
      <c r="O689">
        <v>913.274</v>
      </c>
      <c r="P689">
        <v>745.90599999999995</v>
      </c>
      <c r="Q689">
        <v>602.88400000000001</v>
      </c>
      <c r="R689">
        <v>482.81599999999997</v>
      </c>
      <c r="S689">
        <v>383.50599999999997</v>
      </c>
      <c r="T689">
        <v>302.399</v>
      </c>
      <c r="U689">
        <v>236.87700000000001</v>
      </c>
      <c r="V689">
        <v>184.447</v>
      </c>
      <c r="W689">
        <v>142.84399999999999</v>
      </c>
      <c r="X689">
        <v>110.078</v>
      </c>
      <c r="Y689">
        <v>84.444000000000003</v>
      </c>
      <c r="Z689">
        <v>64.509</v>
      </c>
      <c r="AA689">
        <v>49.09</v>
      </c>
      <c r="AB689">
        <v>37.222999999999999</v>
      </c>
      <c r="AC689">
        <v>28.131</v>
      </c>
      <c r="AD689">
        <v>21.195</v>
      </c>
      <c r="AE689">
        <v>15.923</v>
      </c>
      <c r="AF689">
        <v>11.93</v>
      </c>
      <c r="AG689">
        <v>8.9149999999999991</v>
      </c>
      <c r="AH689">
        <v>6.6470000000000002</v>
      </c>
      <c r="AI689">
        <v>4.9450000000000003</v>
      </c>
      <c r="AJ689">
        <v>3.6709999999999998</v>
      </c>
      <c r="AK689">
        <v>2.7189999999999999</v>
      </c>
      <c r="AL689">
        <v>2.0110000000000001</v>
      </c>
      <c r="AM689">
        <v>1.484</v>
      </c>
      <c r="AN689">
        <v>1.0940000000000001</v>
      </c>
    </row>
    <row r="690" spans="1:40">
      <c r="A690">
        <v>123.458</v>
      </c>
      <c r="B690">
        <v>578.04899999999998</v>
      </c>
      <c r="C690">
        <v>1090.0899999999999</v>
      </c>
      <c r="D690">
        <v>1493.29</v>
      </c>
      <c r="E690">
        <v>1741.54</v>
      </c>
      <c r="F690">
        <v>1843.56</v>
      </c>
      <c r="G690">
        <v>1829.31</v>
      </c>
      <c r="H690">
        <v>1733.12</v>
      </c>
      <c r="I690">
        <v>1585.95</v>
      </c>
      <c r="J690">
        <v>1412.58</v>
      </c>
      <c r="K690">
        <v>1231.24</v>
      </c>
      <c r="L690">
        <v>1054.3399999999999</v>
      </c>
      <c r="M690">
        <v>889.63099999999997</v>
      </c>
      <c r="N690">
        <v>741.33100000000002</v>
      </c>
      <c r="O690">
        <v>611.16999999999996</v>
      </c>
      <c r="P690">
        <v>499.20499999999998</v>
      </c>
      <c r="Q690">
        <v>404.452</v>
      </c>
      <c r="R690">
        <v>325.34199999999998</v>
      </c>
      <c r="S690">
        <v>260.04300000000001</v>
      </c>
      <c r="T690">
        <v>206.667</v>
      </c>
      <c r="U690">
        <v>163.40600000000001</v>
      </c>
      <c r="V690">
        <v>128.601</v>
      </c>
      <c r="W690">
        <v>100.783</v>
      </c>
      <c r="X690">
        <v>78.679000000000002</v>
      </c>
      <c r="Y690">
        <v>61.204999999999998</v>
      </c>
      <c r="Z690">
        <v>47.457999999999998</v>
      </c>
      <c r="AA690">
        <v>36.688000000000002</v>
      </c>
      <c r="AB690">
        <v>28.283000000000001</v>
      </c>
      <c r="AC690">
        <v>21.748000000000001</v>
      </c>
      <c r="AD690">
        <v>16.681999999999999</v>
      </c>
      <c r="AE690">
        <v>12.768000000000001</v>
      </c>
      <c r="AF690">
        <v>9.7509999999999994</v>
      </c>
      <c r="AG690">
        <v>7.4329999999999998</v>
      </c>
      <c r="AH690">
        <v>5.6550000000000002</v>
      </c>
      <c r="AI690">
        <v>4.2949999999999999</v>
      </c>
      <c r="AJ690">
        <v>3.2570000000000001</v>
      </c>
      <c r="AK690">
        <v>2.4660000000000002</v>
      </c>
      <c r="AL690">
        <v>1.8640000000000001</v>
      </c>
      <c r="AM690">
        <v>1.407</v>
      </c>
      <c r="AN690">
        <v>1.0609999999999999</v>
      </c>
    </row>
    <row r="691" spans="1:40">
      <c r="A691">
        <v>2.819</v>
      </c>
      <c r="B691">
        <v>50.817999999999998</v>
      </c>
      <c r="C691">
        <v>214.29499999999999</v>
      </c>
      <c r="D691">
        <v>499.82600000000002</v>
      </c>
      <c r="E691">
        <v>854.20899999999995</v>
      </c>
      <c r="F691">
        <v>1207.01</v>
      </c>
      <c r="G691">
        <v>1500.61</v>
      </c>
      <c r="H691">
        <v>1701.75</v>
      </c>
      <c r="I691">
        <v>1800.85</v>
      </c>
      <c r="J691">
        <v>1805.63</v>
      </c>
      <c r="K691">
        <v>1733.84</v>
      </c>
      <c r="L691">
        <v>1606.97</v>
      </c>
      <c r="M691">
        <v>1446.03</v>
      </c>
      <c r="N691">
        <v>1269.07</v>
      </c>
      <c r="O691">
        <v>1090.1300000000001</v>
      </c>
      <c r="P691">
        <v>919.15800000000002</v>
      </c>
      <c r="Q691">
        <v>762.48400000000004</v>
      </c>
      <c r="R691">
        <v>623.48900000000003</v>
      </c>
      <c r="S691">
        <v>503.358</v>
      </c>
      <c r="T691">
        <v>401.75299999999999</v>
      </c>
      <c r="U691">
        <v>317.37200000000001</v>
      </c>
      <c r="V691">
        <v>248.38900000000001</v>
      </c>
      <c r="W691">
        <v>192.76</v>
      </c>
      <c r="X691">
        <v>148.43700000000001</v>
      </c>
      <c r="Y691">
        <v>113.498</v>
      </c>
      <c r="Z691">
        <v>86.218000000000004</v>
      </c>
      <c r="AA691">
        <v>65.102000000000004</v>
      </c>
      <c r="AB691">
        <v>48.884</v>
      </c>
      <c r="AC691">
        <v>36.515999999999998</v>
      </c>
      <c r="AD691">
        <v>27.146999999999998</v>
      </c>
      <c r="AE691">
        <v>20.09</v>
      </c>
      <c r="AF691">
        <v>14.805999999999999</v>
      </c>
      <c r="AG691">
        <v>10.868</v>
      </c>
      <c r="AH691">
        <v>7.9480000000000004</v>
      </c>
      <c r="AI691">
        <v>5.7930000000000001</v>
      </c>
      <c r="AJ691">
        <v>4.2080000000000002</v>
      </c>
      <c r="AK691">
        <v>3.0470000000000002</v>
      </c>
      <c r="AL691">
        <v>2.2000000000000002</v>
      </c>
      <c r="AM691">
        <v>1.5840000000000001</v>
      </c>
      <c r="AN691">
        <v>1.137</v>
      </c>
    </row>
    <row r="692" spans="1:40">
      <c r="A692">
        <v>14.484</v>
      </c>
      <c r="B692">
        <v>156.74600000000001</v>
      </c>
      <c r="C692">
        <v>484.43299999999999</v>
      </c>
      <c r="D692">
        <v>916.476</v>
      </c>
      <c r="E692">
        <v>1345.17</v>
      </c>
      <c r="F692">
        <v>1692.13</v>
      </c>
      <c r="G692">
        <v>1919.26</v>
      </c>
      <c r="H692">
        <v>2021.15</v>
      </c>
      <c r="I692">
        <v>2012.93</v>
      </c>
      <c r="J692">
        <v>1919.44</v>
      </c>
      <c r="K692">
        <v>1767.65</v>
      </c>
      <c r="L692">
        <v>1582.1</v>
      </c>
      <c r="M692">
        <v>1382.74</v>
      </c>
      <c r="N692">
        <v>1184.4100000000001</v>
      </c>
      <c r="O692">
        <v>997.16499999999996</v>
      </c>
      <c r="P692">
        <v>827.04399999999998</v>
      </c>
      <c r="Q692">
        <v>677.01599999999996</v>
      </c>
      <c r="R692">
        <v>547.83100000000002</v>
      </c>
      <c r="S692">
        <v>438.762</v>
      </c>
      <c r="T692">
        <v>348.18799999999999</v>
      </c>
      <c r="U692">
        <v>274.03300000000002</v>
      </c>
      <c r="V692">
        <v>214.06</v>
      </c>
      <c r="W692">
        <v>166.07599999999999</v>
      </c>
      <c r="X692">
        <v>128.04900000000001</v>
      </c>
      <c r="Y692">
        <v>98.168000000000006</v>
      </c>
      <c r="Z692">
        <v>74.866</v>
      </c>
      <c r="AA692">
        <v>56.819000000000003</v>
      </c>
      <c r="AB692">
        <v>42.929000000000002</v>
      </c>
      <c r="AC692">
        <v>32.299999999999997</v>
      </c>
      <c r="AD692">
        <v>24.207999999999998</v>
      </c>
      <c r="AE692">
        <v>18.077999999999999</v>
      </c>
      <c r="AF692">
        <v>13.455</v>
      </c>
      <c r="AG692">
        <v>9.9819999999999993</v>
      </c>
      <c r="AH692">
        <v>7.383</v>
      </c>
      <c r="AI692">
        <v>5.4459999999999997</v>
      </c>
      <c r="AJ692">
        <v>4.0060000000000002</v>
      </c>
      <c r="AK692">
        <v>2.94</v>
      </c>
      <c r="AL692">
        <v>2.1520000000000001</v>
      </c>
      <c r="AM692">
        <v>1.5720000000000001</v>
      </c>
      <c r="AN692">
        <v>1.1459999999999999</v>
      </c>
    </row>
    <row r="693" spans="1:40">
      <c r="A693">
        <v>4.867</v>
      </c>
      <c r="B693">
        <v>54.83</v>
      </c>
      <c r="C693">
        <v>175.572</v>
      </c>
      <c r="D693">
        <v>343.15100000000001</v>
      </c>
      <c r="E693">
        <v>519.42200000000003</v>
      </c>
      <c r="F693">
        <v>673.07100000000003</v>
      </c>
      <c r="G693">
        <v>785.77300000000002</v>
      </c>
      <c r="H693">
        <v>851.226</v>
      </c>
      <c r="I693">
        <v>871.69100000000003</v>
      </c>
      <c r="J693">
        <v>854.36900000000003</v>
      </c>
      <c r="K693">
        <v>808.50099999999998</v>
      </c>
      <c r="L693">
        <v>743.40899999999999</v>
      </c>
      <c r="M693">
        <v>667.36199999999997</v>
      </c>
      <c r="N693">
        <v>587.05200000000002</v>
      </c>
      <c r="O693">
        <v>507.49400000000003</v>
      </c>
      <c r="P693">
        <v>432.14400000000001</v>
      </c>
      <c r="Q693">
        <v>363.15199999999999</v>
      </c>
      <c r="R693">
        <v>301.63499999999999</v>
      </c>
      <c r="S693">
        <v>247.95500000000001</v>
      </c>
      <c r="T693">
        <v>201.946</v>
      </c>
      <c r="U693">
        <v>163.10499999999999</v>
      </c>
      <c r="V693">
        <v>130.74299999999999</v>
      </c>
      <c r="W693">
        <v>104.084</v>
      </c>
      <c r="X693">
        <v>82.341999999999999</v>
      </c>
      <c r="Y693">
        <v>64.769000000000005</v>
      </c>
      <c r="Z693">
        <v>50.676000000000002</v>
      </c>
      <c r="AA693">
        <v>39.457000000000001</v>
      </c>
      <c r="AB693">
        <v>30.582999999999998</v>
      </c>
      <c r="AC693">
        <v>23.605</v>
      </c>
      <c r="AD693">
        <v>18.148</v>
      </c>
      <c r="AE693">
        <v>13.901999999999999</v>
      </c>
      <c r="AF693">
        <v>10.613</v>
      </c>
      <c r="AG693">
        <v>8.0760000000000005</v>
      </c>
      <c r="AH693">
        <v>6.1269999999999998</v>
      </c>
      <c r="AI693">
        <v>4.6349999999999998</v>
      </c>
      <c r="AJ693">
        <v>3.4980000000000002</v>
      </c>
      <c r="AK693">
        <v>2.6320000000000001</v>
      </c>
      <c r="AL693">
        <v>1.976</v>
      </c>
      <c r="AM693">
        <v>1.4810000000000001</v>
      </c>
      <c r="AN693">
        <v>1.107</v>
      </c>
    </row>
    <row r="694" spans="1:40">
      <c r="A694">
        <v>399.75700000000001</v>
      </c>
      <c r="B694">
        <v>617.61300000000006</v>
      </c>
      <c r="C694">
        <v>667.04300000000001</v>
      </c>
      <c r="D694">
        <v>651.62400000000002</v>
      </c>
      <c r="E694">
        <v>606.16800000000001</v>
      </c>
      <c r="F694">
        <v>547.702</v>
      </c>
      <c r="G694">
        <v>485.39499999999998</v>
      </c>
      <c r="H694">
        <v>424.28300000000002</v>
      </c>
      <c r="I694">
        <v>367.05099999999999</v>
      </c>
      <c r="J694">
        <v>314.99799999999999</v>
      </c>
      <c r="K694">
        <v>268.59399999999999</v>
      </c>
      <c r="L694">
        <v>227.82400000000001</v>
      </c>
      <c r="M694">
        <v>192.398</v>
      </c>
      <c r="N694">
        <v>161.88</v>
      </c>
      <c r="O694">
        <v>135.76900000000001</v>
      </c>
      <c r="P694">
        <v>113.557</v>
      </c>
      <c r="Q694">
        <v>94.751000000000005</v>
      </c>
      <c r="R694">
        <v>78.89</v>
      </c>
      <c r="S694">
        <v>65.561000000000007</v>
      </c>
      <c r="T694">
        <v>54.390999999999998</v>
      </c>
      <c r="U694">
        <v>45.055999999999997</v>
      </c>
      <c r="V694">
        <v>37.271999999999998</v>
      </c>
      <c r="W694">
        <v>30.794</v>
      </c>
      <c r="X694">
        <v>25.411999999999999</v>
      </c>
      <c r="Y694">
        <v>20.95</v>
      </c>
      <c r="Z694">
        <v>17.254000000000001</v>
      </c>
      <c r="AA694">
        <v>14.196999999999999</v>
      </c>
      <c r="AB694">
        <v>11.673</v>
      </c>
      <c r="AC694">
        <v>9.59</v>
      </c>
      <c r="AD694">
        <v>7.8730000000000002</v>
      </c>
      <c r="AE694">
        <v>6.4589999999999996</v>
      </c>
      <c r="AF694">
        <v>5.2960000000000003</v>
      </c>
      <c r="AG694">
        <v>4.3390000000000004</v>
      </c>
      <c r="AH694">
        <v>3.5539999999999998</v>
      </c>
      <c r="AI694">
        <v>2.9089999999999998</v>
      </c>
      <c r="AJ694">
        <v>2.38</v>
      </c>
      <c r="AK694">
        <v>1.946</v>
      </c>
      <c r="AL694">
        <v>1.591</v>
      </c>
      <c r="AM694">
        <v>1.3</v>
      </c>
      <c r="AN694">
        <v>1.0620000000000001</v>
      </c>
    </row>
    <row r="695" spans="1:40">
      <c r="A695">
        <v>242.16399999999999</v>
      </c>
      <c r="B695">
        <v>619.95299999999997</v>
      </c>
      <c r="C695">
        <v>849.59900000000005</v>
      </c>
      <c r="D695">
        <v>957.255</v>
      </c>
      <c r="E695">
        <v>979.06799999999998</v>
      </c>
      <c r="F695">
        <v>945.07899999999995</v>
      </c>
      <c r="G695">
        <v>877.79100000000005</v>
      </c>
      <c r="H695">
        <v>793.173</v>
      </c>
      <c r="I695">
        <v>702.07799999999997</v>
      </c>
      <c r="J695">
        <v>611.55399999999997</v>
      </c>
      <c r="K695">
        <v>525.90599999999995</v>
      </c>
      <c r="L695">
        <v>447.52800000000002</v>
      </c>
      <c r="M695">
        <v>377.51</v>
      </c>
      <c r="N695">
        <v>316.096</v>
      </c>
      <c r="O695">
        <v>262.99799999999999</v>
      </c>
      <c r="P695">
        <v>217.61699999999999</v>
      </c>
      <c r="Q695">
        <v>179.20099999999999</v>
      </c>
      <c r="R695">
        <v>146.941</v>
      </c>
      <c r="S695">
        <v>120.03400000000001</v>
      </c>
      <c r="T695">
        <v>97.722999999999999</v>
      </c>
      <c r="U695">
        <v>79.316999999999993</v>
      </c>
      <c r="V695">
        <v>64.2</v>
      </c>
      <c r="W695">
        <v>51.835000000000001</v>
      </c>
      <c r="X695">
        <v>41.756</v>
      </c>
      <c r="Y695">
        <v>33.566000000000003</v>
      </c>
      <c r="Z695">
        <v>26.93</v>
      </c>
      <c r="AA695">
        <v>21.568000000000001</v>
      </c>
      <c r="AB695">
        <v>17.245000000000001</v>
      </c>
      <c r="AC695">
        <v>13.768000000000001</v>
      </c>
      <c r="AD695">
        <v>10.976000000000001</v>
      </c>
      <c r="AE695">
        <v>8.7379999999999995</v>
      </c>
      <c r="AF695">
        <v>6.9480000000000004</v>
      </c>
      <c r="AG695">
        <v>5.5179999999999998</v>
      </c>
      <c r="AH695">
        <v>4.3780000000000001</v>
      </c>
      <c r="AI695">
        <v>3.47</v>
      </c>
      <c r="AJ695">
        <v>2.7469999999999999</v>
      </c>
      <c r="AK695">
        <v>2.173</v>
      </c>
      <c r="AL695">
        <v>1.718</v>
      </c>
      <c r="AM695">
        <v>1.3560000000000001</v>
      </c>
      <c r="AN695">
        <v>1.07</v>
      </c>
    </row>
    <row r="696" spans="1:40">
      <c r="A696">
        <v>0.434</v>
      </c>
      <c r="B696">
        <v>6.3319999999999999</v>
      </c>
      <c r="C696">
        <v>24.140999999999998</v>
      </c>
      <c r="D696">
        <v>53.83</v>
      </c>
      <c r="E696">
        <v>90.742000000000004</v>
      </c>
      <c r="F696">
        <v>128.97</v>
      </c>
      <c r="G696">
        <v>163.43600000000001</v>
      </c>
      <c r="H696">
        <v>190.74199999999999</v>
      </c>
      <c r="I696">
        <v>209.238</v>
      </c>
      <c r="J696">
        <v>218.70699999999999</v>
      </c>
      <c r="K696">
        <v>219.92699999999999</v>
      </c>
      <c r="L696">
        <v>214.255</v>
      </c>
      <c r="M696">
        <v>203.28299999999999</v>
      </c>
      <c r="N696">
        <v>188.60300000000001</v>
      </c>
      <c r="O696">
        <v>171.65600000000001</v>
      </c>
      <c r="P696">
        <v>153.65199999999999</v>
      </c>
      <c r="Q696">
        <v>135.54599999999999</v>
      </c>
      <c r="R696">
        <v>118.04600000000001</v>
      </c>
      <c r="S696">
        <v>101.63500000000001</v>
      </c>
      <c r="T696">
        <v>86.616</v>
      </c>
      <c r="U696">
        <v>73.138000000000005</v>
      </c>
      <c r="V696">
        <v>61.244999999999997</v>
      </c>
      <c r="W696">
        <v>50.898000000000003</v>
      </c>
      <c r="X696">
        <v>42.008000000000003</v>
      </c>
      <c r="Y696">
        <v>34.451000000000001</v>
      </c>
      <c r="Z696">
        <v>28.088999999999999</v>
      </c>
      <c r="AA696">
        <v>22.779</v>
      </c>
      <c r="AB696">
        <v>18.38</v>
      </c>
      <c r="AC696">
        <v>14.762</v>
      </c>
      <c r="AD696">
        <v>11.805999999999999</v>
      </c>
      <c r="AE696">
        <v>9.4030000000000005</v>
      </c>
      <c r="AF696">
        <v>7.4610000000000003</v>
      </c>
      <c r="AG696">
        <v>5.9</v>
      </c>
      <c r="AH696">
        <v>4.649</v>
      </c>
      <c r="AI696">
        <v>3.653</v>
      </c>
      <c r="AJ696">
        <v>2.8610000000000002</v>
      </c>
      <c r="AK696">
        <v>2.2349999999999999</v>
      </c>
      <c r="AL696">
        <v>1.7410000000000001</v>
      </c>
      <c r="AM696">
        <v>1.353</v>
      </c>
      <c r="AN696">
        <v>1.0489999999999999</v>
      </c>
    </row>
    <row r="697" spans="1:40">
      <c r="A697">
        <v>5.3040000000000003</v>
      </c>
      <c r="B697">
        <v>38.862000000000002</v>
      </c>
      <c r="C697">
        <v>97.498999999999995</v>
      </c>
      <c r="D697">
        <v>163.93100000000001</v>
      </c>
      <c r="E697">
        <v>224.69</v>
      </c>
      <c r="F697">
        <v>272.15600000000001</v>
      </c>
      <c r="G697">
        <v>303.464</v>
      </c>
      <c r="H697">
        <v>318.89699999999999</v>
      </c>
      <c r="I697">
        <v>320.51499999999999</v>
      </c>
      <c r="J697">
        <v>311.15899999999999</v>
      </c>
      <c r="K697">
        <v>293.80099999999999</v>
      </c>
      <c r="L697">
        <v>271.17200000000003</v>
      </c>
      <c r="M697">
        <v>245.58500000000001</v>
      </c>
      <c r="N697">
        <v>218.869</v>
      </c>
      <c r="O697">
        <v>192.393</v>
      </c>
      <c r="P697">
        <v>167.113</v>
      </c>
      <c r="Q697">
        <v>143.64599999999999</v>
      </c>
      <c r="R697">
        <v>122.342</v>
      </c>
      <c r="S697">
        <v>103.346</v>
      </c>
      <c r="T697">
        <v>86.662000000000006</v>
      </c>
      <c r="U697">
        <v>72.192999999999998</v>
      </c>
      <c r="V697">
        <v>59.780999999999999</v>
      </c>
      <c r="W697">
        <v>49.234999999999999</v>
      </c>
      <c r="X697">
        <v>40.348999999999997</v>
      </c>
      <c r="Y697">
        <v>32.917000000000002</v>
      </c>
      <c r="Z697">
        <v>26.741</v>
      </c>
      <c r="AA697">
        <v>21.64</v>
      </c>
      <c r="AB697">
        <v>17.45</v>
      </c>
      <c r="AC697">
        <v>14.025</v>
      </c>
      <c r="AD697">
        <v>11.237</v>
      </c>
      <c r="AE697">
        <v>8.9770000000000003</v>
      </c>
      <c r="AF697">
        <v>7.1520000000000001</v>
      </c>
      <c r="AG697">
        <v>5.6840000000000002</v>
      </c>
      <c r="AH697">
        <v>4.5069999999999997</v>
      </c>
      <c r="AI697">
        <v>3.5649999999999999</v>
      </c>
      <c r="AJ697">
        <v>2.8140000000000001</v>
      </c>
      <c r="AK697">
        <v>2.2170000000000001</v>
      </c>
      <c r="AL697">
        <v>1.7430000000000001</v>
      </c>
      <c r="AM697">
        <v>1.3680000000000001</v>
      </c>
      <c r="AN697">
        <v>1.0720000000000001</v>
      </c>
    </row>
    <row r="698" spans="1:40">
      <c r="A698" s="28">
        <v>0</v>
      </c>
      <c r="B698" s="28">
        <v>0</v>
      </c>
      <c r="C698">
        <v>8.0000000000000002E-3</v>
      </c>
      <c r="D698">
        <v>8.6999999999999994E-2</v>
      </c>
      <c r="E698">
        <v>0.47499999999999998</v>
      </c>
      <c r="F698">
        <v>1.706</v>
      </c>
      <c r="G698">
        <v>4.6130000000000004</v>
      </c>
      <c r="H698">
        <v>10.153</v>
      </c>
      <c r="I698">
        <v>19.114000000000001</v>
      </c>
      <c r="J698">
        <v>31.84</v>
      </c>
      <c r="K698">
        <v>48.07</v>
      </c>
      <c r="L698">
        <v>66.941000000000003</v>
      </c>
      <c r="M698">
        <v>87.135000000000005</v>
      </c>
      <c r="N698">
        <v>107.111</v>
      </c>
      <c r="O698">
        <v>125.352</v>
      </c>
      <c r="P698">
        <v>140.57300000000001</v>
      </c>
      <c r="Q698">
        <v>151.86000000000001</v>
      </c>
      <c r="R698">
        <v>158.72800000000001</v>
      </c>
      <c r="S698">
        <v>161.107</v>
      </c>
      <c r="T698">
        <v>159.28</v>
      </c>
      <c r="U698">
        <v>153.791</v>
      </c>
      <c r="V698">
        <v>145.34299999999999</v>
      </c>
      <c r="W698">
        <v>134.708</v>
      </c>
      <c r="X698">
        <v>122.649</v>
      </c>
      <c r="Y698">
        <v>109.86199999999999</v>
      </c>
      <c r="Z698">
        <v>96.941000000000003</v>
      </c>
      <c r="AA698">
        <v>84.361999999999995</v>
      </c>
      <c r="AB698">
        <v>72.478999999999999</v>
      </c>
      <c r="AC698">
        <v>61.530999999999999</v>
      </c>
      <c r="AD698">
        <v>51.66</v>
      </c>
      <c r="AE698">
        <v>42.924999999999997</v>
      </c>
      <c r="AF698">
        <v>35.322000000000003</v>
      </c>
      <c r="AG698">
        <v>28.803000000000001</v>
      </c>
      <c r="AH698">
        <v>23.286999999999999</v>
      </c>
      <c r="AI698">
        <v>18.677</v>
      </c>
      <c r="AJ698">
        <v>14.866</v>
      </c>
      <c r="AK698">
        <v>11.749000000000001</v>
      </c>
      <c r="AL698">
        <v>9.2219999999999995</v>
      </c>
      <c r="AM698">
        <v>7.1920000000000002</v>
      </c>
      <c r="AN698">
        <v>5.5750000000000002</v>
      </c>
    </row>
    <row r="699" spans="1:40">
      <c r="A699">
        <v>13.951000000000001</v>
      </c>
      <c r="B699">
        <v>89.477999999999994</v>
      </c>
      <c r="C699">
        <v>205.87</v>
      </c>
      <c r="D699">
        <v>325.01400000000001</v>
      </c>
      <c r="E699">
        <v>423.68400000000003</v>
      </c>
      <c r="F699">
        <v>491.97699999999998</v>
      </c>
      <c r="G699">
        <v>528.73199999999997</v>
      </c>
      <c r="H699">
        <v>537.60799999999995</v>
      </c>
      <c r="I699">
        <v>524.35</v>
      </c>
      <c r="J699">
        <v>495.11200000000002</v>
      </c>
      <c r="K699">
        <v>455.53100000000001</v>
      </c>
      <c r="L699">
        <v>410.30599999999998</v>
      </c>
      <c r="M699">
        <v>363.08300000000003</v>
      </c>
      <c r="N699">
        <v>316.51400000000001</v>
      </c>
      <c r="O699">
        <v>272.39400000000001</v>
      </c>
      <c r="P699">
        <v>231.82599999999999</v>
      </c>
      <c r="Q699">
        <v>195.38399999999999</v>
      </c>
      <c r="R699">
        <v>163.26</v>
      </c>
      <c r="S699">
        <v>135.37700000000001</v>
      </c>
      <c r="T699">
        <v>111.49</v>
      </c>
      <c r="U699">
        <v>91.253</v>
      </c>
      <c r="V699">
        <v>74.275000000000006</v>
      </c>
      <c r="W699">
        <v>60.149000000000001</v>
      </c>
      <c r="X699">
        <v>48.484999999999999</v>
      </c>
      <c r="Y699">
        <v>38.917000000000002</v>
      </c>
      <c r="Z699">
        <v>31.114999999999998</v>
      </c>
      <c r="AA699">
        <v>24.788</v>
      </c>
      <c r="AB699">
        <v>19.681999999999999</v>
      </c>
      <c r="AC699">
        <v>15.579000000000001</v>
      </c>
      <c r="AD699">
        <v>12.295999999999999</v>
      </c>
      <c r="AE699">
        <v>9.6780000000000008</v>
      </c>
      <c r="AF699">
        <v>7.5990000000000002</v>
      </c>
      <c r="AG699">
        <v>5.952</v>
      </c>
      <c r="AH699">
        <v>4.6520000000000001</v>
      </c>
      <c r="AI699">
        <v>3.6280000000000001</v>
      </c>
      <c r="AJ699">
        <v>2.8239999999999998</v>
      </c>
      <c r="AK699">
        <v>2.194</v>
      </c>
      <c r="AL699">
        <v>1.702</v>
      </c>
      <c r="AM699">
        <v>1.3180000000000001</v>
      </c>
      <c r="AN699">
        <v>1.0189999999999999</v>
      </c>
    </row>
    <row r="700" spans="1:40">
      <c r="A700">
        <v>401.84699999999998</v>
      </c>
      <c r="B700">
        <v>1001.31</v>
      </c>
      <c r="C700">
        <v>1343.25</v>
      </c>
      <c r="D700">
        <v>1485.27</v>
      </c>
      <c r="E700">
        <v>1492.81</v>
      </c>
      <c r="F700">
        <v>1417.19</v>
      </c>
      <c r="G700">
        <v>1295.25</v>
      </c>
      <c r="H700">
        <v>1152.1400000000001</v>
      </c>
      <c r="I700">
        <v>1004.22</v>
      </c>
      <c r="J700">
        <v>861.55700000000002</v>
      </c>
      <c r="K700">
        <v>729.86500000000001</v>
      </c>
      <c r="L700">
        <v>611.93499999999995</v>
      </c>
      <c r="M700">
        <v>508.65199999999999</v>
      </c>
      <c r="N700">
        <v>419.72500000000002</v>
      </c>
      <c r="O700">
        <v>344.18400000000003</v>
      </c>
      <c r="P700">
        <v>280.71100000000001</v>
      </c>
      <c r="Q700">
        <v>227.85900000000001</v>
      </c>
      <c r="R700">
        <v>184.185</v>
      </c>
      <c r="S700">
        <v>148.32900000000001</v>
      </c>
      <c r="T700">
        <v>119.05500000000001</v>
      </c>
      <c r="U700">
        <v>95.272000000000006</v>
      </c>
      <c r="V700">
        <v>76.034000000000006</v>
      </c>
      <c r="W700">
        <v>60.530999999999999</v>
      </c>
      <c r="X700">
        <v>48.08</v>
      </c>
      <c r="Y700">
        <v>38.112000000000002</v>
      </c>
      <c r="Z700">
        <v>30.152999999999999</v>
      </c>
      <c r="AA700">
        <v>23.814</v>
      </c>
      <c r="AB700">
        <v>18.777000000000001</v>
      </c>
      <c r="AC700">
        <v>14.784000000000001</v>
      </c>
      <c r="AD700">
        <v>11.622999999999999</v>
      </c>
      <c r="AE700">
        <v>9.1259999999999994</v>
      </c>
      <c r="AF700">
        <v>7.157</v>
      </c>
      <c r="AG700">
        <v>5.6059999999999999</v>
      </c>
      <c r="AH700">
        <v>4.3860000000000001</v>
      </c>
      <c r="AI700">
        <v>3.4289999999999998</v>
      </c>
      <c r="AJ700">
        <v>2.6779999999999999</v>
      </c>
      <c r="AK700">
        <v>2.089</v>
      </c>
      <c r="AL700">
        <v>1.629</v>
      </c>
      <c r="AM700">
        <v>1.268</v>
      </c>
      <c r="AN700">
        <v>0.98699999999999999</v>
      </c>
    </row>
    <row r="701" spans="1:40">
      <c r="A701">
        <v>67.716999999999999</v>
      </c>
      <c r="B701">
        <v>356.613</v>
      </c>
      <c r="C701">
        <v>721.48</v>
      </c>
      <c r="D701">
        <v>1036.46</v>
      </c>
      <c r="E701">
        <v>1252.3699999999999</v>
      </c>
      <c r="F701">
        <v>1363.41</v>
      </c>
      <c r="G701">
        <v>1384.38</v>
      </c>
      <c r="H701">
        <v>1337.32</v>
      </c>
      <c r="I701">
        <v>1244.3900000000001</v>
      </c>
      <c r="J701">
        <v>1124.67</v>
      </c>
      <c r="K701">
        <v>993.03099999999995</v>
      </c>
      <c r="L701">
        <v>860.21799999999996</v>
      </c>
      <c r="M701">
        <v>733.4</v>
      </c>
      <c r="N701">
        <v>616.91099999999994</v>
      </c>
      <c r="O701">
        <v>512.96400000000006</v>
      </c>
      <c r="P701">
        <v>422.28100000000001</v>
      </c>
      <c r="Q701">
        <v>344.596</v>
      </c>
      <c r="R701">
        <v>279.036</v>
      </c>
      <c r="S701">
        <v>224.4</v>
      </c>
      <c r="T701">
        <v>179.35499999999999</v>
      </c>
      <c r="U701">
        <v>142.56100000000001</v>
      </c>
      <c r="V701">
        <v>112.748</v>
      </c>
      <c r="W701">
        <v>88.763999999999996</v>
      </c>
      <c r="X701">
        <v>69.591999999999999</v>
      </c>
      <c r="Y701">
        <v>54.353000000000002</v>
      </c>
      <c r="Z701">
        <v>42.302999999999997</v>
      </c>
      <c r="AA701">
        <v>32.817</v>
      </c>
      <c r="AB701">
        <v>25.382999999999999</v>
      </c>
      <c r="AC701">
        <v>19.577000000000002</v>
      </c>
      <c r="AD701">
        <v>15.061</v>
      </c>
      <c r="AE701">
        <v>11.558</v>
      </c>
      <c r="AF701">
        <v>8.85</v>
      </c>
      <c r="AG701">
        <v>6.7619999999999996</v>
      </c>
      <c r="AH701">
        <v>5.157</v>
      </c>
      <c r="AI701">
        <v>3.9249999999999998</v>
      </c>
      <c r="AJ701">
        <v>2.9820000000000002</v>
      </c>
      <c r="AK701">
        <v>2.262</v>
      </c>
      <c r="AL701">
        <v>1.7130000000000001</v>
      </c>
      <c r="AM701">
        <v>1.2949999999999999</v>
      </c>
      <c r="AN701">
        <v>0.97799999999999998</v>
      </c>
    </row>
    <row r="702" spans="1:40">
      <c r="A702">
        <v>16.152999999999999</v>
      </c>
      <c r="B702">
        <v>79.055000000000007</v>
      </c>
      <c r="C702">
        <v>156.548</v>
      </c>
      <c r="D702">
        <v>225.381</v>
      </c>
      <c r="E702">
        <v>276.315</v>
      </c>
      <c r="F702">
        <v>307.51600000000002</v>
      </c>
      <c r="G702">
        <v>320.81799999999998</v>
      </c>
      <c r="H702">
        <v>319.57100000000003</v>
      </c>
      <c r="I702">
        <v>307.46800000000002</v>
      </c>
      <c r="J702">
        <v>287.935</v>
      </c>
      <c r="K702">
        <v>263.87299999999999</v>
      </c>
      <c r="L702">
        <v>237.578</v>
      </c>
      <c r="M702">
        <v>210.768</v>
      </c>
      <c r="N702">
        <v>184.661</v>
      </c>
      <c r="O702">
        <v>160.06399999999999</v>
      </c>
      <c r="P702">
        <v>137.46</v>
      </c>
      <c r="Q702">
        <v>117.093</v>
      </c>
      <c r="R702">
        <v>99.031000000000006</v>
      </c>
      <c r="S702">
        <v>83.221999999999994</v>
      </c>
      <c r="T702">
        <v>69.539000000000001</v>
      </c>
      <c r="U702">
        <v>57.807000000000002</v>
      </c>
      <c r="V702">
        <v>47.832000000000001</v>
      </c>
      <c r="W702">
        <v>39.411999999999999</v>
      </c>
      <c r="X702">
        <v>32.347999999999999</v>
      </c>
      <c r="Y702">
        <v>26.457000000000001</v>
      </c>
      <c r="Z702">
        <v>21.568000000000001</v>
      </c>
      <c r="AA702">
        <v>17.53</v>
      </c>
      <c r="AB702">
        <v>14.209</v>
      </c>
      <c r="AC702">
        <v>11.487</v>
      </c>
      <c r="AD702">
        <v>9.2639999999999993</v>
      </c>
      <c r="AE702">
        <v>7.4539999999999997</v>
      </c>
      <c r="AF702">
        <v>5.9859999999999998</v>
      </c>
      <c r="AG702">
        <v>4.7969999999999997</v>
      </c>
      <c r="AH702">
        <v>3.8370000000000002</v>
      </c>
      <c r="AI702">
        <v>3.0640000000000001</v>
      </c>
      <c r="AJ702">
        <v>2.4430000000000001</v>
      </c>
      <c r="AK702">
        <v>1.944</v>
      </c>
      <c r="AL702">
        <v>1.5449999999999999</v>
      </c>
      <c r="AM702">
        <v>1.2270000000000001</v>
      </c>
      <c r="AN702">
        <v>0.97199999999999998</v>
      </c>
    </row>
    <row r="703" spans="1:40">
      <c r="A703">
        <v>2650.97</v>
      </c>
      <c r="B703">
        <v>1874.47</v>
      </c>
      <c r="C703">
        <v>1455.24</v>
      </c>
      <c r="D703">
        <v>1155.08</v>
      </c>
      <c r="E703">
        <v>926.61</v>
      </c>
      <c r="F703">
        <v>748.00900000000001</v>
      </c>
      <c r="G703">
        <v>606.34799999999996</v>
      </c>
      <c r="H703">
        <v>492.97300000000001</v>
      </c>
      <c r="I703">
        <v>401.685</v>
      </c>
      <c r="J703">
        <v>327.86599999999999</v>
      </c>
      <c r="K703">
        <v>267.98200000000003</v>
      </c>
      <c r="L703">
        <v>219.28200000000001</v>
      </c>
      <c r="M703">
        <v>179.601</v>
      </c>
      <c r="N703">
        <v>147.21700000000001</v>
      </c>
      <c r="O703">
        <v>120.754</v>
      </c>
      <c r="P703">
        <v>99.106999999999999</v>
      </c>
      <c r="Q703">
        <v>81.382000000000005</v>
      </c>
      <c r="R703">
        <v>66.858000000000004</v>
      </c>
      <c r="S703">
        <v>54.948</v>
      </c>
      <c r="T703">
        <v>45.176000000000002</v>
      </c>
      <c r="U703">
        <v>37.154000000000003</v>
      </c>
      <c r="V703">
        <v>30.565000000000001</v>
      </c>
      <c r="W703">
        <v>25.152000000000001</v>
      </c>
      <c r="X703">
        <v>20.702000000000002</v>
      </c>
      <c r="Y703">
        <v>17.044</v>
      </c>
      <c r="Z703">
        <v>14.034000000000001</v>
      </c>
      <c r="AA703">
        <v>11.558999999999999</v>
      </c>
      <c r="AB703">
        <v>9.5220000000000002</v>
      </c>
      <c r="AC703">
        <v>7.8449999999999998</v>
      </c>
      <c r="AD703">
        <v>6.4640000000000004</v>
      </c>
      <c r="AE703">
        <v>5.327</v>
      </c>
      <c r="AF703">
        <v>4.391</v>
      </c>
      <c r="AG703">
        <v>3.62</v>
      </c>
      <c r="AH703">
        <v>2.984</v>
      </c>
      <c r="AI703">
        <v>2.46</v>
      </c>
      <c r="AJ703">
        <v>2.0289999999999999</v>
      </c>
      <c r="AK703">
        <v>1.673</v>
      </c>
      <c r="AL703">
        <v>1.38</v>
      </c>
      <c r="AM703">
        <v>1.1379999999999999</v>
      </c>
      <c r="AN703">
        <v>0.93899999999999995</v>
      </c>
    </row>
    <row r="704" spans="1:40">
      <c r="A704">
        <v>6.0000000000000001E-3</v>
      </c>
      <c r="B704">
        <v>0.23</v>
      </c>
      <c r="C704">
        <v>1.5629999999999999</v>
      </c>
      <c r="D704">
        <v>5.2169999999999996</v>
      </c>
      <c r="E704">
        <v>11.92</v>
      </c>
      <c r="F704">
        <v>21.559000000000001</v>
      </c>
      <c r="G704">
        <v>33.293999999999997</v>
      </c>
      <c r="H704">
        <v>45.886000000000003</v>
      </c>
      <c r="I704">
        <v>58.040999999999997</v>
      </c>
      <c r="J704">
        <v>68.664000000000001</v>
      </c>
      <c r="K704">
        <v>76.983999999999995</v>
      </c>
      <c r="L704">
        <v>82.596000000000004</v>
      </c>
      <c r="M704">
        <v>85.421999999999997</v>
      </c>
      <c r="N704">
        <v>85.638999999999996</v>
      </c>
      <c r="O704">
        <v>83.594999999999999</v>
      </c>
      <c r="P704">
        <v>79.733000000000004</v>
      </c>
      <c r="Q704">
        <v>74.524000000000001</v>
      </c>
      <c r="R704">
        <v>68.42</v>
      </c>
      <c r="S704">
        <v>61.823999999999998</v>
      </c>
      <c r="T704">
        <v>55.075000000000003</v>
      </c>
      <c r="U704">
        <v>48.436999999999998</v>
      </c>
      <c r="V704">
        <v>42.107999999999997</v>
      </c>
      <c r="W704">
        <v>36.222000000000001</v>
      </c>
      <c r="X704">
        <v>30.86</v>
      </c>
      <c r="Y704">
        <v>26.06</v>
      </c>
      <c r="Z704">
        <v>21.829000000000001</v>
      </c>
      <c r="AA704">
        <v>18.148</v>
      </c>
      <c r="AB704">
        <v>14.983000000000001</v>
      </c>
      <c r="AC704">
        <v>12.291</v>
      </c>
      <c r="AD704">
        <v>10.022</v>
      </c>
      <c r="AE704">
        <v>8.1259999999999994</v>
      </c>
      <c r="AF704">
        <v>6.5540000000000003</v>
      </c>
      <c r="AG704">
        <v>5.2610000000000001</v>
      </c>
      <c r="AH704">
        <v>4.2030000000000003</v>
      </c>
      <c r="AI704">
        <v>3.343</v>
      </c>
      <c r="AJ704">
        <v>2.6480000000000001</v>
      </c>
      <c r="AK704">
        <v>2.09</v>
      </c>
      <c r="AL704">
        <v>1.643</v>
      </c>
      <c r="AM704">
        <v>1.288</v>
      </c>
      <c r="AN704">
        <v>1.006</v>
      </c>
    </row>
    <row r="705" spans="1:40">
      <c r="A705">
        <v>4.1000000000000002E-2</v>
      </c>
      <c r="B705">
        <v>0.98499999999999999</v>
      </c>
      <c r="C705">
        <v>5.1559999999999997</v>
      </c>
      <c r="D705">
        <v>14.339</v>
      </c>
      <c r="E705">
        <v>28.530999999999999</v>
      </c>
      <c r="F705">
        <v>46.226999999999997</v>
      </c>
      <c r="G705">
        <v>65.209999999999994</v>
      </c>
      <c r="H705">
        <v>83.266999999999996</v>
      </c>
      <c r="I705">
        <v>98.638999999999996</v>
      </c>
      <c r="J705">
        <v>110.208</v>
      </c>
      <c r="K705">
        <v>117.491</v>
      </c>
      <c r="L705">
        <v>120.532</v>
      </c>
      <c r="M705">
        <v>119.749</v>
      </c>
      <c r="N705">
        <v>115.782</v>
      </c>
      <c r="O705">
        <v>109.369</v>
      </c>
      <c r="P705">
        <v>101.244</v>
      </c>
      <c r="Q705">
        <v>92.078999999999994</v>
      </c>
      <c r="R705">
        <v>82.447000000000003</v>
      </c>
      <c r="S705">
        <v>72.804000000000002</v>
      </c>
      <c r="T705">
        <v>63.494999999999997</v>
      </c>
      <c r="U705">
        <v>54.76</v>
      </c>
      <c r="V705">
        <v>46.752000000000002</v>
      </c>
      <c r="W705">
        <v>39.548000000000002</v>
      </c>
      <c r="X705">
        <v>33.174999999999997</v>
      </c>
      <c r="Y705">
        <v>27.614000000000001</v>
      </c>
      <c r="Z705">
        <v>22.824000000000002</v>
      </c>
      <c r="AA705">
        <v>18.741</v>
      </c>
      <c r="AB705">
        <v>15.295999999999999</v>
      </c>
      <c r="AC705">
        <v>12.414</v>
      </c>
      <c r="AD705">
        <v>10.022</v>
      </c>
      <c r="AE705">
        <v>8.0510000000000002</v>
      </c>
      <c r="AF705">
        <v>6.4390000000000001</v>
      </c>
      <c r="AG705">
        <v>5.1269999999999998</v>
      </c>
      <c r="AH705">
        <v>4.0659999999999998</v>
      </c>
      <c r="AI705">
        <v>3.2130000000000001</v>
      </c>
      <c r="AJ705">
        <v>2.5289999999999999</v>
      </c>
      <c r="AK705">
        <v>1.984</v>
      </c>
      <c r="AL705">
        <v>1.552</v>
      </c>
      <c r="AM705">
        <v>1.21</v>
      </c>
      <c r="AN705">
        <v>0.94099999999999995</v>
      </c>
    </row>
    <row r="706" spans="1:40">
      <c r="A706">
        <v>4.2000000000000003E-2</v>
      </c>
      <c r="B706">
        <v>1.256</v>
      </c>
      <c r="C706">
        <v>7.4379999999999997</v>
      </c>
      <c r="D706">
        <v>22.341999999999999</v>
      </c>
      <c r="E706">
        <v>46.762</v>
      </c>
      <c r="F706">
        <v>78.367000000000004</v>
      </c>
      <c r="G706">
        <v>113.03100000000001</v>
      </c>
      <c r="H706">
        <v>146.34299999999999</v>
      </c>
      <c r="I706">
        <v>174.667</v>
      </c>
      <c r="J706">
        <v>195.65199999999999</v>
      </c>
      <c r="K706">
        <v>208.28299999999999</v>
      </c>
      <c r="L706">
        <v>212.67099999999999</v>
      </c>
      <c r="M706">
        <v>209.72399999999999</v>
      </c>
      <c r="N706">
        <v>200.81</v>
      </c>
      <c r="O706">
        <v>187.47399999999999</v>
      </c>
      <c r="P706">
        <v>171.226</v>
      </c>
      <c r="Q706">
        <v>153.41300000000001</v>
      </c>
      <c r="R706">
        <v>135.143</v>
      </c>
      <c r="S706">
        <v>117.26900000000001</v>
      </c>
      <c r="T706">
        <v>100.39400000000001</v>
      </c>
      <c r="U706">
        <v>84.911000000000001</v>
      </c>
      <c r="V706">
        <v>71.031000000000006</v>
      </c>
      <c r="W706">
        <v>58.829000000000001</v>
      </c>
      <c r="X706">
        <v>48.28</v>
      </c>
      <c r="Y706">
        <v>39.292999999999999</v>
      </c>
      <c r="Z706">
        <v>31.733000000000001</v>
      </c>
      <c r="AA706">
        <v>25.446999999999999</v>
      </c>
      <c r="AB706">
        <v>20.271999999999998</v>
      </c>
      <c r="AC706">
        <v>16.050999999999998</v>
      </c>
      <c r="AD706">
        <v>12.635999999999999</v>
      </c>
      <c r="AE706">
        <v>9.8960000000000008</v>
      </c>
      <c r="AF706">
        <v>7.7110000000000003</v>
      </c>
      <c r="AG706">
        <v>5.9809999999999999</v>
      </c>
      <c r="AH706">
        <v>4.6180000000000003</v>
      </c>
      <c r="AI706">
        <v>3.552</v>
      </c>
      <c r="AJ706">
        <v>2.7210000000000001</v>
      </c>
      <c r="AK706">
        <v>2.077</v>
      </c>
      <c r="AL706">
        <v>1.58</v>
      </c>
      <c r="AM706">
        <v>1.198</v>
      </c>
      <c r="AN706">
        <v>0.90500000000000003</v>
      </c>
    </row>
    <row r="707" spans="1:40">
      <c r="A707">
        <v>13.361000000000001</v>
      </c>
      <c r="B707">
        <v>84.799000000000007</v>
      </c>
      <c r="C707">
        <v>193.816</v>
      </c>
      <c r="D707">
        <v>304.55599999999998</v>
      </c>
      <c r="E707">
        <v>395.57799999999997</v>
      </c>
      <c r="F707">
        <v>457.97699999999998</v>
      </c>
      <c r="G707">
        <v>490.94900000000001</v>
      </c>
      <c r="H707">
        <v>498.08600000000001</v>
      </c>
      <c r="I707">
        <v>484.84399999999999</v>
      </c>
      <c r="J707">
        <v>456.99200000000002</v>
      </c>
      <c r="K707">
        <v>419.77100000000002</v>
      </c>
      <c r="L707">
        <v>377.524</v>
      </c>
      <c r="M707">
        <v>333.60300000000001</v>
      </c>
      <c r="N707">
        <v>290.43</v>
      </c>
      <c r="O707">
        <v>249.63300000000001</v>
      </c>
      <c r="P707">
        <v>212.203</v>
      </c>
      <c r="Q707">
        <v>178.64400000000001</v>
      </c>
      <c r="R707">
        <v>149.11099999999999</v>
      </c>
      <c r="S707">
        <v>123.517</v>
      </c>
      <c r="T707">
        <v>101.621</v>
      </c>
      <c r="U707">
        <v>83.096000000000004</v>
      </c>
      <c r="V707">
        <v>67.572000000000003</v>
      </c>
      <c r="W707">
        <v>54.671999999999997</v>
      </c>
      <c r="X707">
        <v>44.031999999999996</v>
      </c>
      <c r="Y707">
        <v>35.313000000000002</v>
      </c>
      <c r="Z707">
        <v>28.21</v>
      </c>
      <c r="AA707">
        <v>22.456</v>
      </c>
      <c r="AB707">
        <v>17.815999999999999</v>
      </c>
      <c r="AC707">
        <v>14.090999999999999</v>
      </c>
      <c r="AD707">
        <v>11.113</v>
      </c>
      <c r="AE707">
        <v>8.7409999999999997</v>
      </c>
      <c r="AF707">
        <v>6.8579999999999997</v>
      </c>
      <c r="AG707">
        <v>5.3680000000000003</v>
      </c>
      <c r="AH707">
        <v>4.1929999999999996</v>
      </c>
      <c r="AI707">
        <v>3.2679999999999998</v>
      </c>
      <c r="AJ707">
        <v>2.5419999999999998</v>
      </c>
      <c r="AK707">
        <v>1.974</v>
      </c>
      <c r="AL707">
        <v>1.53</v>
      </c>
      <c r="AM707">
        <v>1.1839999999999999</v>
      </c>
      <c r="AN707">
        <v>0.91400000000000003</v>
      </c>
    </row>
    <row r="708" spans="1:40">
      <c r="A708">
        <v>198.779</v>
      </c>
      <c r="B708">
        <v>601.22</v>
      </c>
      <c r="C708">
        <v>894.51099999999997</v>
      </c>
      <c r="D708">
        <v>1057.21</v>
      </c>
      <c r="E708">
        <v>1114.52</v>
      </c>
      <c r="F708">
        <v>1097.1600000000001</v>
      </c>
      <c r="G708">
        <v>1031.9000000000001</v>
      </c>
      <c r="H708">
        <v>939.39499999999998</v>
      </c>
      <c r="I708">
        <v>834.52800000000002</v>
      </c>
      <c r="J708">
        <v>727.4</v>
      </c>
      <c r="K708">
        <v>624.44799999999998</v>
      </c>
      <c r="L708">
        <v>529.43200000000002</v>
      </c>
      <c r="M708">
        <v>444.238</v>
      </c>
      <c r="N708">
        <v>369.49299999999999</v>
      </c>
      <c r="O708">
        <v>305.01799999999997</v>
      </c>
      <c r="P708">
        <v>250.155</v>
      </c>
      <c r="Q708">
        <v>203.99199999999999</v>
      </c>
      <c r="R708">
        <v>165.51</v>
      </c>
      <c r="S708">
        <v>133.68799999999999</v>
      </c>
      <c r="T708">
        <v>107.55200000000001</v>
      </c>
      <c r="U708">
        <v>86.212999999999994</v>
      </c>
      <c r="V708">
        <v>68.882999999999996</v>
      </c>
      <c r="W708">
        <v>54.872999999999998</v>
      </c>
      <c r="X708">
        <v>43.594999999999999</v>
      </c>
      <c r="Y708">
        <v>34.548000000000002</v>
      </c>
      <c r="Z708">
        <v>27.315999999999999</v>
      </c>
      <c r="AA708">
        <v>21.553000000000001</v>
      </c>
      <c r="AB708">
        <v>16.972000000000001</v>
      </c>
      <c r="AC708">
        <v>13.340999999999999</v>
      </c>
      <c r="AD708">
        <v>10.468999999999999</v>
      </c>
      <c r="AE708">
        <v>8.202</v>
      </c>
      <c r="AF708">
        <v>6.4160000000000004</v>
      </c>
      <c r="AG708">
        <v>5.0129999999999999</v>
      </c>
      <c r="AH708">
        <v>3.911</v>
      </c>
      <c r="AI708">
        <v>3.048</v>
      </c>
      <c r="AJ708">
        <v>2.3719999999999999</v>
      </c>
      <c r="AK708">
        <v>1.845</v>
      </c>
      <c r="AL708">
        <v>1.4330000000000001</v>
      </c>
      <c r="AM708">
        <v>1.1120000000000001</v>
      </c>
      <c r="AN708">
        <v>0.86199999999999999</v>
      </c>
    </row>
    <row r="709" spans="1:40">
      <c r="A709">
        <v>1.131</v>
      </c>
      <c r="B709">
        <v>21.431000000000001</v>
      </c>
      <c r="C709">
        <v>93.649000000000001</v>
      </c>
      <c r="D709">
        <v>224.71799999999999</v>
      </c>
      <c r="E709">
        <v>393.44499999999999</v>
      </c>
      <c r="F709">
        <v>568.024</v>
      </c>
      <c r="G709">
        <v>720.20100000000002</v>
      </c>
      <c r="H709">
        <v>831.82100000000003</v>
      </c>
      <c r="I709">
        <v>895.59799999999996</v>
      </c>
      <c r="J709">
        <v>912.89599999999996</v>
      </c>
      <c r="K709">
        <v>890.58699999999999</v>
      </c>
      <c r="L709">
        <v>838.149</v>
      </c>
      <c r="M709">
        <v>765.50099999999998</v>
      </c>
      <c r="N709">
        <v>681.62199999999996</v>
      </c>
      <c r="O709">
        <v>593.86099999999999</v>
      </c>
      <c r="P709">
        <v>507.721</v>
      </c>
      <c r="Q709">
        <v>426.96</v>
      </c>
      <c r="R709">
        <v>353.84500000000003</v>
      </c>
      <c r="S709">
        <v>289.471</v>
      </c>
      <c r="T709">
        <v>234.07599999999999</v>
      </c>
      <c r="U709">
        <v>187.31299999999999</v>
      </c>
      <c r="V709">
        <v>148.48099999999999</v>
      </c>
      <c r="W709">
        <v>116.69199999999999</v>
      </c>
      <c r="X709">
        <v>90.991</v>
      </c>
      <c r="Y709">
        <v>70.441999999999993</v>
      </c>
      <c r="Z709">
        <v>54.173000000000002</v>
      </c>
      <c r="AA709">
        <v>41.408000000000001</v>
      </c>
      <c r="AB709">
        <v>31.472000000000001</v>
      </c>
      <c r="AC709">
        <v>23.795000000000002</v>
      </c>
      <c r="AD709">
        <v>17.902000000000001</v>
      </c>
      <c r="AE709">
        <v>13.407999999999999</v>
      </c>
      <c r="AF709">
        <v>9.9990000000000006</v>
      </c>
      <c r="AG709">
        <v>7.4269999999999996</v>
      </c>
      <c r="AH709">
        <v>5.4950000000000001</v>
      </c>
      <c r="AI709">
        <v>4.0519999999999996</v>
      </c>
      <c r="AJ709">
        <v>2.9780000000000002</v>
      </c>
      <c r="AK709">
        <v>2.181</v>
      </c>
      <c r="AL709">
        <v>1.593</v>
      </c>
      <c r="AM709">
        <v>1.1599999999999999</v>
      </c>
      <c r="AN709">
        <v>0.84299999999999997</v>
      </c>
    </row>
    <row r="710" spans="1:40">
      <c r="A710">
        <v>21.210999999999999</v>
      </c>
      <c r="B710">
        <v>191.95699999999999</v>
      </c>
      <c r="C710">
        <v>531.24099999999999</v>
      </c>
      <c r="D710">
        <v>932.03899999999999</v>
      </c>
      <c r="E710">
        <v>1293.53</v>
      </c>
      <c r="F710">
        <v>1557.32</v>
      </c>
      <c r="G710">
        <v>1704.49</v>
      </c>
      <c r="H710">
        <v>1742.42</v>
      </c>
      <c r="I710">
        <v>1692.09</v>
      </c>
      <c r="J710">
        <v>1578.82</v>
      </c>
      <c r="K710">
        <v>1426.71</v>
      </c>
      <c r="L710">
        <v>1255.9000000000001</v>
      </c>
      <c r="M710">
        <v>1081.6400000000001</v>
      </c>
      <c r="N710">
        <v>914.47500000000002</v>
      </c>
      <c r="O710">
        <v>760.97199999999998</v>
      </c>
      <c r="P710">
        <v>624.58399999999995</v>
      </c>
      <c r="Q710">
        <v>506.50400000000002</v>
      </c>
      <c r="R710">
        <v>406.40600000000001</v>
      </c>
      <c r="S710">
        <v>323.02300000000002</v>
      </c>
      <c r="T710">
        <v>254.58600000000001</v>
      </c>
      <c r="U710">
        <v>199.12700000000001</v>
      </c>
      <c r="V710">
        <v>154.68</v>
      </c>
      <c r="W710">
        <v>119.404</v>
      </c>
      <c r="X710">
        <v>91.647000000000006</v>
      </c>
      <c r="Y710">
        <v>69.974999999999994</v>
      </c>
      <c r="Z710">
        <v>53.170999999999999</v>
      </c>
      <c r="AA710">
        <v>40.222999999999999</v>
      </c>
      <c r="AB710">
        <v>30.302</v>
      </c>
      <c r="AC710">
        <v>22.741</v>
      </c>
      <c r="AD710">
        <v>17.006</v>
      </c>
      <c r="AE710">
        <v>12.675000000000001</v>
      </c>
      <c r="AF710">
        <v>9.4179999999999993</v>
      </c>
      <c r="AG710">
        <v>6.9770000000000003</v>
      </c>
      <c r="AH710">
        <v>5.1550000000000002</v>
      </c>
      <c r="AI710">
        <v>3.7989999999999999</v>
      </c>
      <c r="AJ710">
        <v>2.7930000000000001</v>
      </c>
      <c r="AK710">
        <v>2.048</v>
      </c>
      <c r="AL710">
        <v>1.4990000000000001</v>
      </c>
      <c r="AM710">
        <v>1.095</v>
      </c>
      <c r="AN710">
        <v>0.79800000000000004</v>
      </c>
    </row>
    <row r="711" spans="1:40">
      <c r="A711">
        <v>0.51200000000000001</v>
      </c>
      <c r="B711">
        <v>11.523999999999999</v>
      </c>
      <c r="C711">
        <v>56.064</v>
      </c>
      <c r="D711">
        <v>145.03200000000001</v>
      </c>
      <c r="E711">
        <v>268.73899999999998</v>
      </c>
      <c r="F711">
        <v>405.82900000000001</v>
      </c>
      <c r="G711">
        <v>533.91600000000005</v>
      </c>
      <c r="H711">
        <v>636.15200000000004</v>
      </c>
      <c r="I711">
        <v>703.46</v>
      </c>
      <c r="J711">
        <v>733.91</v>
      </c>
      <c r="K711">
        <v>730.78</v>
      </c>
      <c r="L711">
        <v>700.37699999999995</v>
      </c>
      <c r="M711">
        <v>650.173</v>
      </c>
      <c r="N711">
        <v>587.48800000000006</v>
      </c>
      <c r="O711">
        <v>518.69200000000001</v>
      </c>
      <c r="P711">
        <v>448.84699999999998</v>
      </c>
      <c r="Q711">
        <v>381.63799999999998</v>
      </c>
      <c r="R711">
        <v>319.495</v>
      </c>
      <c r="S711">
        <v>263.80500000000001</v>
      </c>
      <c r="T711">
        <v>215.149</v>
      </c>
      <c r="U711">
        <v>173.52699999999999</v>
      </c>
      <c r="V711">
        <v>138.55600000000001</v>
      </c>
      <c r="W711">
        <v>109.625</v>
      </c>
      <c r="X711">
        <v>86.013999999999996</v>
      </c>
      <c r="Y711">
        <v>66.972999999999999</v>
      </c>
      <c r="Z711">
        <v>51.780999999999999</v>
      </c>
      <c r="AA711">
        <v>39.774999999999999</v>
      </c>
      <c r="AB711">
        <v>30.37</v>
      </c>
      <c r="AC711">
        <v>23.059000000000001</v>
      </c>
      <c r="AD711">
        <v>17.417000000000002</v>
      </c>
      <c r="AE711">
        <v>13.092000000000001</v>
      </c>
      <c r="AF711">
        <v>9.7959999999999994</v>
      </c>
      <c r="AG711">
        <v>7.2990000000000004</v>
      </c>
      <c r="AH711">
        <v>5.4160000000000004</v>
      </c>
      <c r="AI711">
        <v>4.0039999999999996</v>
      </c>
      <c r="AJ711">
        <v>2.95</v>
      </c>
      <c r="AK711">
        <v>2.1659999999999999</v>
      </c>
      <c r="AL711">
        <v>1.585</v>
      </c>
      <c r="AM711">
        <v>1.157</v>
      </c>
      <c r="AN711">
        <v>0.84099999999999997</v>
      </c>
    </row>
    <row r="712" spans="1:40">
      <c r="A712">
        <v>644.19200000000001</v>
      </c>
      <c r="B712">
        <v>1492.37</v>
      </c>
      <c r="C712">
        <v>1915.1</v>
      </c>
      <c r="D712">
        <v>2048.91</v>
      </c>
      <c r="E712">
        <v>2004.14</v>
      </c>
      <c r="F712">
        <v>1858.16</v>
      </c>
      <c r="G712">
        <v>1662.52</v>
      </c>
      <c r="H712">
        <v>1450.13</v>
      </c>
      <c r="I712">
        <v>1240.99</v>
      </c>
      <c r="J712">
        <v>1046.3800000000001</v>
      </c>
      <c r="K712">
        <v>871.88900000000001</v>
      </c>
      <c r="L712">
        <v>719.476</v>
      </c>
      <c r="M712">
        <v>588.923</v>
      </c>
      <c r="N712">
        <v>478.77100000000002</v>
      </c>
      <c r="O712">
        <v>386.94499999999999</v>
      </c>
      <c r="P712">
        <v>311.14400000000001</v>
      </c>
      <c r="Q712">
        <v>249.08199999999999</v>
      </c>
      <c r="R712">
        <v>198.61699999999999</v>
      </c>
      <c r="S712">
        <v>157.82400000000001</v>
      </c>
      <c r="T712">
        <v>125.01900000000001</v>
      </c>
      <c r="U712">
        <v>98.754000000000005</v>
      </c>
      <c r="V712">
        <v>77.808999999999997</v>
      </c>
      <c r="W712">
        <v>61.164999999999999</v>
      </c>
      <c r="X712">
        <v>47.978999999999999</v>
      </c>
      <c r="Y712">
        <v>37.564</v>
      </c>
      <c r="Z712">
        <v>29.356999999999999</v>
      </c>
      <c r="AA712">
        <v>22.905000000000001</v>
      </c>
      <c r="AB712">
        <v>17.844000000000001</v>
      </c>
      <c r="AC712">
        <v>13.882</v>
      </c>
      <c r="AD712">
        <v>10.785</v>
      </c>
      <c r="AE712">
        <v>8.3689999999999998</v>
      </c>
      <c r="AF712">
        <v>6.4859999999999998</v>
      </c>
      <c r="AG712">
        <v>5.0220000000000002</v>
      </c>
      <c r="AH712">
        <v>3.8839999999999999</v>
      </c>
      <c r="AI712">
        <v>3.0019999999999998</v>
      </c>
      <c r="AJ712">
        <v>2.3170000000000002</v>
      </c>
      <c r="AK712">
        <v>1.7869999999999999</v>
      </c>
      <c r="AL712">
        <v>1.3779999999999999</v>
      </c>
      <c r="AM712">
        <v>1.0609999999999999</v>
      </c>
      <c r="AN712">
        <v>0.81699999999999995</v>
      </c>
    </row>
    <row r="713" spans="1:40">
      <c r="A713">
        <v>4649.6400000000003</v>
      </c>
      <c r="B713">
        <v>6294.86</v>
      </c>
      <c r="C713">
        <v>5813.19</v>
      </c>
      <c r="D713">
        <v>4826.62</v>
      </c>
      <c r="E713">
        <v>3805.62</v>
      </c>
      <c r="F713">
        <v>2909.87</v>
      </c>
      <c r="G713">
        <v>2180.0700000000002</v>
      </c>
      <c r="H713">
        <v>1609.76</v>
      </c>
      <c r="I713">
        <v>1175.79</v>
      </c>
      <c r="J713">
        <v>851.58699999999999</v>
      </c>
      <c r="K713">
        <v>612.62099999999998</v>
      </c>
      <c r="L713">
        <v>438.28199999999998</v>
      </c>
      <c r="M713">
        <v>312.11500000000001</v>
      </c>
      <c r="N713">
        <v>221.404</v>
      </c>
      <c r="O713">
        <v>156.53200000000001</v>
      </c>
      <c r="P713">
        <v>110.349</v>
      </c>
      <c r="Q713">
        <v>77.593999999999994</v>
      </c>
      <c r="R713">
        <v>54.441000000000003</v>
      </c>
      <c r="S713">
        <v>38.119999999999997</v>
      </c>
      <c r="T713">
        <v>26.645</v>
      </c>
      <c r="U713">
        <v>18.594000000000001</v>
      </c>
      <c r="V713">
        <v>12.957000000000001</v>
      </c>
      <c r="W713">
        <v>9.0169999999999995</v>
      </c>
      <c r="X713">
        <v>6.2679999999999998</v>
      </c>
      <c r="Y713">
        <v>4.3520000000000003</v>
      </c>
      <c r="Z713">
        <v>3.0190000000000001</v>
      </c>
      <c r="AA713">
        <v>2.0920000000000001</v>
      </c>
      <c r="AB713">
        <v>1.448</v>
      </c>
      <c r="AC713">
        <v>1.002</v>
      </c>
      <c r="AD713">
        <v>0.69299999999999995</v>
      </c>
      <c r="AE713">
        <v>0.47899999999999998</v>
      </c>
      <c r="AF713">
        <v>0.33</v>
      </c>
      <c r="AG713">
        <v>0.22800000000000001</v>
      </c>
      <c r="AH713">
        <v>0.157</v>
      </c>
      <c r="AI713">
        <v>0.108</v>
      </c>
      <c r="AJ713">
        <v>7.4999999999999997E-2</v>
      </c>
      <c r="AK713">
        <v>5.0999999999999997E-2</v>
      </c>
      <c r="AL713">
        <v>3.5000000000000003E-2</v>
      </c>
      <c r="AM713">
        <v>2.4E-2</v>
      </c>
      <c r="AN713">
        <v>1.7000000000000001E-2</v>
      </c>
    </row>
    <row r="714" spans="1:40">
      <c r="A714">
        <v>1901.09</v>
      </c>
      <c r="B714">
        <v>2560.9499999999998</v>
      </c>
      <c r="C714">
        <v>2538.69</v>
      </c>
      <c r="D714">
        <v>2314.2199999999998</v>
      </c>
      <c r="E714">
        <v>2025.41</v>
      </c>
      <c r="F714">
        <v>1730.25</v>
      </c>
      <c r="G714">
        <v>1454.55</v>
      </c>
      <c r="H714">
        <v>1208.8399999999999</v>
      </c>
      <c r="I714">
        <v>996.06600000000003</v>
      </c>
      <c r="J714">
        <v>815.28</v>
      </c>
      <c r="K714">
        <v>663.75599999999997</v>
      </c>
      <c r="L714">
        <v>538.04100000000005</v>
      </c>
      <c r="M714">
        <v>434.553</v>
      </c>
      <c r="N714">
        <v>349.89100000000002</v>
      </c>
      <c r="O714">
        <v>280.98200000000003</v>
      </c>
      <c r="P714">
        <v>225.12899999999999</v>
      </c>
      <c r="Q714">
        <v>180.018</v>
      </c>
      <c r="R714">
        <v>143.69200000000001</v>
      </c>
      <c r="S714">
        <v>114.517</v>
      </c>
      <c r="T714">
        <v>91.137</v>
      </c>
      <c r="U714">
        <v>72.438999999999993</v>
      </c>
      <c r="V714">
        <v>57.512</v>
      </c>
      <c r="W714">
        <v>45.613</v>
      </c>
      <c r="X714">
        <v>36.140999999999998</v>
      </c>
      <c r="Y714">
        <v>28.611999999999998</v>
      </c>
      <c r="Z714">
        <v>22.632999999999999</v>
      </c>
      <c r="AA714">
        <v>17.89</v>
      </c>
      <c r="AB714">
        <v>14.131</v>
      </c>
      <c r="AC714">
        <v>11.154999999999999</v>
      </c>
      <c r="AD714">
        <v>8.8010000000000002</v>
      </c>
      <c r="AE714">
        <v>6.9390000000000001</v>
      </c>
      <c r="AF714">
        <v>5.4690000000000003</v>
      </c>
      <c r="AG714">
        <v>4.3079999999999998</v>
      </c>
      <c r="AH714">
        <v>3.3919999999999999</v>
      </c>
      <c r="AI714">
        <v>2.669</v>
      </c>
      <c r="AJ714">
        <v>2.1</v>
      </c>
      <c r="AK714">
        <v>1.651</v>
      </c>
      <c r="AL714">
        <v>1.298</v>
      </c>
      <c r="AM714">
        <v>1.02</v>
      </c>
      <c r="AN714">
        <v>0.80100000000000005</v>
      </c>
    </row>
    <row r="715" spans="1:40">
      <c r="A715">
        <v>3.73</v>
      </c>
      <c r="B715">
        <v>39.463999999999999</v>
      </c>
      <c r="C715">
        <v>121.90600000000001</v>
      </c>
      <c r="D715">
        <v>233.00399999999999</v>
      </c>
      <c r="E715">
        <v>347.52300000000002</v>
      </c>
      <c r="F715">
        <v>445.81299999999999</v>
      </c>
      <c r="G715">
        <v>516.89700000000005</v>
      </c>
      <c r="H715">
        <v>557.40099999999995</v>
      </c>
      <c r="I715">
        <v>569.19000000000005</v>
      </c>
      <c r="J715">
        <v>557.05899999999997</v>
      </c>
      <c r="K715">
        <v>526.952</v>
      </c>
      <c r="L715">
        <v>484.77600000000001</v>
      </c>
      <c r="M715">
        <v>435.733</v>
      </c>
      <c r="N715">
        <v>384.02300000000002</v>
      </c>
      <c r="O715">
        <v>332.78699999999998</v>
      </c>
      <c r="P715">
        <v>284.2</v>
      </c>
      <c r="Q715">
        <v>239.62</v>
      </c>
      <c r="R715">
        <v>199.76300000000001</v>
      </c>
      <c r="S715">
        <v>164.87</v>
      </c>
      <c r="T715">
        <v>134.85499999999999</v>
      </c>
      <c r="U715">
        <v>109.414</v>
      </c>
      <c r="V715">
        <v>88.126000000000005</v>
      </c>
      <c r="W715">
        <v>70.507999999999996</v>
      </c>
      <c r="X715">
        <v>56.07</v>
      </c>
      <c r="Y715">
        <v>44.341000000000001</v>
      </c>
      <c r="Z715">
        <v>34.886000000000003</v>
      </c>
      <c r="AA715">
        <v>27.318000000000001</v>
      </c>
      <c r="AB715">
        <v>21.297999999999998</v>
      </c>
      <c r="AC715">
        <v>16.536999999999999</v>
      </c>
      <c r="AD715">
        <v>12.792</v>
      </c>
      <c r="AE715">
        <v>9.86</v>
      </c>
      <c r="AF715">
        <v>7.5739999999999998</v>
      </c>
      <c r="AG715">
        <v>5.8010000000000002</v>
      </c>
      <c r="AH715">
        <v>4.43</v>
      </c>
      <c r="AI715">
        <v>3.3730000000000002</v>
      </c>
      <c r="AJ715">
        <v>2.5619999999999998</v>
      </c>
      <c r="AK715">
        <v>1.9419999999999999</v>
      </c>
      <c r="AL715">
        <v>1.468</v>
      </c>
      <c r="AM715">
        <v>1.107</v>
      </c>
      <c r="AN715">
        <v>0.83299999999999996</v>
      </c>
    </row>
    <row r="716" spans="1:40">
      <c r="A716">
        <v>7.0000000000000001E-3</v>
      </c>
      <c r="B716">
        <v>0.66</v>
      </c>
      <c r="C716">
        <v>7.78</v>
      </c>
      <c r="D716">
        <v>36.912999999999997</v>
      </c>
      <c r="E716">
        <v>106.553</v>
      </c>
      <c r="F716">
        <v>225.673</v>
      </c>
      <c r="G716">
        <v>387.26600000000002</v>
      </c>
      <c r="H716">
        <v>570.86400000000003</v>
      </c>
      <c r="I716">
        <v>750.24800000000005</v>
      </c>
      <c r="J716">
        <v>901.41</v>
      </c>
      <c r="K716">
        <v>1007.79</v>
      </c>
      <c r="L716">
        <v>1062.1400000000001</v>
      </c>
      <c r="M716">
        <v>1065.57</v>
      </c>
      <c r="N716">
        <v>1025.28</v>
      </c>
      <c r="O716">
        <v>951.79399999999998</v>
      </c>
      <c r="P716">
        <v>856.52200000000005</v>
      </c>
      <c r="Q716">
        <v>750.08699999999999</v>
      </c>
      <c r="R716">
        <v>641.279</v>
      </c>
      <c r="S716">
        <v>536.66099999999994</v>
      </c>
      <c r="T716">
        <v>440.59899999999999</v>
      </c>
      <c r="U716">
        <v>355.55500000000001</v>
      </c>
      <c r="V716">
        <v>282.488</v>
      </c>
      <c r="W716">
        <v>221.27600000000001</v>
      </c>
      <c r="X716">
        <v>171.1</v>
      </c>
      <c r="Y716">
        <v>130.74</v>
      </c>
      <c r="Z716">
        <v>98.814999999999998</v>
      </c>
      <c r="AA716">
        <v>73.936000000000007</v>
      </c>
      <c r="AB716">
        <v>54.807000000000002</v>
      </c>
      <c r="AC716">
        <v>40.277000000000001</v>
      </c>
      <c r="AD716">
        <v>29.36</v>
      </c>
      <c r="AE716">
        <v>21.242000000000001</v>
      </c>
      <c r="AF716">
        <v>15.26</v>
      </c>
      <c r="AG716">
        <v>10.891</v>
      </c>
      <c r="AH716">
        <v>7.7240000000000002</v>
      </c>
      <c r="AI716">
        <v>5.4470000000000001</v>
      </c>
      <c r="AJ716">
        <v>3.819</v>
      </c>
      <c r="AK716">
        <v>2.6640000000000001</v>
      </c>
      <c r="AL716">
        <v>1.85</v>
      </c>
      <c r="AM716">
        <v>1.278</v>
      </c>
      <c r="AN716">
        <v>0.879</v>
      </c>
    </row>
    <row r="717" spans="1:40">
      <c r="A717">
        <v>104.899</v>
      </c>
      <c r="B717">
        <v>546.03499999999997</v>
      </c>
      <c r="C717">
        <v>1089.6400000000001</v>
      </c>
      <c r="D717">
        <v>1543.08</v>
      </c>
      <c r="E717">
        <v>1837.51</v>
      </c>
      <c r="F717">
        <v>1971.17</v>
      </c>
      <c r="G717">
        <v>1972.04</v>
      </c>
      <c r="H717">
        <v>1876.86</v>
      </c>
      <c r="I717">
        <v>1720.56</v>
      </c>
      <c r="J717">
        <v>1531.94</v>
      </c>
      <c r="K717">
        <v>1332.52</v>
      </c>
      <c r="L717">
        <v>1137.1099999999999</v>
      </c>
      <c r="M717">
        <v>955.02499999999998</v>
      </c>
      <c r="N717">
        <v>791.34900000000005</v>
      </c>
      <c r="O717">
        <v>648.18399999999997</v>
      </c>
      <c r="P717">
        <v>525.625</v>
      </c>
      <c r="Q717">
        <v>422.51600000000002</v>
      </c>
      <c r="R717">
        <v>337.01400000000001</v>
      </c>
      <c r="S717">
        <v>266.971</v>
      </c>
      <c r="T717">
        <v>210.18700000000001</v>
      </c>
      <c r="U717">
        <v>164.565</v>
      </c>
      <c r="V717">
        <v>128.202</v>
      </c>
      <c r="W717">
        <v>99.418000000000006</v>
      </c>
      <c r="X717">
        <v>76.777000000000001</v>
      </c>
      <c r="Y717">
        <v>59.066000000000003</v>
      </c>
      <c r="Z717">
        <v>45.280999999999999</v>
      </c>
      <c r="AA717">
        <v>34.600999999999999</v>
      </c>
      <c r="AB717">
        <v>26.361000000000001</v>
      </c>
      <c r="AC717">
        <v>20.027000000000001</v>
      </c>
      <c r="AD717">
        <v>15.176</v>
      </c>
      <c r="AE717">
        <v>11.472</v>
      </c>
      <c r="AF717">
        <v>8.6519999999999992</v>
      </c>
      <c r="AG717">
        <v>6.5119999999999996</v>
      </c>
      <c r="AH717">
        <v>4.891</v>
      </c>
      <c r="AI717">
        <v>3.6669999999999998</v>
      </c>
      <c r="AJ717">
        <v>2.7440000000000002</v>
      </c>
      <c r="AK717">
        <v>2.0499999999999998</v>
      </c>
      <c r="AL717">
        <v>1.5289999999999999</v>
      </c>
      <c r="AM717">
        <v>1.139</v>
      </c>
      <c r="AN717">
        <v>0.84699999999999998</v>
      </c>
    </row>
    <row r="718" spans="1:40">
      <c r="A718">
        <v>76.981999999999999</v>
      </c>
      <c r="B718">
        <v>438.28899999999999</v>
      </c>
      <c r="C718">
        <v>921.79700000000003</v>
      </c>
      <c r="D718">
        <v>1351.12</v>
      </c>
      <c r="E718">
        <v>1649.3</v>
      </c>
      <c r="F718">
        <v>1802.93</v>
      </c>
      <c r="G718">
        <v>1830.7</v>
      </c>
      <c r="H718">
        <v>1763.31</v>
      </c>
      <c r="I718">
        <v>1632.39</v>
      </c>
      <c r="J718">
        <v>1465.27</v>
      </c>
      <c r="K718">
        <v>1283.17</v>
      </c>
      <c r="L718">
        <v>1101.2</v>
      </c>
      <c r="M718">
        <v>929.23599999999999</v>
      </c>
      <c r="N718">
        <v>773.01499999999999</v>
      </c>
      <c r="O718">
        <v>635.23599999999999</v>
      </c>
      <c r="P718">
        <v>516.50699999999995</v>
      </c>
      <c r="Q718">
        <v>416.08800000000002</v>
      </c>
      <c r="R718">
        <v>332.45800000000003</v>
      </c>
      <c r="S718">
        <v>263.709</v>
      </c>
      <c r="T718">
        <v>207.81700000000001</v>
      </c>
      <c r="U718">
        <v>162.81399999999999</v>
      </c>
      <c r="V718">
        <v>126.88</v>
      </c>
      <c r="W718">
        <v>98.400999999999996</v>
      </c>
      <c r="X718">
        <v>75.978999999999999</v>
      </c>
      <c r="Y718">
        <v>58.43</v>
      </c>
      <c r="Z718">
        <v>44.767000000000003</v>
      </c>
      <c r="AA718">
        <v>34.180999999999997</v>
      </c>
      <c r="AB718">
        <v>26.015999999999998</v>
      </c>
      <c r="AC718">
        <v>19.742999999999999</v>
      </c>
      <c r="AD718">
        <v>14.941000000000001</v>
      </c>
      <c r="AE718">
        <v>11.279</v>
      </c>
      <c r="AF718">
        <v>8.4930000000000003</v>
      </c>
      <c r="AG718">
        <v>6.3819999999999997</v>
      </c>
      <c r="AH718">
        <v>4.7850000000000001</v>
      </c>
      <c r="AI718">
        <v>3.58</v>
      </c>
      <c r="AJ718">
        <v>2.6739999999999999</v>
      </c>
      <c r="AK718">
        <v>1.994</v>
      </c>
      <c r="AL718">
        <v>1.484</v>
      </c>
      <c r="AM718">
        <v>1.103</v>
      </c>
      <c r="AN718">
        <v>0.81799999999999995</v>
      </c>
    </row>
    <row r="719" spans="1:40">
      <c r="A719">
        <v>87.941000000000003</v>
      </c>
      <c r="B719">
        <v>483.67599999999999</v>
      </c>
      <c r="C719">
        <v>996.89700000000005</v>
      </c>
      <c r="D719">
        <v>1442.04</v>
      </c>
      <c r="E719">
        <v>1743.73</v>
      </c>
      <c r="F719">
        <v>1892.59</v>
      </c>
      <c r="G719">
        <v>1911.04</v>
      </c>
      <c r="H719">
        <v>1832.49</v>
      </c>
      <c r="I719">
        <v>1690.3</v>
      </c>
      <c r="J719">
        <v>1512.75</v>
      </c>
      <c r="K719">
        <v>1321.52</v>
      </c>
      <c r="L719">
        <v>1131.83</v>
      </c>
      <c r="M719">
        <v>953.51499999999999</v>
      </c>
      <c r="N719">
        <v>792.14800000000002</v>
      </c>
      <c r="O719">
        <v>650.255</v>
      </c>
      <c r="P719">
        <v>528.26700000000005</v>
      </c>
      <c r="Q719">
        <v>425.28300000000002</v>
      </c>
      <c r="R719">
        <v>339.64100000000002</v>
      </c>
      <c r="S719">
        <v>269.31900000000002</v>
      </c>
      <c r="T719">
        <v>212.19900000000001</v>
      </c>
      <c r="U719">
        <v>166.23599999999999</v>
      </c>
      <c r="V719">
        <v>129.55500000000001</v>
      </c>
      <c r="W719">
        <v>100.491</v>
      </c>
      <c r="X719">
        <v>77.611999999999995</v>
      </c>
      <c r="Y719">
        <v>59.706000000000003</v>
      </c>
      <c r="Z719">
        <v>45.764000000000003</v>
      </c>
      <c r="AA719">
        <v>34.96</v>
      </c>
      <c r="AB719">
        <v>26.623000000000001</v>
      </c>
      <c r="AC719">
        <v>20.216000000000001</v>
      </c>
      <c r="AD719">
        <v>15.31</v>
      </c>
      <c r="AE719">
        <v>11.566000000000001</v>
      </c>
      <c r="AF719">
        <v>8.7159999999999993</v>
      </c>
      <c r="AG719">
        <v>6.5540000000000003</v>
      </c>
      <c r="AH719">
        <v>4.9189999999999996</v>
      </c>
      <c r="AI719">
        <v>3.6840000000000002</v>
      </c>
      <c r="AJ719">
        <v>2.754</v>
      </c>
      <c r="AK719">
        <v>2.0550000000000002</v>
      </c>
      <c r="AL719">
        <v>1.5309999999999999</v>
      </c>
      <c r="AM719">
        <v>1.139</v>
      </c>
      <c r="AN719">
        <v>0.84599999999999997</v>
      </c>
    </row>
    <row r="720" spans="1:40">
      <c r="A720">
        <v>79.131</v>
      </c>
      <c r="B720">
        <v>407.78199999999998</v>
      </c>
      <c r="C720">
        <v>811.72699999999998</v>
      </c>
      <c r="D720">
        <v>1150.6099999999999</v>
      </c>
      <c r="E720">
        <v>1373.96</v>
      </c>
      <c r="F720">
        <v>1479.62</v>
      </c>
      <c r="G720">
        <v>1487.12</v>
      </c>
      <c r="H720">
        <v>1422.63</v>
      </c>
      <c r="I720">
        <v>1311.41</v>
      </c>
      <c r="J720">
        <v>1174.49</v>
      </c>
      <c r="K720">
        <v>1027.8399999999999</v>
      </c>
      <c r="L720">
        <v>882.65899999999999</v>
      </c>
      <c r="M720">
        <v>746.125</v>
      </c>
      <c r="N720">
        <v>622.35</v>
      </c>
      <c r="O720">
        <v>513.202</v>
      </c>
      <c r="P720">
        <v>419.02100000000002</v>
      </c>
      <c r="Q720">
        <v>339.16699999999997</v>
      </c>
      <c r="R720">
        <v>272.435</v>
      </c>
      <c r="S720">
        <v>217.34899999999999</v>
      </c>
      <c r="T720">
        <v>172.34700000000001</v>
      </c>
      <c r="U720">
        <v>135.91499999999999</v>
      </c>
      <c r="V720">
        <v>106.654</v>
      </c>
      <c r="W720">
        <v>83.314999999999998</v>
      </c>
      <c r="X720">
        <v>64.816000000000003</v>
      </c>
      <c r="Y720">
        <v>50.234000000000002</v>
      </c>
      <c r="Z720">
        <v>38.798000000000002</v>
      </c>
      <c r="AA720">
        <v>29.869</v>
      </c>
      <c r="AB720">
        <v>22.927</v>
      </c>
      <c r="AC720">
        <v>17.55</v>
      </c>
      <c r="AD720">
        <v>13.398999999999999</v>
      </c>
      <c r="AE720">
        <v>10.206</v>
      </c>
      <c r="AF720">
        <v>7.7560000000000002</v>
      </c>
      <c r="AG720">
        <v>5.8819999999999997</v>
      </c>
      <c r="AH720">
        <v>4.452</v>
      </c>
      <c r="AI720">
        <v>3.363</v>
      </c>
      <c r="AJ720">
        <v>2.536</v>
      </c>
      <c r="AK720">
        <v>1.91</v>
      </c>
      <c r="AL720">
        <v>1.4359999999999999</v>
      </c>
      <c r="AM720">
        <v>1.0780000000000001</v>
      </c>
      <c r="AN720">
        <v>0.80800000000000005</v>
      </c>
    </row>
    <row r="721" spans="1:40">
      <c r="A721">
        <v>82.704999999999998</v>
      </c>
      <c r="B721">
        <v>501.05900000000003</v>
      </c>
      <c r="C721">
        <v>1089.8900000000001</v>
      </c>
      <c r="D721">
        <v>1629.48</v>
      </c>
      <c r="E721">
        <v>2013.92</v>
      </c>
      <c r="F721">
        <v>2218.88</v>
      </c>
      <c r="G721">
        <v>2263.88</v>
      </c>
      <c r="H721">
        <v>2186.19</v>
      </c>
      <c r="I721">
        <v>2025.74</v>
      </c>
      <c r="J721">
        <v>1817.68</v>
      </c>
      <c r="K721">
        <v>1589.54</v>
      </c>
      <c r="L721">
        <v>1361.04</v>
      </c>
      <c r="M721">
        <v>1145.0999999999999</v>
      </c>
      <c r="N721">
        <v>949.19799999999998</v>
      </c>
      <c r="O721">
        <v>776.84100000000001</v>
      </c>
      <c r="P721">
        <v>628.79200000000003</v>
      </c>
      <c r="Q721">
        <v>504.05700000000002</v>
      </c>
      <c r="R721">
        <v>400.63200000000001</v>
      </c>
      <c r="S721">
        <v>316.02</v>
      </c>
      <c r="T721">
        <v>247.59</v>
      </c>
      <c r="U721">
        <v>192.79599999999999</v>
      </c>
      <c r="V721">
        <v>149.29900000000001</v>
      </c>
      <c r="W721">
        <v>115.036</v>
      </c>
      <c r="X721">
        <v>88.23</v>
      </c>
      <c r="Y721">
        <v>67.385999999999996</v>
      </c>
      <c r="Z721">
        <v>51.267000000000003</v>
      </c>
      <c r="AA721">
        <v>38.865000000000002</v>
      </c>
      <c r="AB721">
        <v>29.366</v>
      </c>
      <c r="AC721">
        <v>22.12</v>
      </c>
      <c r="AD721">
        <v>16.614000000000001</v>
      </c>
      <c r="AE721">
        <v>12.446</v>
      </c>
      <c r="AF721">
        <v>9.3000000000000007</v>
      </c>
      <c r="AG721">
        <v>6.9329999999999998</v>
      </c>
      <c r="AH721">
        <v>5.157</v>
      </c>
      <c r="AI721">
        <v>3.8279999999999998</v>
      </c>
      <c r="AJ721">
        <v>2.8359999999999999</v>
      </c>
      <c r="AK721">
        <v>2.097</v>
      </c>
      <c r="AL721">
        <v>1.548</v>
      </c>
      <c r="AM721">
        <v>1.141</v>
      </c>
      <c r="AN721">
        <v>0.84</v>
      </c>
    </row>
    <row r="722" spans="1:40">
      <c r="A722">
        <v>10.981999999999999</v>
      </c>
      <c r="B722">
        <v>131.11199999999999</v>
      </c>
      <c r="C722">
        <v>428.21600000000001</v>
      </c>
      <c r="D722">
        <v>837.65499999999997</v>
      </c>
      <c r="E722">
        <v>1255.97</v>
      </c>
      <c r="F722">
        <v>1601.82</v>
      </c>
      <c r="G722">
        <v>1832.59</v>
      </c>
      <c r="H722">
        <v>1939.44</v>
      </c>
      <c r="I722">
        <v>1935.69</v>
      </c>
      <c r="J722">
        <v>1845.73</v>
      </c>
      <c r="K722">
        <v>1696.74</v>
      </c>
      <c r="L722">
        <v>1513.75</v>
      </c>
      <c r="M722">
        <v>1317.18</v>
      </c>
      <c r="N722">
        <v>1122.1500000000001</v>
      </c>
      <c r="O722">
        <v>938.81399999999996</v>
      </c>
      <c r="P722">
        <v>773.17600000000004</v>
      </c>
      <c r="Q722">
        <v>628.05799999999999</v>
      </c>
      <c r="R722">
        <v>504.01600000000002</v>
      </c>
      <c r="S722">
        <v>400.12799999999999</v>
      </c>
      <c r="T722">
        <v>314.59800000000001</v>
      </c>
      <c r="U722">
        <v>245.20699999999999</v>
      </c>
      <c r="V722">
        <v>189.62299999999999</v>
      </c>
      <c r="W722">
        <v>145.59299999999999</v>
      </c>
      <c r="X722">
        <v>111.05800000000001</v>
      </c>
      <c r="Y722">
        <v>84.209000000000003</v>
      </c>
      <c r="Z722">
        <v>63.5</v>
      </c>
      <c r="AA722">
        <v>47.64</v>
      </c>
      <c r="AB722">
        <v>35.573999999999998</v>
      </c>
      <c r="AC722">
        <v>26.446999999999999</v>
      </c>
      <c r="AD722">
        <v>19.582000000000001</v>
      </c>
      <c r="AE722">
        <v>14.444000000000001</v>
      </c>
      <c r="AF722">
        <v>10.616</v>
      </c>
      <c r="AG722">
        <v>7.7770000000000001</v>
      </c>
      <c r="AH722">
        <v>5.6790000000000003</v>
      </c>
      <c r="AI722">
        <v>4.1349999999999998</v>
      </c>
      <c r="AJ722">
        <v>3.0019999999999998</v>
      </c>
      <c r="AK722">
        <v>2.1739999999999999</v>
      </c>
      <c r="AL722">
        <v>1.571</v>
      </c>
      <c r="AM722">
        <v>1.1319999999999999</v>
      </c>
      <c r="AN722">
        <v>0.81399999999999995</v>
      </c>
    </row>
    <row r="723" spans="1:40">
      <c r="A723">
        <v>108.441</v>
      </c>
      <c r="B723">
        <v>602.04899999999998</v>
      </c>
      <c r="C723">
        <v>1244.04</v>
      </c>
      <c r="D723">
        <v>1798.45</v>
      </c>
      <c r="E723">
        <v>2169.77</v>
      </c>
      <c r="F723">
        <v>2347.2600000000002</v>
      </c>
      <c r="G723">
        <v>2360.75</v>
      </c>
      <c r="H723">
        <v>2253.65</v>
      </c>
      <c r="I723">
        <v>2068.77</v>
      </c>
      <c r="J723">
        <v>1842.04</v>
      </c>
      <c r="K723">
        <v>1600.61</v>
      </c>
      <c r="L723">
        <v>1363.31</v>
      </c>
      <c r="M723">
        <v>1142.01</v>
      </c>
      <c r="N723">
        <v>943.24800000000005</v>
      </c>
      <c r="O723">
        <v>769.71400000000006</v>
      </c>
      <c r="P723">
        <v>621.55999999999995</v>
      </c>
      <c r="Q723">
        <v>497.34</v>
      </c>
      <c r="R723">
        <v>394.738</v>
      </c>
      <c r="S723">
        <v>311.05700000000002</v>
      </c>
      <c r="T723">
        <v>243.542</v>
      </c>
      <c r="U723">
        <v>189.58</v>
      </c>
      <c r="V723">
        <v>146.80199999999999</v>
      </c>
      <c r="W723">
        <v>113.136</v>
      </c>
      <c r="X723">
        <v>86.811999999999998</v>
      </c>
      <c r="Y723">
        <v>66.347999999999999</v>
      </c>
      <c r="Z723">
        <v>50.521000000000001</v>
      </c>
      <c r="AA723">
        <v>38.340000000000003</v>
      </c>
      <c r="AB723">
        <v>29.004999999999999</v>
      </c>
      <c r="AC723">
        <v>21.879000000000001</v>
      </c>
      <c r="AD723">
        <v>16.457999999999998</v>
      </c>
      <c r="AE723">
        <v>12.35</v>
      </c>
      <c r="AF723">
        <v>9.2449999999999992</v>
      </c>
      <c r="AG723">
        <v>6.9050000000000002</v>
      </c>
      <c r="AH723">
        <v>5.1470000000000002</v>
      </c>
      <c r="AI723">
        <v>3.8290000000000002</v>
      </c>
      <c r="AJ723">
        <v>2.843</v>
      </c>
      <c r="AK723">
        <v>2.1070000000000002</v>
      </c>
      <c r="AL723">
        <v>1.5589999999999999</v>
      </c>
      <c r="AM723">
        <v>1.1519999999999999</v>
      </c>
      <c r="AN723">
        <v>0.85</v>
      </c>
    </row>
    <row r="724" spans="1:40">
      <c r="A724">
        <v>118.22199999999999</v>
      </c>
      <c r="B724">
        <v>603.69200000000001</v>
      </c>
      <c r="C724">
        <v>1191.8699999999999</v>
      </c>
      <c r="D724">
        <v>1676.68</v>
      </c>
      <c r="E724">
        <v>1987.68</v>
      </c>
      <c r="F724">
        <v>2125.56</v>
      </c>
      <c r="G724">
        <v>2121.69</v>
      </c>
      <c r="H724">
        <v>2016.02</v>
      </c>
      <c r="I724">
        <v>1846.04</v>
      </c>
      <c r="J724">
        <v>1642.41</v>
      </c>
      <c r="K724">
        <v>1427.95</v>
      </c>
      <c r="L724">
        <v>1218.29</v>
      </c>
      <c r="M724">
        <v>1023.2</v>
      </c>
      <c r="N724">
        <v>847.98400000000004</v>
      </c>
      <c r="O724">
        <v>694.79499999999996</v>
      </c>
      <c r="P724">
        <v>563.67499999999995</v>
      </c>
      <c r="Q724">
        <v>453.35700000000003</v>
      </c>
      <c r="R724">
        <v>361.85399999999998</v>
      </c>
      <c r="S724">
        <v>286.863</v>
      </c>
      <c r="T724">
        <v>226.036</v>
      </c>
      <c r="U724">
        <v>177.13399999999999</v>
      </c>
      <c r="V724">
        <v>138.12700000000001</v>
      </c>
      <c r="W724">
        <v>107.22499999999999</v>
      </c>
      <c r="X724">
        <v>82.896000000000001</v>
      </c>
      <c r="Y724">
        <v>63.844999999999999</v>
      </c>
      <c r="Z724">
        <v>49.003</v>
      </c>
      <c r="AA724">
        <v>37.491</v>
      </c>
      <c r="AB724">
        <v>28.597999999999999</v>
      </c>
      <c r="AC724">
        <v>21.754999999999999</v>
      </c>
      <c r="AD724">
        <v>16.507000000000001</v>
      </c>
      <c r="AE724">
        <v>12.494999999999999</v>
      </c>
      <c r="AF724">
        <v>9.4369999999999994</v>
      </c>
      <c r="AG724">
        <v>7.1120000000000001</v>
      </c>
      <c r="AH724">
        <v>5.35</v>
      </c>
      <c r="AI724">
        <v>4.0170000000000003</v>
      </c>
      <c r="AJ724">
        <v>3.01</v>
      </c>
      <c r="AK724">
        <v>2.2530000000000001</v>
      </c>
      <c r="AL724">
        <v>1.6830000000000001</v>
      </c>
      <c r="AM724">
        <v>1.2549999999999999</v>
      </c>
      <c r="AN724">
        <v>0.93500000000000005</v>
      </c>
    </row>
    <row r="725" spans="1:40">
      <c r="A725">
        <v>7.8639999999999999</v>
      </c>
      <c r="B725">
        <v>94.540999999999997</v>
      </c>
      <c r="C725">
        <v>311.53699999999998</v>
      </c>
      <c r="D725">
        <v>615.36900000000003</v>
      </c>
      <c r="E725">
        <v>932.05899999999997</v>
      </c>
      <c r="F725">
        <v>1201.07</v>
      </c>
      <c r="G725">
        <v>1388.6</v>
      </c>
      <c r="H725">
        <v>1485.2</v>
      </c>
      <c r="I725">
        <v>1498.22</v>
      </c>
      <c r="J725">
        <v>1443.98</v>
      </c>
      <c r="K725">
        <v>1341.79</v>
      </c>
      <c r="L725">
        <v>1210.08</v>
      </c>
      <c r="M725">
        <v>1064.4000000000001</v>
      </c>
      <c r="N725">
        <v>916.69799999999998</v>
      </c>
      <c r="O725">
        <v>775.31299999999999</v>
      </c>
      <c r="P725">
        <v>645.51499999999999</v>
      </c>
      <c r="Q725">
        <v>530.10900000000004</v>
      </c>
      <c r="R725">
        <v>430.084</v>
      </c>
      <c r="S725">
        <v>345.18900000000002</v>
      </c>
      <c r="T725">
        <v>274.38900000000001</v>
      </c>
      <c r="U725">
        <v>216.22300000000001</v>
      </c>
      <c r="V725">
        <v>169.053</v>
      </c>
      <c r="W725">
        <v>131.23099999999999</v>
      </c>
      <c r="X725">
        <v>101.208</v>
      </c>
      <c r="Y725">
        <v>77.587999999999994</v>
      </c>
      <c r="Z725">
        <v>59.152999999999999</v>
      </c>
      <c r="AA725">
        <v>44.87</v>
      </c>
      <c r="AB725">
        <v>33.875999999999998</v>
      </c>
      <c r="AC725">
        <v>25.463999999999999</v>
      </c>
      <c r="AD725">
        <v>19.062999999999999</v>
      </c>
      <c r="AE725">
        <v>14.217000000000001</v>
      </c>
      <c r="AF725">
        <v>10.565</v>
      </c>
      <c r="AG725">
        <v>7.8250000000000002</v>
      </c>
      <c r="AH725">
        <v>5.7779999999999996</v>
      </c>
      <c r="AI725">
        <v>4.2539999999999996</v>
      </c>
      <c r="AJ725">
        <v>3.1230000000000002</v>
      </c>
      <c r="AK725">
        <v>2.286</v>
      </c>
      <c r="AL725">
        <v>1.67</v>
      </c>
      <c r="AM725">
        <v>1.2170000000000001</v>
      </c>
      <c r="AN725">
        <v>0.88500000000000001</v>
      </c>
    </row>
    <row r="726" spans="1:40">
      <c r="A726">
        <v>113.37</v>
      </c>
      <c r="B726">
        <v>617.99199999999996</v>
      </c>
      <c r="C726">
        <v>1263.55</v>
      </c>
      <c r="D726">
        <v>1814.26</v>
      </c>
      <c r="E726">
        <v>2178.37</v>
      </c>
      <c r="F726">
        <v>2348.1999999999998</v>
      </c>
      <c r="G726">
        <v>2355.2800000000002</v>
      </c>
      <c r="H726">
        <v>2243.66</v>
      </c>
      <c r="I726">
        <v>2056.16</v>
      </c>
      <c r="J726">
        <v>1828.4</v>
      </c>
      <c r="K726">
        <v>1587.11</v>
      </c>
      <c r="L726">
        <v>1350.73</v>
      </c>
      <c r="M726">
        <v>1130.78</v>
      </c>
      <c r="N726">
        <v>933.553</v>
      </c>
      <c r="O726">
        <v>761.56899999999996</v>
      </c>
      <c r="P726">
        <v>614.86800000000005</v>
      </c>
      <c r="Q726">
        <v>491.94600000000003</v>
      </c>
      <c r="R726">
        <v>390.46199999999999</v>
      </c>
      <c r="S726">
        <v>307.71800000000002</v>
      </c>
      <c r="T726">
        <v>240.97</v>
      </c>
      <c r="U726">
        <v>187.62200000000001</v>
      </c>
      <c r="V726">
        <v>145.33000000000001</v>
      </c>
      <c r="W726">
        <v>112.041</v>
      </c>
      <c r="X726">
        <v>86.007000000000005</v>
      </c>
      <c r="Y726">
        <v>65.762</v>
      </c>
      <c r="Z726">
        <v>50.100999999999999</v>
      </c>
      <c r="AA726">
        <v>38.040999999999997</v>
      </c>
      <c r="AB726">
        <v>28.795000000000002</v>
      </c>
      <c r="AC726">
        <v>21.733000000000001</v>
      </c>
      <c r="AD726">
        <v>16.36</v>
      </c>
      <c r="AE726">
        <v>12.284000000000001</v>
      </c>
      <c r="AF726">
        <v>9.202</v>
      </c>
      <c r="AG726">
        <v>6.8780000000000001</v>
      </c>
      <c r="AH726">
        <v>5.13</v>
      </c>
      <c r="AI726">
        <v>3.819</v>
      </c>
      <c r="AJ726">
        <v>2.8380000000000001</v>
      </c>
      <c r="AK726">
        <v>2.1059999999999999</v>
      </c>
      <c r="AL726">
        <v>1.5589999999999999</v>
      </c>
      <c r="AM726">
        <v>1.153</v>
      </c>
      <c r="AN726">
        <v>0.85099999999999998</v>
      </c>
    </row>
    <row r="727" spans="1:40">
      <c r="A727">
        <v>177.178</v>
      </c>
      <c r="B727">
        <v>853.77700000000004</v>
      </c>
      <c r="C727">
        <v>1622.04</v>
      </c>
      <c r="D727">
        <v>2217.08</v>
      </c>
      <c r="E727" s="28">
        <v>2567</v>
      </c>
      <c r="F727">
        <v>2689.56</v>
      </c>
      <c r="G727">
        <v>2636.06</v>
      </c>
      <c r="H727">
        <v>2463.2199999999998</v>
      </c>
      <c r="I727">
        <v>2220.71</v>
      </c>
      <c r="J727">
        <v>1947.03</v>
      </c>
      <c r="K727">
        <v>1669.39</v>
      </c>
      <c r="L727">
        <v>1405.44</v>
      </c>
      <c r="M727">
        <v>1165.3399999999999</v>
      </c>
      <c r="N727">
        <v>953.88599999999997</v>
      </c>
      <c r="O727">
        <v>772.21699999999998</v>
      </c>
      <c r="P727">
        <v>619.18799999999999</v>
      </c>
      <c r="Q727">
        <v>492.339</v>
      </c>
      <c r="R727">
        <v>388.59100000000001</v>
      </c>
      <c r="S727">
        <v>304.69499999999999</v>
      </c>
      <c r="T727">
        <v>237.51</v>
      </c>
      <c r="U727">
        <v>184.161</v>
      </c>
      <c r="V727">
        <v>142.11199999999999</v>
      </c>
      <c r="W727">
        <v>109.187</v>
      </c>
      <c r="X727">
        <v>83.557000000000002</v>
      </c>
      <c r="Y727">
        <v>63.71</v>
      </c>
      <c r="Z727">
        <v>48.414999999999999</v>
      </c>
      <c r="AA727">
        <v>36.677999999999997</v>
      </c>
      <c r="AB727">
        <v>27.707000000000001</v>
      </c>
      <c r="AC727">
        <v>20.873999999999999</v>
      </c>
      <c r="AD727">
        <v>15.686999999999999</v>
      </c>
      <c r="AE727">
        <v>11.762</v>
      </c>
      <c r="AF727">
        <v>8.8000000000000007</v>
      </c>
      <c r="AG727">
        <v>6.57</v>
      </c>
      <c r="AH727">
        <v>4.8959999999999999</v>
      </c>
      <c r="AI727">
        <v>3.6419999999999999</v>
      </c>
      <c r="AJ727">
        <v>2.7050000000000001</v>
      </c>
      <c r="AK727">
        <v>2.0059999999999998</v>
      </c>
      <c r="AL727">
        <v>1.4850000000000001</v>
      </c>
      <c r="AM727">
        <v>1.0980000000000001</v>
      </c>
      <c r="AN727">
        <v>0.81</v>
      </c>
    </row>
    <row r="728" spans="1:40">
      <c r="A728">
        <v>4.6950000000000003</v>
      </c>
      <c r="B728">
        <v>82.132999999999996</v>
      </c>
      <c r="C728">
        <v>337.30099999999999</v>
      </c>
      <c r="D728">
        <v>767.67899999999997</v>
      </c>
      <c r="E728">
        <v>1281.78</v>
      </c>
      <c r="F728">
        <v>1770.95</v>
      </c>
      <c r="G728">
        <v>2154.06</v>
      </c>
      <c r="H728">
        <v>2390.9299999999998</v>
      </c>
      <c r="I728">
        <v>2477.25</v>
      </c>
      <c r="J728">
        <v>2432.52</v>
      </c>
      <c r="K728">
        <v>2288.0300000000002</v>
      </c>
      <c r="L728">
        <v>2077.59</v>
      </c>
      <c r="M728">
        <v>1831.87</v>
      </c>
      <c r="N728">
        <v>1575.51</v>
      </c>
      <c r="O728">
        <v>1326.4</v>
      </c>
      <c r="P728">
        <v>1096.2</v>
      </c>
      <c r="Q728">
        <v>891.4</v>
      </c>
      <c r="R728">
        <v>714.56500000000005</v>
      </c>
      <c r="S728">
        <v>565.57399999999996</v>
      </c>
      <c r="T728">
        <v>442.58300000000003</v>
      </c>
      <c r="U728">
        <v>342.80799999999999</v>
      </c>
      <c r="V728">
        <v>263.077</v>
      </c>
      <c r="W728">
        <v>200.19499999999999</v>
      </c>
      <c r="X728">
        <v>151.17500000000001</v>
      </c>
      <c r="Y728">
        <v>113.35599999999999</v>
      </c>
      <c r="Z728">
        <v>84.447999999999993</v>
      </c>
      <c r="AA728">
        <v>62.536000000000001</v>
      </c>
      <c r="AB728">
        <v>46.052999999999997</v>
      </c>
      <c r="AC728">
        <v>33.741</v>
      </c>
      <c r="AD728">
        <v>24.602</v>
      </c>
      <c r="AE728">
        <v>17.858000000000001</v>
      </c>
      <c r="AF728">
        <v>12.907999999999999</v>
      </c>
      <c r="AG728">
        <v>9.2940000000000005</v>
      </c>
      <c r="AH728">
        <v>6.6669999999999998</v>
      </c>
      <c r="AI728">
        <v>4.766</v>
      </c>
      <c r="AJ728">
        <v>3.3959999999999999</v>
      </c>
      <c r="AK728">
        <v>2.4119999999999999</v>
      </c>
      <c r="AL728">
        <v>1.7090000000000001</v>
      </c>
      <c r="AM728">
        <v>1.2070000000000001</v>
      </c>
      <c r="AN728">
        <v>0.85</v>
      </c>
    </row>
    <row r="729" spans="1:40">
      <c r="A729">
        <v>35.534999999999997</v>
      </c>
      <c r="B729">
        <v>299.22000000000003</v>
      </c>
      <c r="C729">
        <v>790.31500000000005</v>
      </c>
      <c r="D729">
        <v>1340.75</v>
      </c>
      <c r="E729">
        <v>1812.36</v>
      </c>
      <c r="F729">
        <v>2134.8000000000002</v>
      </c>
      <c r="G729">
        <v>2293.0500000000002</v>
      </c>
      <c r="H729">
        <v>2305.5500000000002</v>
      </c>
      <c r="I729">
        <v>2205.83</v>
      </c>
      <c r="J729">
        <v>2030.36</v>
      </c>
      <c r="K729">
        <v>1811.87</v>
      </c>
      <c r="L729">
        <v>1576.4</v>
      </c>
      <c r="M729">
        <v>1342.84</v>
      </c>
      <c r="N729">
        <v>1123.5899999999999</v>
      </c>
      <c r="O729">
        <v>925.827</v>
      </c>
      <c r="P729">
        <v>752.78399999999999</v>
      </c>
      <c r="Q729">
        <v>604.99699999999996</v>
      </c>
      <c r="R729">
        <v>481.25200000000001</v>
      </c>
      <c r="S729">
        <v>379.33600000000001</v>
      </c>
      <c r="T729">
        <v>296.56700000000001</v>
      </c>
      <c r="U729">
        <v>230.15799999999999</v>
      </c>
      <c r="V729">
        <v>177.434</v>
      </c>
      <c r="W729">
        <v>135.96199999999999</v>
      </c>
      <c r="X729">
        <v>103.608</v>
      </c>
      <c r="Y729">
        <v>78.555000000000007</v>
      </c>
      <c r="Z729">
        <v>59.281999999999996</v>
      </c>
      <c r="AA729">
        <v>44.545000000000002</v>
      </c>
      <c r="AB729">
        <v>33.338999999999999</v>
      </c>
      <c r="AC729">
        <v>24.86</v>
      </c>
      <c r="AD729">
        <v>18.472999999999999</v>
      </c>
      <c r="AE729">
        <v>13.683</v>
      </c>
      <c r="AF729">
        <v>10.105</v>
      </c>
      <c r="AG729">
        <v>7.4409999999999998</v>
      </c>
      <c r="AH729">
        <v>5.4649999999999999</v>
      </c>
      <c r="AI729">
        <v>4.0039999999999996</v>
      </c>
      <c r="AJ729">
        <v>2.9260000000000002</v>
      </c>
      <c r="AK729">
        <v>2.1339999999999999</v>
      </c>
      <c r="AL729">
        <v>1.5529999999999999</v>
      </c>
      <c r="AM729">
        <v>1.1279999999999999</v>
      </c>
      <c r="AN729">
        <v>0.81799999999999995</v>
      </c>
    </row>
    <row r="730" spans="1:40">
      <c r="A730">
        <v>12.824999999999999</v>
      </c>
      <c r="B730">
        <v>144.59200000000001</v>
      </c>
      <c r="C730">
        <v>456.39600000000002</v>
      </c>
      <c r="D730">
        <v>873.05899999999997</v>
      </c>
      <c r="E730">
        <v>1288.5899999999999</v>
      </c>
      <c r="F730">
        <v>1624.4</v>
      </c>
      <c r="G730">
        <v>1842.06</v>
      </c>
      <c r="H730">
        <v>1936.2</v>
      </c>
      <c r="I730">
        <v>1922.25</v>
      </c>
      <c r="J730">
        <v>1825.4</v>
      </c>
      <c r="K730">
        <v>1672.78</v>
      </c>
      <c r="L730">
        <v>1488.85</v>
      </c>
      <c r="M730">
        <v>1293.29</v>
      </c>
      <c r="N730">
        <v>1100.53</v>
      </c>
      <c r="O730">
        <v>920.1</v>
      </c>
      <c r="P730">
        <v>757.56200000000001</v>
      </c>
      <c r="Q730">
        <v>615.43299999999999</v>
      </c>
      <c r="R730">
        <v>494.089</v>
      </c>
      <c r="S730">
        <v>392.52100000000002</v>
      </c>
      <c r="T730">
        <v>308.911</v>
      </c>
      <c r="U730">
        <v>241.059</v>
      </c>
      <c r="V730">
        <v>186.67400000000001</v>
      </c>
      <c r="W730">
        <v>143.55500000000001</v>
      </c>
      <c r="X730">
        <v>109.69499999999999</v>
      </c>
      <c r="Y730">
        <v>83.334000000000003</v>
      </c>
      <c r="Z730">
        <v>62.969000000000001</v>
      </c>
      <c r="AA730">
        <v>47.344999999999999</v>
      </c>
      <c r="AB730">
        <v>35.435000000000002</v>
      </c>
      <c r="AC730">
        <v>26.408000000000001</v>
      </c>
      <c r="AD730">
        <v>19.603000000000002</v>
      </c>
      <c r="AE730">
        <v>14.497999999999999</v>
      </c>
      <c r="AF730">
        <v>10.685</v>
      </c>
      <c r="AG730">
        <v>7.8490000000000002</v>
      </c>
      <c r="AH730">
        <v>5.7480000000000002</v>
      </c>
      <c r="AI730">
        <v>4.1980000000000004</v>
      </c>
      <c r="AJ730">
        <v>3.0569999999999999</v>
      </c>
      <c r="AK730">
        <v>2.2210000000000001</v>
      </c>
      <c r="AL730">
        <v>1.609</v>
      </c>
      <c r="AM730">
        <v>1.1639999999999999</v>
      </c>
      <c r="AN730">
        <v>0.84</v>
      </c>
    </row>
    <row r="731" spans="1:40">
      <c r="A731">
        <v>52.176000000000002</v>
      </c>
      <c r="B731">
        <v>378.69099999999997</v>
      </c>
      <c r="C731">
        <v>916.02800000000002</v>
      </c>
      <c r="D731">
        <v>1467.51</v>
      </c>
      <c r="E731">
        <v>1904.88</v>
      </c>
      <c r="F731">
        <v>2177.08</v>
      </c>
      <c r="G731">
        <v>2284.9299999999998</v>
      </c>
      <c r="H731">
        <v>2256.17</v>
      </c>
      <c r="I731">
        <v>2127.9499999999998</v>
      </c>
      <c r="J731">
        <v>1936.64</v>
      </c>
      <c r="K731">
        <v>1712.87</v>
      </c>
      <c r="L731">
        <v>1479.91</v>
      </c>
      <c r="M731">
        <v>1253.93</v>
      </c>
      <c r="N731">
        <v>1045.06</v>
      </c>
      <c r="O731">
        <v>858.73</v>
      </c>
      <c r="P731">
        <v>697.01300000000003</v>
      </c>
      <c r="Q731">
        <v>559.70299999999997</v>
      </c>
      <c r="R731">
        <v>445.202</v>
      </c>
      <c r="S731">
        <v>351.15100000000001</v>
      </c>
      <c r="T731">
        <v>274.887</v>
      </c>
      <c r="U731">
        <v>213.73</v>
      </c>
      <c r="V731">
        <v>165.161</v>
      </c>
      <c r="W731">
        <v>126.91800000000001</v>
      </c>
      <c r="X731">
        <v>97.034000000000006</v>
      </c>
      <c r="Y731">
        <v>73.84</v>
      </c>
      <c r="Z731">
        <v>55.948999999999998</v>
      </c>
      <c r="AA731">
        <v>42.225000000000001</v>
      </c>
      <c r="AB731">
        <v>31.75</v>
      </c>
      <c r="AC731">
        <v>23.792999999999999</v>
      </c>
      <c r="AD731">
        <v>17.773</v>
      </c>
      <c r="AE731">
        <v>13.237</v>
      </c>
      <c r="AF731">
        <v>9.8309999999999995</v>
      </c>
      <c r="AG731">
        <v>7.282</v>
      </c>
      <c r="AH731">
        <v>5.3810000000000002</v>
      </c>
      <c r="AI731">
        <v>3.968</v>
      </c>
      <c r="AJ731">
        <v>2.919</v>
      </c>
      <c r="AK731">
        <v>2.1429999999999998</v>
      </c>
      <c r="AL731">
        <v>1.57</v>
      </c>
      <c r="AM731">
        <v>1.1479999999999999</v>
      </c>
      <c r="AN731">
        <v>0.83799999999999997</v>
      </c>
    </row>
    <row r="732" spans="1:40">
      <c r="A732">
        <v>15.077999999999999</v>
      </c>
      <c r="B732">
        <v>179.977</v>
      </c>
      <c r="C732">
        <v>585.678</v>
      </c>
      <c r="D732">
        <v>1139.6400000000001</v>
      </c>
      <c r="E732">
        <v>1698.29</v>
      </c>
      <c r="F732">
        <v>2151.52</v>
      </c>
      <c r="G732">
        <v>2444.2199999999998</v>
      </c>
      <c r="H732">
        <v>2567.9299999999998</v>
      </c>
      <c r="I732">
        <v>2543.86</v>
      </c>
      <c r="J732">
        <v>2407.1999999999998</v>
      </c>
      <c r="K732">
        <v>2195.81</v>
      </c>
      <c r="L732">
        <v>1943.69</v>
      </c>
      <c r="M732">
        <v>1677.94</v>
      </c>
      <c r="N732">
        <v>1418.11</v>
      </c>
      <c r="O732">
        <v>1176.9100000000001</v>
      </c>
      <c r="P732">
        <v>961.447</v>
      </c>
      <c r="Q732">
        <v>774.65800000000002</v>
      </c>
      <c r="R732">
        <v>616.59799999999996</v>
      </c>
      <c r="S732">
        <v>485.49900000000002</v>
      </c>
      <c r="T732">
        <v>378.58499999999998</v>
      </c>
      <c r="U732">
        <v>292.64999999999998</v>
      </c>
      <c r="V732">
        <v>224.441</v>
      </c>
      <c r="W732">
        <v>170.898</v>
      </c>
      <c r="X732">
        <v>129.27799999999999</v>
      </c>
      <c r="Y732">
        <v>97.207999999999998</v>
      </c>
      <c r="Z732">
        <v>72.69</v>
      </c>
      <c r="AA732">
        <v>54.079000000000001</v>
      </c>
      <c r="AB732">
        <v>40.043999999999997</v>
      </c>
      <c r="AC732">
        <v>29.521000000000001</v>
      </c>
      <c r="AD732">
        <v>21.675000000000001</v>
      </c>
      <c r="AE732">
        <v>15.853</v>
      </c>
      <c r="AF732">
        <v>11.554</v>
      </c>
      <c r="AG732">
        <v>8.3919999999999995</v>
      </c>
      <c r="AH732">
        <v>6.077</v>
      </c>
      <c r="AI732">
        <v>4.3869999999999996</v>
      </c>
      <c r="AJ732">
        <v>3.1579999999999999</v>
      </c>
      <c r="AK732">
        <v>2.2679999999999998</v>
      </c>
      <c r="AL732">
        <v>1.6240000000000001</v>
      </c>
      <c r="AM732">
        <v>1.161</v>
      </c>
      <c r="AN732">
        <v>0.82799999999999996</v>
      </c>
    </row>
    <row r="733" spans="1:40">
      <c r="A733">
        <v>11.381</v>
      </c>
      <c r="B733">
        <v>147.298</v>
      </c>
      <c r="C733">
        <v>503.47899999999998</v>
      </c>
      <c r="D733">
        <v>1012.48</v>
      </c>
      <c r="E733">
        <v>1545.16</v>
      </c>
      <c r="F733">
        <v>1993.3</v>
      </c>
      <c r="G733">
        <v>2296.92</v>
      </c>
      <c r="H733">
        <v>2440.89</v>
      </c>
      <c r="I733">
        <v>2440.62</v>
      </c>
      <c r="J733">
        <v>2327.2199999999998</v>
      </c>
      <c r="K733">
        <v>2136.3000000000002</v>
      </c>
      <c r="L733">
        <v>1900.91</v>
      </c>
      <c r="M733">
        <v>1648.1</v>
      </c>
      <c r="N733">
        <v>1397.83</v>
      </c>
      <c r="O733">
        <v>1163.42</v>
      </c>
      <c r="P733">
        <v>952.62300000000005</v>
      </c>
      <c r="Q733">
        <v>768.93200000000002</v>
      </c>
      <c r="R733">
        <v>612.87099999999998</v>
      </c>
      <c r="S733">
        <v>483.029</v>
      </c>
      <c r="T733">
        <v>376.88799999999998</v>
      </c>
      <c r="U733">
        <v>291.42200000000003</v>
      </c>
      <c r="V733">
        <v>223.5</v>
      </c>
      <c r="W733">
        <v>170.137</v>
      </c>
      <c r="X733">
        <v>128.63800000000001</v>
      </c>
      <c r="Y733">
        <v>96.656999999999996</v>
      </c>
      <c r="Z733">
        <v>72.212000000000003</v>
      </c>
      <c r="AA733">
        <v>53.664000000000001</v>
      </c>
      <c r="AB733">
        <v>39.685000000000002</v>
      </c>
      <c r="AC733">
        <v>29.215</v>
      </c>
      <c r="AD733">
        <v>21.416</v>
      </c>
      <c r="AE733">
        <v>15.637</v>
      </c>
      <c r="AF733">
        <v>11.375</v>
      </c>
      <c r="AG733">
        <v>8.2460000000000004</v>
      </c>
      <c r="AH733">
        <v>5.9580000000000002</v>
      </c>
      <c r="AI733">
        <v>4.2919999999999998</v>
      </c>
      <c r="AJ733">
        <v>3.0830000000000002</v>
      </c>
      <c r="AK733">
        <v>2.2080000000000002</v>
      </c>
      <c r="AL733">
        <v>1.5780000000000001</v>
      </c>
      <c r="AM733">
        <v>1.125</v>
      </c>
      <c r="AN733">
        <v>0.8</v>
      </c>
    </row>
    <row r="734" spans="1:40">
      <c r="A734">
        <v>590.18899999999996</v>
      </c>
      <c r="B734">
        <v>1756.36</v>
      </c>
      <c r="C734">
        <v>2550.58</v>
      </c>
      <c r="D734">
        <v>2934.51</v>
      </c>
      <c r="E734">
        <v>3007.6</v>
      </c>
      <c r="F734">
        <v>2876.33</v>
      </c>
      <c r="G734">
        <v>2626.79</v>
      </c>
      <c r="H734">
        <v>2321.16</v>
      </c>
      <c r="I734">
        <v>2001.04</v>
      </c>
      <c r="J734">
        <v>1692.22</v>
      </c>
      <c r="K734">
        <v>1409.23</v>
      </c>
      <c r="L734">
        <v>1158.8900000000001</v>
      </c>
      <c r="M734">
        <v>943.07500000000005</v>
      </c>
      <c r="N734">
        <v>760.66800000000001</v>
      </c>
      <c r="O734">
        <v>608.89</v>
      </c>
      <c r="P734">
        <v>484.19299999999998</v>
      </c>
      <c r="Q734">
        <v>382.81799999999998</v>
      </c>
      <c r="R734">
        <v>301.12900000000002</v>
      </c>
      <c r="S734">
        <v>235.80199999999999</v>
      </c>
      <c r="T734">
        <v>183.9</v>
      </c>
      <c r="U734">
        <v>142.90100000000001</v>
      </c>
      <c r="V734">
        <v>110.676</v>
      </c>
      <c r="W734">
        <v>85.460999999999999</v>
      </c>
      <c r="X734">
        <v>65.81</v>
      </c>
      <c r="Y734">
        <v>50.551000000000002</v>
      </c>
      <c r="Z734">
        <v>38.74</v>
      </c>
      <c r="AA734">
        <v>29.626000000000001</v>
      </c>
      <c r="AB734">
        <v>22.611000000000001</v>
      </c>
      <c r="AC734">
        <v>17.225000000000001</v>
      </c>
      <c r="AD734">
        <v>13.1</v>
      </c>
      <c r="AE734">
        <v>9.9469999999999992</v>
      </c>
      <c r="AF734">
        <v>7.5419999999999998</v>
      </c>
      <c r="AG734">
        <v>5.71</v>
      </c>
      <c r="AH734">
        <v>4.3170000000000002</v>
      </c>
      <c r="AI734">
        <v>3.26</v>
      </c>
      <c r="AJ734">
        <v>2.4590000000000001</v>
      </c>
      <c r="AK734">
        <v>1.853</v>
      </c>
      <c r="AL734">
        <v>1.395</v>
      </c>
      <c r="AM734">
        <v>1.0489999999999999</v>
      </c>
      <c r="AN734">
        <v>0.78800000000000003</v>
      </c>
    </row>
    <row r="735" spans="1:40">
      <c r="A735">
        <v>77.373000000000005</v>
      </c>
      <c r="B735">
        <v>481.50099999999998</v>
      </c>
      <c r="C735">
        <v>1062.68</v>
      </c>
      <c r="D735">
        <v>1602.4</v>
      </c>
      <c r="E735">
        <v>1990.96</v>
      </c>
      <c r="F735">
        <v>2200.85</v>
      </c>
      <c r="G735">
        <v>2249.91</v>
      </c>
      <c r="H735">
        <v>2174.89</v>
      </c>
      <c r="I735">
        <v>2015.84</v>
      </c>
      <c r="J735">
        <v>1808.29</v>
      </c>
      <c r="K735">
        <v>1580.16</v>
      </c>
      <c r="L735">
        <v>1351.52</v>
      </c>
      <c r="M735">
        <v>1135.48</v>
      </c>
      <c r="N735">
        <v>939.65300000000002</v>
      </c>
      <c r="O735">
        <v>767.56899999999996</v>
      </c>
      <c r="P735">
        <v>619.98599999999999</v>
      </c>
      <c r="Q735">
        <v>495.87400000000002</v>
      </c>
      <c r="R735">
        <v>393.17599999999999</v>
      </c>
      <c r="S735">
        <v>309.34899999999999</v>
      </c>
      <c r="T735">
        <v>241.71799999999999</v>
      </c>
      <c r="U735">
        <v>187.70099999999999</v>
      </c>
      <c r="V735">
        <v>144.93700000000001</v>
      </c>
      <c r="W735">
        <v>111.34399999999999</v>
      </c>
      <c r="X735">
        <v>85.138999999999996</v>
      </c>
      <c r="Y735">
        <v>64.822999999999993</v>
      </c>
      <c r="Z735">
        <v>49.16</v>
      </c>
      <c r="AA735">
        <v>37.146999999999998</v>
      </c>
      <c r="AB735">
        <v>27.974</v>
      </c>
      <c r="AC735">
        <v>21.001000000000001</v>
      </c>
      <c r="AD735">
        <v>15.72</v>
      </c>
      <c r="AE735">
        <v>11.734999999999999</v>
      </c>
      <c r="AF735">
        <v>8.7379999999999995</v>
      </c>
      <c r="AG735">
        <v>6.4909999999999997</v>
      </c>
      <c r="AH735">
        <v>4.8109999999999999</v>
      </c>
      <c r="AI735">
        <v>3.5579999999999998</v>
      </c>
      <c r="AJ735">
        <v>2.6269999999999998</v>
      </c>
      <c r="AK735">
        <v>1.9350000000000001</v>
      </c>
      <c r="AL735">
        <v>1.423</v>
      </c>
      <c r="AM735">
        <v>1.0449999999999999</v>
      </c>
      <c r="AN735">
        <v>0.76600000000000001</v>
      </c>
    </row>
    <row r="736" spans="1:40">
      <c r="A736">
        <v>125.88</v>
      </c>
      <c r="B736">
        <v>717.10500000000002</v>
      </c>
      <c r="C736">
        <v>1498.26</v>
      </c>
      <c r="D736">
        <v>2174.81</v>
      </c>
      <c r="E736">
        <v>2624.83</v>
      </c>
      <c r="F736">
        <v>2834.24</v>
      </c>
      <c r="G736">
        <v>2840.86</v>
      </c>
      <c r="H736">
        <v>2699.83</v>
      </c>
      <c r="I736">
        <v>2465.23</v>
      </c>
      <c r="J736">
        <v>2182.0300000000002</v>
      </c>
      <c r="K736">
        <v>1883.83</v>
      </c>
      <c r="L736">
        <v>1593.55</v>
      </c>
      <c r="M736">
        <v>1325.26</v>
      </c>
      <c r="N736">
        <v>1086.4000000000001</v>
      </c>
      <c r="O736">
        <v>879.66300000000001</v>
      </c>
      <c r="P736">
        <v>704.68799999999999</v>
      </c>
      <c r="Q736">
        <v>559.25599999999997</v>
      </c>
      <c r="R736">
        <v>440.18599999999998</v>
      </c>
      <c r="S736">
        <v>343.93099999999998</v>
      </c>
      <c r="T736">
        <v>266.96300000000002</v>
      </c>
      <c r="U736">
        <v>205.99799999999999</v>
      </c>
      <c r="V736">
        <v>158.10599999999999</v>
      </c>
      <c r="W736">
        <v>120.759</v>
      </c>
      <c r="X736">
        <v>91.825000000000003</v>
      </c>
      <c r="Y736">
        <v>69.539000000000001</v>
      </c>
      <c r="Z736">
        <v>52.465000000000003</v>
      </c>
      <c r="AA736">
        <v>39.447000000000003</v>
      </c>
      <c r="AB736">
        <v>29.564</v>
      </c>
      <c r="AC736">
        <v>22.091000000000001</v>
      </c>
      <c r="AD736">
        <v>16.460999999999999</v>
      </c>
      <c r="AE736">
        <v>12.234999999999999</v>
      </c>
      <c r="AF736">
        <v>9.0709999999999997</v>
      </c>
      <c r="AG736">
        <v>6.7110000000000003</v>
      </c>
      <c r="AH736">
        <v>4.9539999999999997</v>
      </c>
      <c r="AI736">
        <v>3.649</v>
      </c>
      <c r="AJ736">
        <v>2.6840000000000002</v>
      </c>
      <c r="AK736">
        <v>1.97</v>
      </c>
      <c r="AL736">
        <v>1.4430000000000001</v>
      </c>
      <c r="AM736">
        <v>1.056</v>
      </c>
      <c r="AN736">
        <v>0.77100000000000002</v>
      </c>
    </row>
    <row r="737" spans="1:40">
      <c r="A737">
        <v>1.3580000000000001</v>
      </c>
      <c r="B737">
        <v>27.91</v>
      </c>
      <c r="C737">
        <v>127.389</v>
      </c>
      <c r="D737">
        <v>313.31700000000001</v>
      </c>
      <c r="E737">
        <v>556.28599999999994</v>
      </c>
      <c r="F737">
        <v>808.94100000000003</v>
      </c>
      <c r="G737">
        <v>1028.3499999999999</v>
      </c>
      <c r="H737">
        <v>1186.8800000000001</v>
      </c>
      <c r="I737">
        <v>1273.76</v>
      </c>
      <c r="J737">
        <v>1291.6300000000001</v>
      </c>
      <c r="K737">
        <v>1251.55</v>
      </c>
      <c r="L737">
        <v>1168.3800000000001</v>
      </c>
      <c r="M737">
        <v>1057.3800000000001</v>
      </c>
      <c r="N737">
        <v>932.08699999999999</v>
      </c>
      <c r="O737">
        <v>803.30600000000004</v>
      </c>
      <c r="P737">
        <v>678.90499999999997</v>
      </c>
      <c r="Q737">
        <v>564.02599999999995</v>
      </c>
      <c r="R737">
        <v>461.55599999999998</v>
      </c>
      <c r="S737">
        <v>372.65899999999999</v>
      </c>
      <c r="T737">
        <v>297.28699999999998</v>
      </c>
      <c r="U737">
        <v>234.60400000000001</v>
      </c>
      <c r="V737">
        <v>183.333</v>
      </c>
      <c r="W737">
        <v>141.99600000000001</v>
      </c>
      <c r="X737">
        <v>109.08799999999999</v>
      </c>
      <c r="Y737">
        <v>83.183999999999997</v>
      </c>
      <c r="Z737">
        <v>62.997</v>
      </c>
      <c r="AA737">
        <v>47.408000000000001</v>
      </c>
      <c r="AB737">
        <v>35.466999999999999</v>
      </c>
      <c r="AC737">
        <v>26.39</v>
      </c>
      <c r="AD737">
        <v>19.536999999999999</v>
      </c>
      <c r="AE737">
        <v>14.395</v>
      </c>
      <c r="AF737">
        <v>10.558999999999999</v>
      </c>
      <c r="AG737">
        <v>7.7140000000000004</v>
      </c>
      <c r="AH737">
        <v>5.6130000000000004</v>
      </c>
      <c r="AI737">
        <v>4.069</v>
      </c>
      <c r="AJ737">
        <v>2.94</v>
      </c>
      <c r="AK737">
        <v>2.117</v>
      </c>
      <c r="AL737">
        <v>1.52</v>
      </c>
      <c r="AM737">
        <v>1.0880000000000001</v>
      </c>
      <c r="AN737">
        <v>0.77700000000000002</v>
      </c>
    </row>
    <row r="738" spans="1:40">
      <c r="A738">
        <v>1.86</v>
      </c>
      <c r="B738">
        <v>32.176000000000002</v>
      </c>
      <c r="C738">
        <v>132.5</v>
      </c>
      <c r="D738">
        <v>304.43799999999999</v>
      </c>
      <c r="E738">
        <v>515.07000000000005</v>
      </c>
      <c r="F738">
        <v>722.755</v>
      </c>
      <c r="G738">
        <v>894.22799999999995</v>
      </c>
      <c r="H738">
        <v>1010.76</v>
      </c>
      <c r="I738">
        <v>1067.3399999999999</v>
      </c>
      <c r="J738">
        <v>1068.8699999999999</v>
      </c>
      <c r="K738">
        <v>1025.8699999999999</v>
      </c>
      <c r="L738">
        <v>950.92</v>
      </c>
      <c r="M738">
        <v>856.21199999999999</v>
      </c>
      <c r="N738">
        <v>752.21199999999999</v>
      </c>
      <c r="O738">
        <v>647.053</v>
      </c>
      <c r="P738">
        <v>546.51099999999997</v>
      </c>
      <c r="Q738">
        <v>454.26100000000002</v>
      </c>
      <c r="R738">
        <v>372.286</v>
      </c>
      <c r="S738">
        <v>301.29500000000002</v>
      </c>
      <c r="T738">
        <v>241.11500000000001</v>
      </c>
      <c r="U738">
        <v>191.01300000000001</v>
      </c>
      <c r="V738">
        <v>149.941</v>
      </c>
      <c r="W738">
        <v>116.72499999999999</v>
      </c>
      <c r="X738">
        <v>90.179000000000002</v>
      </c>
      <c r="Y738">
        <v>69.186000000000007</v>
      </c>
      <c r="Z738">
        <v>52.741</v>
      </c>
      <c r="AA738">
        <v>39.966999999999999</v>
      </c>
      <c r="AB738">
        <v>30.122</v>
      </c>
      <c r="AC738">
        <v>22.585999999999999</v>
      </c>
      <c r="AD738">
        <v>16.856000000000002</v>
      </c>
      <c r="AE738">
        <v>12.523</v>
      </c>
      <c r="AF738">
        <v>9.266</v>
      </c>
      <c r="AG738">
        <v>6.83</v>
      </c>
      <c r="AH738">
        <v>5.016</v>
      </c>
      <c r="AI738">
        <v>3.6709999999999998</v>
      </c>
      <c r="AJ738">
        <v>2.6779999999999999</v>
      </c>
      <c r="AK738">
        <v>1.9470000000000001</v>
      </c>
      <c r="AL738">
        <v>1.4119999999999999</v>
      </c>
      <c r="AM738">
        <v>1.0209999999999999</v>
      </c>
      <c r="AN738">
        <v>0.73699999999999999</v>
      </c>
    </row>
    <row r="739" spans="1:40">
      <c r="A739">
        <v>88.653000000000006</v>
      </c>
      <c r="B739">
        <v>531.50199999999995</v>
      </c>
      <c r="C739">
        <v>1145.58</v>
      </c>
      <c r="D739">
        <v>1698.54</v>
      </c>
      <c r="E739">
        <v>2082.86</v>
      </c>
      <c r="F739">
        <v>2277.58</v>
      </c>
      <c r="G739">
        <v>2306.77</v>
      </c>
      <c r="H739">
        <v>2211.64</v>
      </c>
      <c r="I739">
        <v>2034.88</v>
      </c>
      <c r="J739">
        <v>1813.16</v>
      </c>
      <c r="K739">
        <v>1574.66</v>
      </c>
      <c r="L739">
        <v>1339.09</v>
      </c>
      <c r="M739">
        <v>1118.99</v>
      </c>
      <c r="N739">
        <v>921.30100000000004</v>
      </c>
      <c r="O739">
        <v>748.95299999999997</v>
      </c>
      <c r="P739">
        <v>602.173</v>
      </c>
      <c r="Q739">
        <v>479.51100000000002</v>
      </c>
      <c r="R739">
        <v>378.59800000000001</v>
      </c>
      <c r="S739">
        <v>296.66800000000001</v>
      </c>
      <c r="T739">
        <v>230.899</v>
      </c>
      <c r="U739">
        <v>178.619</v>
      </c>
      <c r="V739">
        <v>137.41499999999999</v>
      </c>
      <c r="W739">
        <v>105.188</v>
      </c>
      <c r="X739">
        <v>80.150999999999996</v>
      </c>
      <c r="Y739">
        <v>60.817</v>
      </c>
      <c r="Z739">
        <v>45.969000000000001</v>
      </c>
      <c r="AA739">
        <v>34.622</v>
      </c>
      <c r="AB739">
        <v>25.99</v>
      </c>
      <c r="AC739">
        <v>19.451000000000001</v>
      </c>
      <c r="AD739">
        <v>14.515000000000001</v>
      </c>
      <c r="AE739">
        <v>10.803000000000001</v>
      </c>
      <c r="AF739">
        <v>8.02</v>
      </c>
      <c r="AG739">
        <v>5.9409999999999998</v>
      </c>
      <c r="AH739">
        <v>4.3899999999999997</v>
      </c>
      <c r="AI739">
        <v>3.238</v>
      </c>
      <c r="AJ739">
        <v>2.3839999999999999</v>
      </c>
      <c r="AK739">
        <v>1.7509999999999999</v>
      </c>
      <c r="AL739">
        <v>1.284</v>
      </c>
      <c r="AM739">
        <v>0.94099999999999995</v>
      </c>
      <c r="AN739">
        <v>0.68799999999999994</v>
      </c>
    </row>
    <row r="740" spans="1:40">
      <c r="A740">
        <v>702.23500000000001</v>
      </c>
      <c r="B740">
        <v>1764.57</v>
      </c>
      <c r="C740">
        <v>2347.6799999999998</v>
      </c>
      <c r="D740">
        <v>2558.89</v>
      </c>
      <c r="E740">
        <v>2527.4899999999998</v>
      </c>
      <c r="F740">
        <v>2353.7399999999998</v>
      </c>
      <c r="G740">
        <v>2107.69</v>
      </c>
      <c r="H740">
        <v>1835.28</v>
      </c>
      <c r="I740">
        <v>1564.9</v>
      </c>
      <c r="J740">
        <v>1312.76</v>
      </c>
      <c r="K740">
        <v>1086.96</v>
      </c>
      <c r="L740">
        <v>890.44399999999996</v>
      </c>
      <c r="M740">
        <v>722.98699999999997</v>
      </c>
      <c r="N740">
        <v>582.61699999999996</v>
      </c>
      <c r="O740">
        <v>466.47699999999998</v>
      </c>
      <c r="P740">
        <v>371.404</v>
      </c>
      <c r="Q740">
        <v>294.26299999999998</v>
      </c>
      <c r="R740">
        <v>232.13900000000001</v>
      </c>
      <c r="S740">
        <v>182.428</v>
      </c>
      <c r="T740">
        <v>142.87</v>
      </c>
      <c r="U740">
        <v>111.544</v>
      </c>
      <c r="V740">
        <v>86.843000000000004</v>
      </c>
      <c r="W740">
        <v>67.441000000000003</v>
      </c>
      <c r="X740">
        <v>52.250999999999998</v>
      </c>
      <c r="Y740">
        <v>40.396999999999998</v>
      </c>
      <c r="Z740">
        <v>31.17</v>
      </c>
      <c r="AA740">
        <v>24.007999999999999</v>
      </c>
      <c r="AB740">
        <v>18.46</v>
      </c>
      <c r="AC740">
        <v>14.172000000000001</v>
      </c>
      <c r="AD740">
        <v>10.865</v>
      </c>
      <c r="AE740">
        <v>8.3179999999999996</v>
      </c>
      <c r="AF740">
        <v>6.36</v>
      </c>
      <c r="AG740">
        <v>4.8570000000000002</v>
      </c>
      <c r="AH740">
        <v>3.7050000000000001</v>
      </c>
      <c r="AI740">
        <v>2.8239999999999998</v>
      </c>
      <c r="AJ740">
        <v>2.15</v>
      </c>
      <c r="AK740">
        <v>1.635</v>
      </c>
      <c r="AL740">
        <v>1.242</v>
      </c>
      <c r="AM740">
        <v>0.94299999999999995</v>
      </c>
      <c r="AN740">
        <v>0.71599999999999997</v>
      </c>
    </row>
    <row r="741" spans="1:40">
      <c r="A741">
        <v>0.27600000000000002</v>
      </c>
      <c r="B741">
        <v>4.6390000000000002</v>
      </c>
      <c r="C741">
        <v>19.210999999999999</v>
      </c>
      <c r="D741">
        <v>45.145000000000003</v>
      </c>
      <c r="E741">
        <v>78.852000000000004</v>
      </c>
      <c r="F741">
        <v>114.89</v>
      </c>
      <c r="G741">
        <v>148.17500000000001</v>
      </c>
      <c r="H741">
        <v>175.07599999999999</v>
      </c>
      <c r="I741">
        <v>193.66399999999999</v>
      </c>
      <c r="J741">
        <v>203.494</v>
      </c>
      <c r="K741">
        <v>205.19499999999999</v>
      </c>
      <c r="L741">
        <v>200.04499999999999</v>
      </c>
      <c r="M741">
        <v>189.61199999999999</v>
      </c>
      <c r="N741">
        <v>175.49100000000001</v>
      </c>
      <c r="O741">
        <v>159.13499999999999</v>
      </c>
      <c r="P741">
        <v>141.768</v>
      </c>
      <c r="Q741">
        <v>124.352</v>
      </c>
      <c r="R741">
        <v>107.592</v>
      </c>
      <c r="S741">
        <v>91.963999999999999</v>
      </c>
      <c r="T741">
        <v>77.754000000000005</v>
      </c>
      <c r="U741">
        <v>65.097999999999999</v>
      </c>
      <c r="V741">
        <v>54.02</v>
      </c>
      <c r="W741">
        <v>44.466999999999999</v>
      </c>
      <c r="X741">
        <v>36.334000000000003</v>
      </c>
      <c r="Y741">
        <v>29.489000000000001</v>
      </c>
      <c r="Z741">
        <v>23.785</v>
      </c>
      <c r="AA741">
        <v>19.074000000000002</v>
      </c>
      <c r="AB741">
        <v>15.215999999999999</v>
      </c>
      <c r="AC741">
        <v>12.077999999999999</v>
      </c>
      <c r="AD741">
        <v>9.5429999999999993</v>
      </c>
      <c r="AE741">
        <v>7.508</v>
      </c>
      <c r="AF741">
        <v>5.883</v>
      </c>
      <c r="AG741">
        <v>4.593</v>
      </c>
      <c r="AH741">
        <v>3.573</v>
      </c>
      <c r="AI741">
        <v>2.77</v>
      </c>
      <c r="AJ741">
        <v>2.141</v>
      </c>
      <c r="AK741">
        <v>1.65</v>
      </c>
      <c r="AL741">
        <v>1.268</v>
      </c>
      <c r="AM741">
        <v>0.97199999999999998</v>
      </c>
      <c r="AN741">
        <v>0.74299999999999999</v>
      </c>
    </row>
    <row r="742" spans="1:40">
      <c r="A742">
        <v>2434.4899999999998</v>
      </c>
      <c r="B742">
        <v>2622.03</v>
      </c>
      <c r="C742">
        <v>2362.2199999999998</v>
      </c>
      <c r="D742">
        <v>2031.56</v>
      </c>
      <c r="E742">
        <v>1708.41</v>
      </c>
      <c r="F742">
        <v>1417.66</v>
      </c>
      <c r="G742">
        <v>1166.05</v>
      </c>
      <c r="H742">
        <v>953.08100000000002</v>
      </c>
      <c r="I742">
        <v>775.34400000000005</v>
      </c>
      <c r="J742">
        <v>628.447</v>
      </c>
      <c r="K742">
        <v>507.89100000000002</v>
      </c>
      <c r="L742">
        <v>409.47899999999998</v>
      </c>
      <c r="M742">
        <v>329.47800000000001</v>
      </c>
      <c r="N742">
        <v>264.65899999999999</v>
      </c>
      <c r="O742">
        <v>212.285</v>
      </c>
      <c r="P742">
        <v>170.06200000000001</v>
      </c>
      <c r="Q742">
        <v>136.08699999999999</v>
      </c>
      <c r="R742">
        <v>108.794</v>
      </c>
      <c r="S742">
        <v>86.9</v>
      </c>
      <c r="T742">
        <v>69.358999999999995</v>
      </c>
      <c r="U742">
        <v>55.32</v>
      </c>
      <c r="V742">
        <v>44.094999999999999</v>
      </c>
      <c r="W742">
        <v>35.128</v>
      </c>
      <c r="X742">
        <v>27.969000000000001</v>
      </c>
      <c r="Y742">
        <v>22.259</v>
      </c>
      <c r="Z742">
        <v>17.707000000000001</v>
      </c>
      <c r="AA742">
        <v>14.08</v>
      </c>
      <c r="AB742">
        <v>11.192</v>
      </c>
      <c r="AC742">
        <v>8.8930000000000007</v>
      </c>
      <c r="AD742">
        <v>7.0640000000000001</v>
      </c>
      <c r="AE742">
        <v>5.609</v>
      </c>
      <c r="AF742">
        <v>4.4530000000000003</v>
      </c>
      <c r="AG742">
        <v>3.5339999999999998</v>
      </c>
      <c r="AH742">
        <v>2.8039999999999998</v>
      </c>
      <c r="AI742">
        <v>2.2250000000000001</v>
      </c>
      <c r="AJ742">
        <v>1.764</v>
      </c>
      <c r="AK742">
        <v>1.399</v>
      </c>
      <c r="AL742">
        <v>1.109</v>
      </c>
      <c r="AM742">
        <v>0.879</v>
      </c>
      <c r="AN742">
        <v>0.69699999999999995</v>
      </c>
    </row>
    <row r="743" spans="1:40">
      <c r="A743">
        <v>1997.56</v>
      </c>
      <c r="B743">
        <v>2703.47</v>
      </c>
      <c r="C743">
        <v>2676.45</v>
      </c>
      <c r="D743">
        <v>2432.2600000000002</v>
      </c>
      <c r="E743">
        <v>2120.2800000000002</v>
      </c>
      <c r="F743">
        <v>1803.18</v>
      </c>
      <c r="G743">
        <v>1508.54</v>
      </c>
      <c r="H743">
        <v>1247.3699999999999</v>
      </c>
      <c r="I743">
        <v>1022.41</v>
      </c>
      <c r="J743">
        <v>832.33500000000004</v>
      </c>
      <c r="K743">
        <v>673.91099999999994</v>
      </c>
      <c r="L743">
        <v>543.21400000000006</v>
      </c>
      <c r="M743">
        <v>436.24099999999999</v>
      </c>
      <c r="N743">
        <v>349.23500000000001</v>
      </c>
      <c r="O743">
        <v>278.82900000000001</v>
      </c>
      <c r="P743">
        <v>222.09800000000001</v>
      </c>
      <c r="Q743">
        <v>176.54900000000001</v>
      </c>
      <c r="R743">
        <v>140.08799999999999</v>
      </c>
      <c r="S743">
        <v>110.979</v>
      </c>
      <c r="T743">
        <v>87.793000000000006</v>
      </c>
      <c r="U743">
        <v>69.361000000000004</v>
      </c>
      <c r="V743">
        <v>54.734999999999999</v>
      </c>
      <c r="W743">
        <v>43.148000000000003</v>
      </c>
      <c r="X743">
        <v>33.979999999999997</v>
      </c>
      <c r="Y743">
        <v>26.736999999999998</v>
      </c>
      <c r="Z743">
        <v>21.02</v>
      </c>
      <c r="AA743">
        <v>16.513000000000002</v>
      </c>
      <c r="AB743">
        <v>12.964</v>
      </c>
      <c r="AC743">
        <v>10.170999999999999</v>
      </c>
      <c r="AD743">
        <v>7.9740000000000002</v>
      </c>
      <c r="AE743">
        <v>6.2489999999999997</v>
      </c>
      <c r="AF743">
        <v>4.8940000000000001</v>
      </c>
      <c r="AG743">
        <v>3.831</v>
      </c>
      <c r="AH743">
        <v>2.9980000000000002</v>
      </c>
      <c r="AI743">
        <v>2.3450000000000002</v>
      </c>
      <c r="AJ743">
        <v>1.833</v>
      </c>
      <c r="AK743">
        <v>1.4330000000000001</v>
      </c>
      <c r="AL743">
        <v>1.119</v>
      </c>
      <c r="AM743">
        <v>0.874</v>
      </c>
      <c r="AN743">
        <v>0.68200000000000005</v>
      </c>
    </row>
    <row r="744" spans="1:40">
      <c r="A744">
        <v>876.97400000000005</v>
      </c>
      <c r="B744">
        <v>1540.02</v>
      </c>
      <c r="C744">
        <v>1724.25</v>
      </c>
      <c r="D744">
        <v>1694.31</v>
      </c>
      <c r="E744">
        <v>1561.94</v>
      </c>
      <c r="F744">
        <v>1386.19</v>
      </c>
      <c r="G744">
        <v>1199.52</v>
      </c>
      <c r="H744">
        <v>1019.44</v>
      </c>
      <c r="I744">
        <v>854.77599999999995</v>
      </c>
      <c r="J744">
        <v>709.21699999999998</v>
      </c>
      <c r="K744">
        <v>583.52300000000002</v>
      </c>
      <c r="L744">
        <v>476.81599999999997</v>
      </c>
      <c r="M744">
        <v>387.39699999999999</v>
      </c>
      <c r="N744">
        <v>313.226</v>
      </c>
      <c r="O744">
        <v>252.20500000000001</v>
      </c>
      <c r="P744">
        <v>202.34200000000001</v>
      </c>
      <c r="Q744">
        <v>161.827</v>
      </c>
      <c r="R744">
        <v>129.065</v>
      </c>
      <c r="S744">
        <v>102.681</v>
      </c>
      <c r="T744">
        <v>81.510999999999996</v>
      </c>
      <c r="U744">
        <v>64.575999999999993</v>
      </c>
      <c r="V744">
        <v>51.067999999999998</v>
      </c>
      <c r="W744">
        <v>40.32</v>
      </c>
      <c r="X744">
        <v>31.786000000000001</v>
      </c>
      <c r="Y744">
        <v>25.024000000000001</v>
      </c>
      <c r="Z744">
        <v>19.675000000000001</v>
      </c>
      <c r="AA744">
        <v>15.452</v>
      </c>
      <c r="AB744">
        <v>12.122</v>
      </c>
      <c r="AC744">
        <v>9.5009999999999994</v>
      </c>
      <c r="AD744">
        <v>7.4390000000000001</v>
      </c>
      <c r="AE744">
        <v>5.82</v>
      </c>
      <c r="AF744">
        <v>4.5490000000000004</v>
      </c>
      <c r="AG744">
        <v>3.5529999999999999</v>
      </c>
      <c r="AH744">
        <v>2.7730000000000001</v>
      </c>
      <c r="AI744">
        <v>2.1629999999999998</v>
      </c>
      <c r="AJ744">
        <v>1.6859999999999999</v>
      </c>
      <c r="AK744">
        <v>1.3140000000000001</v>
      </c>
      <c r="AL744">
        <v>1.0229999999999999</v>
      </c>
      <c r="AM744">
        <v>0.79600000000000004</v>
      </c>
      <c r="AN744">
        <v>0.61899999999999999</v>
      </c>
    </row>
    <row r="745" spans="1:40">
      <c r="A745">
        <v>1E-3</v>
      </c>
      <c r="B745">
        <v>8.6999999999999994E-2</v>
      </c>
      <c r="C745">
        <v>0.97399999999999998</v>
      </c>
      <c r="D745">
        <v>4.5609999999999999</v>
      </c>
      <c r="E745">
        <v>13.252000000000001</v>
      </c>
      <c r="F745">
        <v>28.605</v>
      </c>
      <c r="G745">
        <v>50.468000000000004</v>
      </c>
      <c r="H745">
        <v>76.968999999999994</v>
      </c>
      <c r="I745">
        <v>105.16</v>
      </c>
      <c r="J745">
        <v>131.84299999999999</v>
      </c>
      <c r="K745">
        <v>154.279</v>
      </c>
      <c r="L745">
        <v>170.60400000000001</v>
      </c>
      <c r="M745">
        <v>179.953</v>
      </c>
      <c r="N745">
        <v>182.369</v>
      </c>
      <c r="O745">
        <v>178.578</v>
      </c>
      <c r="P745">
        <v>169.73400000000001</v>
      </c>
      <c r="Q745">
        <v>157.17500000000001</v>
      </c>
      <c r="R745">
        <v>142.23099999999999</v>
      </c>
      <c r="S745">
        <v>126.099</v>
      </c>
      <c r="T745">
        <v>109.76600000000001</v>
      </c>
      <c r="U745">
        <v>93.984999999999999</v>
      </c>
      <c r="V745">
        <v>79.278999999999996</v>
      </c>
      <c r="W745">
        <v>65.971999999999994</v>
      </c>
      <c r="X745">
        <v>54.222000000000001</v>
      </c>
      <c r="Y745">
        <v>44.06</v>
      </c>
      <c r="Z745">
        <v>35.43</v>
      </c>
      <c r="AA745">
        <v>28.216999999999999</v>
      </c>
      <c r="AB745">
        <v>22.271999999999998</v>
      </c>
      <c r="AC745">
        <v>17.434000000000001</v>
      </c>
      <c r="AD745">
        <v>13.541</v>
      </c>
      <c r="AE745">
        <v>10.442</v>
      </c>
      <c r="AF745">
        <v>7.9980000000000002</v>
      </c>
      <c r="AG745">
        <v>6.0880000000000001</v>
      </c>
      <c r="AH745">
        <v>4.6059999999999999</v>
      </c>
      <c r="AI745">
        <v>3.4649999999999999</v>
      </c>
      <c r="AJ745">
        <v>2.5939999999999999</v>
      </c>
      <c r="AK745">
        <v>1.931</v>
      </c>
      <c r="AL745">
        <v>1.431</v>
      </c>
      <c r="AM745">
        <v>1.056</v>
      </c>
      <c r="AN745">
        <v>0.77600000000000002</v>
      </c>
    </row>
    <row r="746" spans="1:40">
      <c r="A746">
        <v>7.0000000000000007E-2</v>
      </c>
      <c r="B746">
        <v>2.17</v>
      </c>
      <c r="C746">
        <v>12.976000000000001</v>
      </c>
      <c r="D746">
        <v>38.890999999999998</v>
      </c>
      <c r="E746">
        <v>80.668999999999997</v>
      </c>
      <c r="F746">
        <v>133.405</v>
      </c>
      <c r="G746">
        <v>189.32400000000001</v>
      </c>
      <c r="H746">
        <v>240.67699999999999</v>
      </c>
      <c r="I746">
        <v>281.60700000000003</v>
      </c>
      <c r="J746">
        <v>308.84899999999999</v>
      </c>
      <c r="K746">
        <v>321.59800000000001</v>
      </c>
      <c r="L746">
        <v>320.93200000000002</v>
      </c>
      <c r="M746">
        <v>309.10399999999998</v>
      </c>
      <c r="N746">
        <v>288.89699999999999</v>
      </c>
      <c r="O746">
        <v>263.14</v>
      </c>
      <c r="P746">
        <v>234.38</v>
      </c>
      <c r="Q746">
        <v>204.71700000000001</v>
      </c>
      <c r="R746">
        <v>175.745</v>
      </c>
      <c r="S746">
        <v>148.57300000000001</v>
      </c>
      <c r="T746">
        <v>123.887</v>
      </c>
      <c r="U746">
        <v>102.032</v>
      </c>
      <c r="V746">
        <v>83.096000000000004</v>
      </c>
      <c r="W746">
        <v>66.989000000000004</v>
      </c>
      <c r="X746">
        <v>53.503</v>
      </c>
      <c r="Y746">
        <v>42.37</v>
      </c>
      <c r="Z746">
        <v>33.290999999999997</v>
      </c>
      <c r="AA746">
        <v>25.969000000000001</v>
      </c>
      <c r="AB746">
        <v>20.120999999999999</v>
      </c>
      <c r="AC746">
        <v>15.494</v>
      </c>
      <c r="AD746">
        <v>11.862</v>
      </c>
      <c r="AE746">
        <v>9.032</v>
      </c>
      <c r="AF746">
        <v>6.8419999999999996</v>
      </c>
      <c r="AG746">
        <v>5.1589999999999998</v>
      </c>
      <c r="AH746">
        <v>3.8730000000000002</v>
      </c>
      <c r="AI746">
        <v>2.895</v>
      </c>
      <c r="AJ746">
        <v>2.1549999999999998</v>
      </c>
      <c r="AK746">
        <v>1.599</v>
      </c>
      <c r="AL746">
        <v>1.1819999999999999</v>
      </c>
      <c r="AM746">
        <v>0.87</v>
      </c>
      <c r="AN746">
        <v>0.63900000000000001</v>
      </c>
    </row>
    <row r="747" spans="1:40">
      <c r="A747" s="28">
        <v>0</v>
      </c>
      <c r="B747" s="28">
        <v>0</v>
      </c>
      <c r="C747">
        <v>1E-3</v>
      </c>
      <c r="D747">
        <v>0.02</v>
      </c>
      <c r="E747">
        <v>0.15</v>
      </c>
      <c r="F747">
        <v>0.68400000000000005</v>
      </c>
      <c r="G747">
        <v>2.21</v>
      </c>
      <c r="H747">
        <v>5.5590000000000002</v>
      </c>
      <c r="I747">
        <v>11.56</v>
      </c>
      <c r="J747">
        <v>20.707000000000001</v>
      </c>
      <c r="K747">
        <v>32.892000000000003</v>
      </c>
      <c r="L747">
        <v>47.335999999999999</v>
      </c>
      <c r="M747">
        <v>62.728000000000002</v>
      </c>
      <c r="N747">
        <v>77.503</v>
      </c>
      <c r="O747">
        <v>90.171000000000006</v>
      </c>
      <c r="P747">
        <v>99.573999999999998</v>
      </c>
      <c r="Q747">
        <v>105.041</v>
      </c>
      <c r="R747">
        <v>106.422</v>
      </c>
      <c r="S747">
        <v>104.015</v>
      </c>
      <c r="T747">
        <v>98.442999999999998</v>
      </c>
      <c r="U747">
        <v>90.507999999999996</v>
      </c>
      <c r="V747">
        <v>81.058000000000007</v>
      </c>
      <c r="W747">
        <v>70.882000000000005</v>
      </c>
      <c r="X747">
        <v>60.648000000000003</v>
      </c>
      <c r="Y747">
        <v>50.865000000000002</v>
      </c>
      <c r="Z747">
        <v>41.881999999999998</v>
      </c>
      <c r="AA747">
        <v>33.905000000000001</v>
      </c>
      <c r="AB747">
        <v>27.018999999999998</v>
      </c>
      <c r="AC747">
        <v>21.219000000000001</v>
      </c>
      <c r="AD747">
        <v>16.439</v>
      </c>
      <c r="AE747">
        <v>12.574999999999999</v>
      </c>
      <c r="AF747">
        <v>9.5060000000000002</v>
      </c>
      <c r="AG747">
        <v>7.1059999999999999</v>
      </c>
      <c r="AH747">
        <v>5.2569999999999997</v>
      </c>
      <c r="AI747">
        <v>3.851</v>
      </c>
      <c r="AJ747">
        <v>2.7949999999999999</v>
      </c>
      <c r="AK747">
        <v>2.0099999999999998</v>
      </c>
      <c r="AL747">
        <v>1.4339999999999999</v>
      </c>
      <c r="AM747">
        <v>1.0149999999999999</v>
      </c>
      <c r="AN747">
        <v>0.71299999999999997</v>
      </c>
    </row>
    <row r="748" spans="1:40">
      <c r="A748" s="28">
        <v>0</v>
      </c>
      <c r="B748">
        <v>1.6E-2</v>
      </c>
      <c r="C748">
        <v>0.23</v>
      </c>
      <c r="D748">
        <v>1.298</v>
      </c>
      <c r="E748">
        <v>4.3570000000000002</v>
      </c>
      <c r="F748">
        <v>10.583</v>
      </c>
      <c r="G748">
        <v>20.619</v>
      </c>
      <c r="H748">
        <v>34.253</v>
      </c>
      <c r="I748">
        <v>50.445999999999998</v>
      </c>
      <c r="J748">
        <v>67.617000000000004</v>
      </c>
      <c r="K748">
        <v>84.033000000000001</v>
      </c>
      <c r="L748">
        <v>98.152000000000001</v>
      </c>
      <c r="M748">
        <v>108.857</v>
      </c>
      <c r="N748">
        <v>115.544</v>
      </c>
      <c r="O748">
        <v>118.108</v>
      </c>
      <c r="P748">
        <v>116.84699999999999</v>
      </c>
      <c r="Q748">
        <v>112.337</v>
      </c>
      <c r="R748">
        <v>105.307</v>
      </c>
      <c r="S748">
        <v>96.522999999999996</v>
      </c>
      <c r="T748">
        <v>86.709000000000003</v>
      </c>
      <c r="U748">
        <v>76.494</v>
      </c>
      <c r="V748">
        <v>66.385999999999996</v>
      </c>
      <c r="W748">
        <v>56.76</v>
      </c>
      <c r="X748">
        <v>47.874000000000002</v>
      </c>
      <c r="Y748">
        <v>39.878</v>
      </c>
      <c r="Z748">
        <v>32.838000000000001</v>
      </c>
      <c r="AA748">
        <v>26.756</v>
      </c>
      <c r="AB748">
        <v>21.587</v>
      </c>
      <c r="AC748">
        <v>17.257999999999999</v>
      </c>
      <c r="AD748">
        <v>13.680999999999999</v>
      </c>
      <c r="AE748">
        <v>10.76</v>
      </c>
      <c r="AF748">
        <v>8.3989999999999991</v>
      </c>
      <c r="AG748">
        <v>6.5119999999999996</v>
      </c>
      <c r="AH748">
        <v>5.0149999999999997</v>
      </c>
      <c r="AI748">
        <v>3.839</v>
      </c>
      <c r="AJ748">
        <v>2.9220000000000002</v>
      </c>
      <c r="AK748">
        <v>2.2109999999999999</v>
      </c>
      <c r="AL748">
        <v>1.665</v>
      </c>
      <c r="AM748">
        <v>1.248</v>
      </c>
      <c r="AN748">
        <v>0.93</v>
      </c>
    </row>
    <row r="749" spans="1:40">
      <c r="A749">
        <v>5.3999999999999999E-2</v>
      </c>
      <c r="B749">
        <v>1.409</v>
      </c>
      <c r="C749">
        <v>7.6580000000000004</v>
      </c>
      <c r="D749">
        <v>21.725999999999999</v>
      </c>
      <c r="E749">
        <v>43.664000000000001</v>
      </c>
      <c r="F749">
        <v>71.006</v>
      </c>
      <c r="G749">
        <v>100.099</v>
      </c>
      <c r="H749">
        <v>127.334</v>
      </c>
      <c r="I749">
        <v>149.917</v>
      </c>
      <c r="J749">
        <v>166.166</v>
      </c>
      <c r="K749">
        <v>175.47399999999999</v>
      </c>
      <c r="L749">
        <v>178.09899999999999</v>
      </c>
      <c r="M749">
        <v>174.87899999999999</v>
      </c>
      <c r="N749">
        <v>166.97200000000001</v>
      </c>
      <c r="O749">
        <v>155.63499999999999</v>
      </c>
      <c r="P749">
        <v>142.07499999999999</v>
      </c>
      <c r="Q749">
        <v>127.351</v>
      </c>
      <c r="R749">
        <v>112.32899999999999</v>
      </c>
      <c r="S749">
        <v>97.668999999999997</v>
      </c>
      <c r="T749">
        <v>83.84</v>
      </c>
      <c r="U749">
        <v>71.144000000000005</v>
      </c>
      <c r="V749">
        <v>59.743000000000002</v>
      </c>
      <c r="W749">
        <v>49.694000000000003</v>
      </c>
      <c r="X749">
        <v>40.978999999999999</v>
      </c>
      <c r="Y749">
        <v>33.524999999999999</v>
      </c>
      <c r="Z749">
        <v>27.225999999999999</v>
      </c>
      <c r="AA749">
        <v>21.962</v>
      </c>
      <c r="AB749">
        <v>17.605</v>
      </c>
      <c r="AC749">
        <v>14.031000000000001</v>
      </c>
      <c r="AD749">
        <v>11.122</v>
      </c>
      <c r="AE749">
        <v>8.7720000000000002</v>
      </c>
      <c r="AF749">
        <v>6.8860000000000001</v>
      </c>
      <c r="AG749">
        <v>5.3810000000000002</v>
      </c>
      <c r="AH749">
        <v>4.1879999999999997</v>
      </c>
      <c r="AI749">
        <v>3.2469999999999999</v>
      </c>
      <c r="AJ749">
        <v>2.508</v>
      </c>
      <c r="AK749">
        <v>1.93</v>
      </c>
      <c r="AL749">
        <v>1.4810000000000001</v>
      </c>
      <c r="AM749">
        <v>1.1319999999999999</v>
      </c>
      <c r="AN749">
        <v>0.86299999999999999</v>
      </c>
    </row>
    <row r="750" spans="1:40">
      <c r="A750">
        <v>2.976</v>
      </c>
      <c r="B750">
        <v>22.808</v>
      </c>
      <c r="C750">
        <v>58.854999999999997</v>
      </c>
      <c r="D750">
        <v>100.931</v>
      </c>
      <c r="E750">
        <v>140.453</v>
      </c>
      <c r="F750">
        <v>172.23400000000001</v>
      </c>
      <c r="G750">
        <v>194.05500000000001</v>
      </c>
      <c r="H750">
        <v>205.77</v>
      </c>
      <c r="I750">
        <v>208.46899999999999</v>
      </c>
      <c r="J750">
        <v>203.83600000000001</v>
      </c>
      <c r="K750">
        <v>193.71899999999999</v>
      </c>
      <c r="L750">
        <v>179.86799999999999</v>
      </c>
      <c r="M750">
        <v>163.79599999999999</v>
      </c>
      <c r="N750">
        <v>146.72800000000001</v>
      </c>
      <c r="O750">
        <v>129.6</v>
      </c>
      <c r="P750">
        <v>113.081</v>
      </c>
      <c r="Q750">
        <v>97.617999999999995</v>
      </c>
      <c r="R750">
        <v>83.477999999999994</v>
      </c>
      <c r="S750">
        <v>70.789000000000001</v>
      </c>
      <c r="T750">
        <v>59.58</v>
      </c>
      <c r="U750">
        <v>49.808</v>
      </c>
      <c r="V750">
        <v>41.384999999999998</v>
      </c>
      <c r="W750">
        <v>34.195999999999998</v>
      </c>
      <c r="X750">
        <v>28.111999999999998</v>
      </c>
      <c r="Y750">
        <v>23.003</v>
      </c>
      <c r="Z750">
        <v>18.742999999999999</v>
      </c>
      <c r="AA750">
        <v>15.211</v>
      </c>
      <c r="AB750">
        <v>12.298999999999999</v>
      </c>
      <c r="AC750">
        <v>9.9109999999999996</v>
      </c>
      <c r="AD750">
        <v>7.9619999999999997</v>
      </c>
      <c r="AE750">
        <v>6.3769999999999998</v>
      </c>
      <c r="AF750">
        <v>5.093</v>
      </c>
      <c r="AG750">
        <v>4.0579999999999998</v>
      </c>
      <c r="AH750">
        <v>3.2250000000000001</v>
      </c>
      <c r="AI750">
        <v>2.5569999999999999</v>
      </c>
      <c r="AJ750">
        <v>2.0230000000000001</v>
      </c>
      <c r="AK750">
        <v>1.597</v>
      </c>
      <c r="AL750">
        <v>1.2589999999999999</v>
      </c>
      <c r="AM750">
        <v>0.99</v>
      </c>
      <c r="AN750">
        <v>0.77700000000000002</v>
      </c>
    </row>
    <row r="751" spans="1:40">
      <c r="A751" s="28">
        <v>0</v>
      </c>
      <c r="B751">
        <v>2.1999999999999999E-2</v>
      </c>
      <c r="C751">
        <v>0.25600000000000001</v>
      </c>
      <c r="D751">
        <v>1.2669999999999999</v>
      </c>
      <c r="E751">
        <v>3.94</v>
      </c>
      <c r="F751">
        <v>9.1769999999999996</v>
      </c>
      <c r="G751">
        <v>17.565999999999999</v>
      </c>
      <c r="H751">
        <v>29.178000000000001</v>
      </c>
      <c r="I751">
        <v>43.548000000000002</v>
      </c>
      <c r="J751">
        <v>59.779000000000003</v>
      </c>
      <c r="K751">
        <v>76.73</v>
      </c>
      <c r="L751">
        <v>93.210999999999999</v>
      </c>
      <c r="M751">
        <v>108.143</v>
      </c>
      <c r="N751">
        <v>120.673</v>
      </c>
      <c r="O751">
        <v>130.226</v>
      </c>
      <c r="P751">
        <v>136.517</v>
      </c>
      <c r="Q751">
        <v>139.523</v>
      </c>
      <c r="R751">
        <v>139.43299999999999</v>
      </c>
      <c r="S751">
        <v>136.59100000000001</v>
      </c>
      <c r="T751">
        <v>131.43899999999999</v>
      </c>
      <c r="U751">
        <v>124.464</v>
      </c>
      <c r="V751">
        <v>116.157</v>
      </c>
      <c r="W751">
        <v>106.979</v>
      </c>
      <c r="X751">
        <v>97.343000000000004</v>
      </c>
      <c r="Y751">
        <v>87.599000000000004</v>
      </c>
      <c r="Z751">
        <v>78.031000000000006</v>
      </c>
      <c r="AA751">
        <v>68.855999999999995</v>
      </c>
      <c r="AB751">
        <v>60.232999999999997</v>
      </c>
      <c r="AC751">
        <v>52.265000000000001</v>
      </c>
      <c r="AD751">
        <v>45.01</v>
      </c>
      <c r="AE751">
        <v>38.491</v>
      </c>
      <c r="AF751">
        <v>32.698999999999998</v>
      </c>
      <c r="AG751">
        <v>27.609000000000002</v>
      </c>
      <c r="AH751">
        <v>23.175000000000001</v>
      </c>
      <c r="AI751">
        <v>19.347999999999999</v>
      </c>
      <c r="AJ751">
        <v>16.07</v>
      </c>
      <c r="AK751">
        <v>13.282999999999999</v>
      </c>
      <c r="AL751">
        <v>10.928000000000001</v>
      </c>
      <c r="AM751">
        <v>8.952</v>
      </c>
      <c r="AN751">
        <v>7.3029999999999999</v>
      </c>
    </row>
    <row r="752" spans="1:40">
      <c r="A752">
        <v>1.31</v>
      </c>
      <c r="B752">
        <v>13.438000000000001</v>
      </c>
      <c r="C752">
        <v>41.29</v>
      </c>
      <c r="D752">
        <v>79.501000000000005</v>
      </c>
      <c r="E752">
        <v>120.268</v>
      </c>
      <c r="F752">
        <v>157.14599999999999</v>
      </c>
      <c r="G752">
        <v>186.11099999999999</v>
      </c>
      <c r="H752">
        <v>205.417</v>
      </c>
      <c r="I752">
        <v>215.02699999999999</v>
      </c>
      <c r="J752">
        <v>215.98400000000001</v>
      </c>
      <c r="K752">
        <v>209.89</v>
      </c>
      <c r="L752">
        <v>198.518</v>
      </c>
      <c r="M752">
        <v>183.57</v>
      </c>
      <c r="N752">
        <v>166.53299999999999</v>
      </c>
      <c r="O752">
        <v>148.62</v>
      </c>
      <c r="P752">
        <v>130.762</v>
      </c>
      <c r="Q752">
        <v>113.626</v>
      </c>
      <c r="R752">
        <v>97.658000000000001</v>
      </c>
      <c r="S752">
        <v>83.117999999999995</v>
      </c>
      <c r="T752">
        <v>70.128</v>
      </c>
      <c r="U752">
        <v>58.704000000000001</v>
      </c>
      <c r="V752">
        <v>48.792000000000002</v>
      </c>
      <c r="W752">
        <v>40.292000000000002</v>
      </c>
      <c r="X752">
        <v>33.076999999999998</v>
      </c>
      <c r="Y752">
        <v>27.007000000000001</v>
      </c>
      <c r="Z752">
        <v>21.942</v>
      </c>
      <c r="AA752">
        <v>17.744</v>
      </c>
      <c r="AB752">
        <v>14.289</v>
      </c>
      <c r="AC752">
        <v>11.461</v>
      </c>
      <c r="AD752">
        <v>9.1590000000000007</v>
      </c>
      <c r="AE752">
        <v>7.2939999999999996</v>
      </c>
      <c r="AF752">
        <v>5.79</v>
      </c>
      <c r="AG752">
        <v>4.5819999999999999</v>
      </c>
      <c r="AH752">
        <v>3.6160000000000001</v>
      </c>
      <c r="AI752">
        <v>2.8460000000000001</v>
      </c>
      <c r="AJ752">
        <v>2.2349999999999999</v>
      </c>
      <c r="AK752">
        <v>1.75</v>
      </c>
      <c r="AL752">
        <v>1.3680000000000001</v>
      </c>
      <c r="AM752">
        <v>1.0669999999999999</v>
      </c>
      <c r="AN752">
        <v>0.83</v>
      </c>
    </row>
    <row r="753" spans="1:40">
      <c r="A753">
        <v>1.6E-2</v>
      </c>
      <c r="B753">
        <v>0.61399999999999999</v>
      </c>
      <c r="C753">
        <v>4.2450000000000001</v>
      </c>
      <c r="D753">
        <v>14.22</v>
      </c>
      <c r="E753">
        <v>32.305</v>
      </c>
      <c r="F753">
        <v>57.758000000000003</v>
      </c>
      <c r="G753">
        <v>87.825999999999993</v>
      </c>
      <c r="H753">
        <v>118.846</v>
      </c>
      <c r="I753">
        <v>147.286</v>
      </c>
      <c r="J753">
        <v>170.42599999999999</v>
      </c>
      <c r="K753">
        <v>186.64099999999999</v>
      </c>
      <c r="L753">
        <v>195.38300000000001</v>
      </c>
      <c r="M753">
        <v>196.97800000000001</v>
      </c>
      <c r="N753">
        <v>192.35300000000001</v>
      </c>
      <c r="O753">
        <v>182.767</v>
      </c>
      <c r="P753">
        <v>169.58699999999999</v>
      </c>
      <c r="Q753">
        <v>154.12299999999999</v>
      </c>
      <c r="R753">
        <v>137.523</v>
      </c>
      <c r="S753">
        <v>120.726</v>
      </c>
      <c r="T753">
        <v>104.44499999999999</v>
      </c>
      <c r="U753">
        <v>89.18</v>
      </c>
      <c r="V753">
        <v>75.245999999999995</v>
      </c>
      <c r="W753">
        <v>62.807000000000002</v>
      </c>
      <c r="X753">
        <v>51.908000000000001</v>
      </c>
      <c r="Y753">
        <v>42.514000000000003</v>
      </c>
      <c r="Z753">
        <v>34.530999999999999</v>
      </c>
      <c r="AA753">
        <v>27.832999999999998</v>
      </c>
      <c r="AB753">
        <v>22.274000000000001</v>
      </c>
      <c r="AC753">
        <v>17.707999999999998</v>
      </c>
      <c r="AD753">
        <v>13.992000000000001</v>
      </c>
      <c r="AE753">
        <v>10.992000000000001</v>
      </c>
      <c r="AF753">
        <v>8.5890000000000004</v>
      </c>
      <c r="AG753">
        <v>6.6779999999999999</v>
      </c>
      <c r="AH753">
        <v>5.1669999999999998</v>
      </c>
      <c r="AI753">
        <v>3.98</v>
      </c>
      <c r="AJ753">
        <v>3.0529999999999999</v>
      </c>
      <c r="AK753">
        <v>2.3330000000000002</v>
      </c>
      <c r="AL753">
        <v>1.776</v>
      </c>
      <c r="AM753">
        <v>1.347</v>
      </c>
      <c r="AN753">
        <v>1.018</v>
      </c>
    </row>
    <row r="754" spans="1:40">
      <c r="A754">
        <v>1E-3</v>
      </c>
      <c r="B754">
        <v>0.112</v>
      </c>
      <c r="C754">
        <v>1.29</v>
      </c>
      <c r="D754">
        <v>6.1150000000000002</v>
      </c>
      <c r="E754">
        <v>17.888000000000002</v>
      </c>
      <c r="F754">
        <v>38.747999999999998</v>
      </c>
      <c r="G754">
        <v>68.44</v>
      </c>
      <c r="H754">
        <v>104.319</v>
      </c>
      <c r="I754">
        <v>142.25899999999999</v>
      </c>
      <c r="J754">
        <v>177.839</v>
      </c>
      <c r="K754">
        <v>207.32900000000001</v>
      </c>
      <c r="L754">
        <v>228.261</v>
      </c>
      <c r="M754">
        <v>239.577</v>
      </c>
      <c r="N754">
        <v>241.47399999999999</v>
      </c>
      <c r="O754">
        <v>235.07400000000001</v>
      </c>
      <c r="P754">
        <v>222.048</v>
      </c>
      <c r="Q754">
        <v>204.28</v>
      </c>
      <c r="R754">
        <v>183.60499999999999</v>
      </c>
      <c r="S754">
        <v>161.63800000000001</v>
      </c>
      <c r="T754">
        <v>139.68299999999999</v>
      </c>
      <c r="U754">
        <v>118.71</v>
      </c>
      <c r="V754">
        <v>99.373000000000005</v>
      </c>
      <c r="W754">
        <v>82.05</v>
      </c>
      <c r="X754">
        <v>66.902000000000001</v>
      </c>
      <c r="Y754">
        <v>53.926000000000002</v>
      </c>
      <c r="Z754">
        <v>43.009</v>
      </c>
      <c r="AA754">
        <v>33.968000000000004</v>
      </c>
      <c r="AB754">
        <v>26.585999999999999</v>
      </c>
      <c r="AC754">
        <v>20.634</v>
      </c>
      <c r="AD754">
        <v>15.888999999999999</v>
      </c>
      <c r="AE754">
        <v>12.147</v>
      </c>
      <c r="AF754">
        <v>9.2219999999999995</v>
      </c>
      <c r="AG754">
        <v>6.9569999999999999</v>
      </c>
      <c r="AH754">
        <v>5.2169999999999996</v>
      </c>
      <c r="AI754">
        <v>3.89</v>
      </c>
      <c r="AJ754">
        <v>2.8849999999999998</v>
      </c>
      <c r="AK754">
        <v>2.129</v>
      </c>
      <c r="AL754">
        <v>1.5629999999999999</v>
      </c>
      <c r="AM754">
        <v>1.143</v>
      </c>
      <c r="AN754">
        <v>0.83199999999999996</v>
      </c>
    </row>
    <row r="755" spans="1:40">
      <c r="A755" s="28">
        <v>0</v>
      </c>
      <c r="B755">
        <v>0.01</v>
      </c>
      <c r="C755">
        <v>0.187</v>
      </c>
      <c r="D755">
        <v>1.2769999999999999</v>
      </c>
      <c r="E755">
        <v>4.9139999999999997</v>
      </c>
      <c r="F755">
        <v>13.204000000000001</v>
      </c>
      <c r="G755">
        <v>27.759</v>
      </c>
      <c r="H755">
        <v>48.863999999999997</v>
      </c>
      <c r="I755">
        <v>75.203000000000003</v>
      </c>
      <c r="J755">
        <v>104.19199999999999</v>
      </c>
      <c r="K755">
        <v>132.66999999999999</v>
      </c>
      <c r="L755">
        <v>157.624</v>
      </c>
      <c r="M755">
        <v>176.744</v>
      </c>
      <c r="N755">
        <v>188.697</v>
      </c>
      <c r="O755">
        <v>193.154</v>
      </c>
      <c r="P755">
        <v>190.624</v>
      </c>
      <c r="Q755">
        <v>182.20599999999999</v>
      </c>
      <c r="R755">
        <v>169.309</v>
      </c>
      <c r="S755">
        <v>153.42099999999999</v>
      </c>
      <c r="T755">
        <v>135.93299999999999</v>
      </c>
      <c r="U755">
        <v>118.023</v>
      </c>
      <c r="V755">
        <v>100.61199999999999</v>
      </c>
      <c r="W755">
        <v>84.352000000000004</v>
      </c>
      <c r="X755">
        <v>69.652000000000001</v>
      </c>
      <c r="Y755">
        <v>56.716000000000001</v>
      </c>
      <c r="Z755">
        <v>45.593000000000004</v>
      </c>
      <c r="AA755">
        <v>36.219000000000001</v>
      </c>
      <c r="AB755">
        <v>28.459</v>
      </c>
      <c r="AC755">
        <v>22.134</v>
      </c>
      <c r="AD755">
        <v>17.052</v>
      </c>
      <c r="AE755">
        <v>13.021000000000001</v>
      </c>
      <c r="AF755">
        <v>9.8610000000000007</v>
      </c>
      <c r="AG755">
        <v>7.41</v>
      </c>
      <c r="AH755">
        <v>5.5270000000000001</v>
      </c>
      <c r="AI755">
        <v>4.0949999999999998</v>
      </c>
      <c r="AJ755">
        <v>3.0139999999999998</v>
      </c>
      <c r="AK755">
        <v>2.2050000000000001</v>
      </c>
      <c r="AL755">
        <v>1.6040000000000001</v>
      </c>
      <c r="AM755">
        <v>1.1599999999999999</v>
      </c>
      <c r="AN755">
        <v>0.83499999999999996</v>
      </c>
    </row>
    <row r="756" spans="1:40">
      <c r="A756">
        <v>3.0000000000000001E-3</v>
      </c>
      <c r="B756">
        <v>0.187</v>
      </c>
      <c r="C756">
        <v>1.7589999999999999</v>
      </c>
      <c r="D756">
        <v>7.2930000000000001</v>
      </c>
      <c r="E756">
        <v>19.369</v>
      </c>
      <c r="F756">
        <v>39.021999999999998</v>
      </c>
      <c r="G756">
        <v>65.188999999999993</v>
      </c>
      <c r="H756">
        <v>95.135999999999996</v>
      </c>
      <c r="I756">
        <v>125.381</v>
      </c>
      <c r="J756">
        <v>152.59</v>
      </c>
      <c r="K756">
        <v>174.208</v>
      </c>
      <c r="L756">
        <v>188.73400000000001</v>
      </c>
      <c r="M756">
        <v>195.721</v>
      </c>
      <c r="N756">
        <v>195.58199999999999</v>
      </c>
      <c r="O756">
        <v>189.32599999999999</v>
      </c>
      <c r="P756">
        <v>178.285</v>
      </c>
      <c r="Q756">
        <v>163.88200000000001</v>
      </c>
      <c r="R756">
        <v>147.465</v>
      </c>
      <c r="S756">
        <v>130.19999999999999</v>
      </c>
      <c r="T756">
        <v>113.02200000000001</v>
      </c>
      <c r="U756">
        <v>96.623000000000005</v>
      </c>
      <c r="V756">
        <v>81.468999999999994</v>
      </c>
      <c r="W756">
        <v>67.832999999999998</v>
      </c>
      <c r="X756">
        <v>55.835000000000001</v>
      </c>
      <c r="Y756">
        <v>45.476999999999997</v>
      </c>
      <c r="Z756">
        <v>36.683999999999997</v>
      </c>
      <c r="AA756">
        <v>29.327000000000002</v>
      </c>
      <c r="AB756">
        <v>23.253</v>
      </c>
      <c r="AC756">
        <v>18.295000000000002</v>
      </c>
      <c r="AD756">
        <v>14.291</v>
      </c>
      <c r="AE756">
        <v>11.09</v>
      </c>
      <c r="AF756">
        <v>8.5519999999999996</v>
      </c>
      <c r="AG756">
        <v>6.556</v>
      </c>
      <c r="AH756">
        <v>4.9980000000000002</v>
      </c>
      <c r="AI756">
        <v>3.7909999999999999</v>
      </c>
      <c r="AJ756">
        <v>2.8610000000000002</v>
      </c>
      <c r="AK756">
        <v>2.15</v>
      </c>
      <c r="AL756">
        <v>1.6080000000000001</v>
      </c>
      <c r="AM756">
        <v>1.198</v>
      </c>
      <c r="AN756">
        <v>0.88900000000000001</v>
      </c>
    </row>
    <row r="757" spans="1:40">
      <c r="A757">
        <v>1E-3</v>
      </c>
      <c r="B757">
        <v>0.109</v>
      </c>
      <c r="C757">
        <v>1.204</v>
      </c>
      <c r="D757">
        <v>5.5529999999999999</v>
      </c>
      <c r="E757">
        <v>15.95</v>
      </c>
      <c r="F757">
        <v>34.128</v>
      </c>
      <c r="G757">
        <v>59.793999999999997</v>
      </c>
      <c r="H757">
        <v>90.682000000000002</v>
      </c>
      <c r="I757">
        <v>123.32899999999999</v>
      </c>
      <c r="J757">
        <v>154.03899999999999</v>
      </c>
      <c r="K757">
        <v>179.68799999999999</v>
      </c>
      <c r="L757">
        <v>198.185</v>
      </c>
      <c r="M757">
        <v>208.596</v>
      </c>
      <c r="N757">
        <v>211.02</v>
      </c>
      <c r="O757">
        <v>206.333</v>
      </c>
      <c r="P757">
        <v>195.88499999999999</v>
      </c>
      <c r="Q757">
        <v>181.22300000000001</v>
      </c>
      <c r="R757">
        <v>163.87700000000001</v>
      </c>
      <c r="S757">
        <v>145.21600000000001</v>
      </c>
      <c r="T757">
        <v>126.364</v>
      </c>
      <c r="U757">
        <v>108.176</v>
      </c>
      <c r="V757">
        <v>91.245999999999995</v>
      </c>
      <c r="W757">
        <v>75.936999999999998</v>
      </c>
      <c r="X757">
        <v>62.424999999999997</v>
      </c>
      <c r="Y757">
        <v>50.741999999999997</v>
      </c>
      <c r="Z757">
        <v>40.82</v>
      </c>
      <c r="AA757">
        <v>32.526000000000003</v>
      </c>
      <c r="AB757">
        <v>25.687999999999999</v>
      </c>
      <c r="AC757">
        <v>20.120999999999999</v>
      </c>
      <c r="AD757">
        <v>15.64</v>
      </c>
      <c r="AE757">
        <v>12.071</v>
      </c>
      <c r="AF757">
        <v>9.2539999999999996</v>
      </c>
      <c r="AG757">
        <v>7.05</v>
      </c>
      <c r="AH757">
        <v>5.3390000000000004</v>
      </c>
      <c r="AI757">
        <v>4.0209999999999999</v>
      </c>
      <c r="AJ757">
        <v>3.0129999999999999</v>
      </c>
      <c r="AK757">
        <v>2.246</v>
      </c>
      <c r="AL757">
        <v>1.667</v>
      </c>
      <c r="AM757">
        <v>1.2310000000000001</v>
      </c>
      <c r="AN757">
        <v>0.90600000000000003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1:M41"/>
  <sheetViews>
    <sheetView workbookViewId="0">
      <selection activeCell="B11" sqref="B11"/>
    </sheetView>
  </sheetViews>
  <sheetFormatPr defaultColWidth="8.85546875" defaultRowHeight="18.75"/>
  <cols>
    <col min="1" max="1" width="15.5703125" style="1" customWidth="1"/>
    <col min="2" max="2" width="13.85546875" style="1" customWidth="1"/>
    <col min="3" max="3" width="12.5703125" style="1" bestFit="1" customWidth="1"/>
    <col min="4" max="4" width="14.5703125" style="1" customWidth="1"/>
    <col min="5" max="5" width="9.42578125" style="1" bestFit="1" customWidth="1"/>
    <col min="6" max="6" width="10.85546875" style="1" customWidth="1"/>
    <col min="7" max="7" width="13.140625" style="1" customWidth="1"/>
    <col min="8" max="8" width="12.42578125" style="1" bestFit="1" customWidth="1"/>
    <col min="9" max="10" width="8.85546875" style="1"/>
  </cols>
  <sheetData>
    <row r="1" spans="1:13" ht="22.5">
      <c r="A1" s="8" t="s">
        <v>18</v>
      </c>
      <c r="B1" s="9" t="s">
        <v>6</v>
      </c>
      <c r="C1" s="9" t="s">
        <v>11</v>
      </c>
      <c r="D1" s="9" t="s">
        <v>4</v>
      </c>
      <c r="E1" s="9" t="s">
        <v>1</v>
      </c>
      <c r="F1" s="9" t="s">
        <v>2</v>
      </c>
      <c r="G1" s="9" t="s">
        <v>19</v>
      </c>
      <c r="H1" s="9" t="s">
        <v>3</v>
      </c>
      <c r="I1" s="9" t="s">
        <v>0</v>
      </c>
      <c r="J1" s="9" t="s">
        <v>5</v>
      </c>
      <c r="K1" s="11" t="s">
        <v>67</v>
      </c>
      <c r="L1" s="12" t="s">
        <v>68</v>
      </c>
      <c r="M1" s="12" t="s">
        <v>69</v>
      </c>
    </row>
    <row r="2" spans="1:13">
      <c r="A2" s="1">
        <f>I2*10^(-6)</f>
        <v>5.0000000000000001E-9</v>
      </c>
      <c r="B2" s="7">
        <f>1.22</f>
        <v>1.22</v>
      </c>
      <c r="C2" s="7">
        <f>1.8*10^(-5)</f>
        <v>1.8E-5</v>
      </c>
      <c r="D2" s="7">
        <f>1.51*10^(-5)</f>
        <v>1.5100000000000001E-5</v>
      </c>
      <c r="E2" s="7">
        <f>293</f>
        <v>293</v>
      </c>
      <c r="F2" s="7">
        <f>PI()</f>
        <v>3.1415926535897931</v>
      </c>
      <c r="G2" s="7">
        <f>$J$2*10^-6</f>
        <v>7.0000000000000005E-8</v>
      </c>
      <c r="H2" s="7">
        <f>1.38*10^(-23)</f>
        <v>1.3800000000000001E-23</v>
      </c>
      <c r="I2" s="7">
        <f>0.005</f>
        <v>5.0000000000000001E-3</v>
      </c>
      <c r="J2" s="7">
        <v>7.0000000000000007E-2</v>
      </c>
      <c r="K2">
        <v>1500</v>
      </c>
      <c r="L2">
        <v>9.8000000000000007</v>
      </c>
      <c r="M2">
        <f>1+(0.14*10^(-6)/A2)</f>
        <v>29</v>
      </c>
    </row>
    <row r="3" spans="1:13">
      <c r="A3" s="1">
        <f t="shared" ref="A3:A40" si="0">I3*10^(-6)</f>
        <v>1E-8</v>
      </c>
      <c r="I3" s="1">
        <f>I2+0.005</f>
        <v>0.01</v>
      </c>
    </row>
    <row r="4" spans="1:13">
      <c r="A4" s="1">
        <f t="shared" si="0"/>
        <v>1.4999999999999999E-8</v>
      </c>
      <c r="I4" s="1">
        <f t="shared" ref="I4:I67" si="1">I3+0.005</f>
        <v>1.4999999999999999E-2</v>
      </c>
    </row>
    <row r="5" spans="1:13">
      <c r="A5" s="1">
        <f t="shared" si="0"/>
        <v>2E-8</v>
      </c>
      <c r="I5" s="1">
        <f t="shared" si="1"/>
        <v>0.02</v>
      </c>
    </row>
    <row r="6" spans="1:13">
      <c r="A6" s="1">
        <f t="shared" si="0"/>
        <v>2.4999999999999999E-8</v>
      </c>
      <c r="I6" s="1">
        <f t="shared" si="1"/>
        <v>2.5000000000000001E-2</v>
      </c>
    </row>
    <row r="7" spans="1:13">
      <c r="A7" s="1">
        <f t="shared" si="0"/>
        <v>3.0000000000000004E-8</v>
      </c>
      <c r="I7" s="1">
        <f t="shared" si="1"/>
        <v>3.0000000000000002E-2</v>
      </c>
    </row>
    <row r="8" spans="1:13">
      <c r="A8" s="1">
        <f t="shared" si="0"/>
        <v>3.5000000000000002E-8</v>
      </c>
      <c r="I8" s="1">
        <f t="shared" si="1"/>
        <v>3.5000000000000003E-2</v>
      </c>
    </row>
    <row r="9" spans="1:13">
      <c r="A9" s="1">
        <f t="shared" si="0"/>
        <v>4.0000000000000001E-8</v>
      </c>
      <c r="I9" s="1">
        <f t="shared" si="1"/>
        <v>0.04</v>
      </c>
    </row>
    <row r="10" spans="1:13">
      <c r="A10" s="1">
        <f t="shared" si="0"/>
        <v>4.4999999999999999E-8</v>
      </c>
      <c r="I10" s="1">
        <f t="shared" si="1"/>
        <v>4.4999999999999998E-2</v>
      </c>
    </row>
    <row r="11" spans="1:13">
      <c r="A11" s="1">
        <f t="shared" si="0"/>
        <v>4.9999999999999991E-8</v>
      </c>
      <c r="I11" s="1">
        <f t="shared" si="1"/>
        <v>4.9999999999999996E-2</v>
      </c>
    </row>
    <row r="12" spans="1:13">
      <c r="A12" s="1">
        <f t="shared" si="0"/>
        <v>5.499999999999999E-8</v>
      </c>
      <c r="I12" s="1">
        <f t="shared" si="1"/>
        <v>5.4999999999999993E-2</v>
      </c>
    </row>
    <row r="13" spans="1:13">
      <c r="A13" s="1">
        <f t="shared" si="0"/>
        <v>5.9999999999999995E-8</v>
      </c>
      <c r="I13" s="1">
        <f t="shared" si="1"/>
        <v>5.9999999999999991E-2</v>
      </c>
    </row>
    <row r="14" spans="1:13">
      <c r="A14" s="1">
        <f t="shared" si="0"/>
        <v>6.4999999999999986E-8</v>
      </c>
      <c r="I14" s="1">
        <f t="shared" si="1"/>
        <v>6.4999999999999988E-2</v>
      </c>
    </row>
    <row r="15" spans="1:13">
      <c r="A15" s="1">
        <f t="shared" si="0"/>
        <v>6.9999999999999992E-8</v>
      </c>
      <c r="I15" s="1">
        <f t="shared" si="1"/>
        <v>6.9999999999999993E-2</v>
      </c>
    </row>
    <row r="16" spans="1:13">
      <c r="A16" s="1">
        <f t="shared" si="0"/>
        <v>7.4999999999999997E-8</v>
      </c>
      <c r="I16" s="1">
        <f t="shared" si="1"/>
        <v>7.4999999999999997E-2</v>
      </c>
    </row>
    <row r="17" spans="1:9">
      <c r="A17" s="1">
        <f t="shared" si="0"/>
        <v>8.0000000000000002E-8</v>
      </c>
      <c r="I17" s="1">
        <f t="shared" si="1"/>
        <v>0.08</v>
      </c>
    </row>
    <row r="18" spans="1:9">
      <c r="A18" s="1">
        <f t="shared" si="0"/>
        <v>8.5000000000000007E-8</v>
      </c>
      <c r="I18" s="1">
        <f t="shared" si="1"/>
        <v>8.5000000000000006E-2</v>
      </c>
    </row>
    <row r="19" spans="1:9">
      <c r="A19" s="1">
        <f t="shared" si="0"/>
        <v>9.0000000000000012E-8</v>
      </c>
      <c r="I19" s="1">
        <f t="shared" si="1"/>
        <v>9.0000000000000011E-2</v>
      </c>
    </row>
    <row r="20" spans="1:9">
      <c r="A20" s="1">
        <f t="shared" si="0"/>
        <v>9.5000000000000017E-8</v>
      </c>
      <c r="I20" s="1">
        <f t="shared" si="1"/>
        <v>9.5000000000000015E-2</v>
      </c>
    </row>
    <row r="21" spans="1:9">
      <c r="A21" s="1">
        <f t="shared" si="0"/>
        <v>1.0000000000000001E-7</v>
      </c>
      <c r="I21" s="1">
        <f t="shared" si="1"/>
        <v>0.10000000000000002</v>
      </c>
    </row>
    <row r="22" spans="1:9">
      <c r="A22" s="1">
        <f t="shared" si="0"/>
        <v>1.0500000000000001E-7</v>
      </c>
      <c r="I22" s="1">
        <f t="shared" si="1"/>
        <v>0.10500000000000002</v>
      </c>
    </row>
    <row r="23" spans="1:9">
      <c r="A23" s="1">
        <f t="shared" si="0"/>
        <v>1.1000000000000002E-7</v>
      </c>
      <c r="I23" s="1">
        <f t="shared" si="1"/>
        <v>0.11000000000000003</v>
      </c>
    </row>
    <row r="24" spans="1:9">
      <c r="A24" s="1">
        <f t="shared" si="0"/>
        <v>1.1500000000000002E-7</v>
      </c>
      <c r="I24" s="1">
        <f t="shared" si="1"/>
        <v>0.11500000000000003</v>
      </c>
    </row>
    <row r="25" spans="1:9">
      <c r="A25" s="1">
        <f t="shared" si="0"/>
        <v>1.2000000000000004E-7</v>
      </c>
      <c r="I25" s="1">
        <f t="shared" si="1"/>
        <v>0.12000000000000004</v>
      </c>
    </row>
    <row r="26" spans="1:9">
      <c r="A26" s="1">
        <f t="shared" si="0"/>
        <v>1.2500000000000002E-7</v>
      </c>
      <c r="I26" s="1">
        <f t="shared" si="1"/>
        <v>0.12500000000000003</v>
      </c>
    </row>
    <row r="27" spans="1:9">
      <c r="A27" s="1">
        <f t="shared" si="0"/>
        <v>1.3000000000000003E-7</v>
      </c>
      <c r="I27" s="1">
        <f t="shared" si="1"/>
        <v>0.13000000000000003</v>
      </c>
    </row>
    <row r="28" spans="1:9">
      <c r="A28" s="1">
        <f t="shared" si="0"/>
        <v>1.3500000000000003E-7</v>
      </c>
      <c r="I28" s="1">
        <f t="shared" si="1"/>
        <v>0.13500000000000004</v>
      </c>
    </row>
    <row r="29" spans="1:9">
      <c r="A29" s="1">
        <f t="shared" si="0"/>
        <v>1.4000000000000004E-7</v>
      </c>
      <c r="I29" s="1">
        <f t="shared" si="1"/>
        <v>0.14000000000000004</v>
      </c>
    </row>
    <row r="30" spans="1:9">
      <c r="A30" s="1">
        <f t="shared" si="0"/>
        <v>1.4500000000000004E-7</v>
      </c>
      <c r="I30" s="1">
        <f t="shared" si="1"/>
        <v>0.14500000000000005</v>
      </c>
    </row>
    <row r="31" spans="1:9">
      <c r="A31" s="1">
        <f t="shared" si="0"/>
        <v>1.5000000000000005E-7</v>
      </c>
      <c r="I31" s="1">
        <f t="shared" si="1"/>
        <v>0.15000000000000005</v>
      </c>
    </row>
    <row r="32" spans="1:9">
      <c r="A32" s="1">
        <f t="shared" si="0"/>
        <v>1.5500000000000005E-7</v>
      </c>
      <c r="I32" s="1">
        <f t="shared" si="1"/>
        <v>0.15500000000000005</v>
      </c>
    </row>
    <row r="33" spans="1:9">
      <c r="A33" s="1">
        <f t="shared" si="0"/>
        <v>1.6000000000000006E-7</v>
      </c>
      <c r="I33" s="1">
        <f t="shared" si="1"/>
        <v>0.16000000000000006</v>
      </c>
    </row>
    <row r="34" spans="1:9">
      <c r="A34" s="1">
        <f t="shared" si="0"/>
        <v>1.6500000000000006E-7</v>
      </c>
      <c r="I34" s="1">
        <f t="shared" si="1"/>
        <v>0.16500000000000006</v>
      </c>
    </row>
    <row r="35" spans="1:9">
      <c r="A35" s="1">
        <f t="shared" si="0"/>
        <v>1.7000000000000007E-7</v>
      </c>
      <c r="I35" s="1">
        <f t="shared" si="1"/>
        <v>0.17000000000000007</v>
      </c>
    </row>
    <row r="36" spans="1:9">
      <c r="A36" s="1">
        <f t="shared" si="0"/>
        <v>1.7500000000000007E-7</v>
      </c>
      <c r="I36" s="1">
        <f t="shared" si="1"/>
        <v>0.17500000000000007</v>
      </c>
    </row>
    <row r="37" spans="1:9">
      <c r="A37" s="1">
        <f t="shared" si="0"/>
        <v>1.8000000000000008E-7</v>
      </c>
      <c r="I37" s="1">
        <f t="shared" si="1"/>
        <v>0.18000000000000008</v>
      </c>
    </row>
    <row r="38" spans="1:9">
      <c r="A38" s="1">
        <f t="shared" si="0"/>
        <v>1.8500000000000008E-7</v>
      </c>
      <c r="I38" s="1">
        <f t="shared" si="1"/>
        <v>0.18500000000000008</v>
      </c>
    </row>
    <row r="39" spans="1:9">
      <c r="A39" s="1">
        <f t="shared" si="0"/>
        <v>1.9000000000000009E-7</v>
      </c>
      <c r="I39" s="1">
        <f t="shared" si="1"/>
        <v>0.19000000000000009</v>
      </c>
    </row>
    <row r="40" spans="1:9">
      <c r="A40" s="1">
        <f t="shared" si="0"/>
        <v>1.9500000000000009E-7</v>
      </c>
      <c r="I40" s="1">
        <f t="shared" si="1"/>
        <v>0.19500000000000009</v>
      </c>
    </row>
    <row r="41" spans="1:9">
      <c r="A41" s="1">
        <f>I41*10^(-6)</f>
        <v>2.000000000000001E-7</v>
      </c>
      <c r="I41" s="1">
        <f t="shared" si="1"/>
        <v>0.20000000000000009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Расчет1</vt:lpstr>
      <vt:lpstr>Ввод</vt:lpstr>
      <vt:lpstr>Расчет2</vt:lpstr>
      <vt:lpstr>S2</vt:lpstr>
      <vt:lpstr>Constats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Владимир Заяханов</dc:creator>
  <cp:lastModifiedBy>Александр</cp:lastModifiedBy>
  <dcterms:created xsi:type="dcterms:W3CDTF">2020-12-13T12:21:57Z</dcterms:created>
  <dcterms:modified xsi:type="dcterms:W3CDTF">2020-12-16T10:34:15Z</dcterms:modified>
</cp:coreProperties>
</file>