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vbaProject.bin" ContentType="application/vnd.ms-office.vbaProject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book.xml" ContentType="application/vnd.ms-excel.sheet.macroEnabled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параметры" sheetId="1" state="visible" r:id="rId3"/>
    <sheet name="XLR_NoRangeSheet" sheetId="2" state="hidden" r:id="rId4"/>
  </sheets>
  <definedNames>
    <definedName function="false" hidden="false" localSheetId="0" name="_xlnm.Print_Area" vbProcedure="false">параметры!$B$1:$AB$29</definedName>
    <definedName function="false" hidden="false" name="range" vbProcedure="false">параметры!$A$6:$AB$28</definedName>
    <definedName function="false" hidden="false" name="XLRPARAMS_Data" vbProcedure="false">XLR_NoRangeSheet!$C$6</definedName>
    <definedName function="false" hidden="false" name="XLRPARAMS_Data1" vbProcedure="false">XLR_NoRangeSheet!$M$6</definedName>
    <definedName function="false" hidden="false" name="XLRPARAMS_NohTnpfl" vbProcedure="false">XLR_NoRangeSheet!$K$6</definedName>
    <definedName function="false" hidden="false" name="XLRPARAMS_SilaVetra" vbProcedure="false">XLR_NoRangeSheet!$D$6</definedName>
    <definedName function="false" hidden="false" name="XLRPARAMS_sredntnzadan" vbProcedure="false">XLR_NoRangeSheet!$L$6</definedName>
    <definedName function="false" hidden="false" name="XLRPARAMS_Tden1" vbProcedure="false">XLR_NoRangeSheet!$E$6</definedName>
    <definedName function="false" hidden="false" name="XLRPARAMS_TDen2" vbProcedure="false">XLR_NoRangeSheet!$F$6</definedName>
    <definedName function="false" hidden="false" name="XLRPARAMS_TNoh1" vbProcedure="false">XLR_NoRangeSheet!$G$6</definedName>
    <definedName function="false" hidden="false" name="XLRPARAMS_TNoh2" vbProcedure="false">XLR_NoRangeSheet!$H$6</definedName>
    <definedName function="false" hidden="false" name="XLRPARAMS_tsredsyt" vbProcedure="false">XLR_NoRangeSheet!$I$6</definedName>
    <definedName function="false" hidden="false" name="XLRPARAMS_Tsredvoda" vbProcedure="false">XLR_NoRangeSheet!$J$6</definedName>
    <definedName function="false" hidden="false" name="XLRPARAMS_Veter" vbProcedure="false">XLR_NoRangeSheet!$B$6</definedName>
    <definedName function="false" hidden="false" name="XLR_ERRNAMESTR" vbProcedure="false">XLR_NoRangeSheet!$B$5</definedName>
    <definedName function="false" hidden="false" name="XLR_VERSION" vbProcedure="false">XLR_NoRangeSheet!$A$5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<sst xmlns="http://schemas.openxmlformats.org/spreadsheetml/2006/main" count="144" uniqueCount="90">
  <si>
    <t xml:space="preserve">Сводные данные о работе котельных  МУП "ВКХ" на</t>
  </si>
  <si>
    <r>
      <rPr>
        <sz val="12"/>
        <rFont val="Arial"/>
        <family val="2"/>
        <charset val="204"/>
      </rPr>
      <t xml:space="preserve">РАЙОН                  </t>
    </r>
    <r>
      <rPr>
        <sz val="11"/>
        <rFont val="Arial"/>
        <family val="2"/>
        <charset val="204"/>
      </rPr>
      <t xml:space="preserve"> </t>
    </r>
  </si>
  <si>
    <t xml:space="preserve">темпера-турный график</t>
  </si>
  <si>
    <t xml:space="preserve">Котельная</t>
  </si>
  <si>
    <t xml:space="preserve">Р газа                              </t>
  </si>
  <si>
    <t xml:space="preserve">Котлов</t>
  </si>
  <si>
    <t xml:space="preserve">Фактическая среднесуточная температура</t>
  </si>
  <si>
    <t xml:space="preserve">Фактическая температура  на 6-00 ч.</t>
  </si>
  <si>
    <t xml:space="preserve">Давление в сети</t>
  </si>
  <si>
    <t xml:space="preserve">Расход сетевой       воды (т/час)</t>
  </si>
  <si>
    <t xml:space="preserve">Расход подпиточной воды </t>
  </si>
  <si>
    <t xml:space="preserve">Жёсткость (мкг-экв\кг)</t>
  </si>
  <si>
    <t xml:space="preserve">Прозрач-ность, см</t>
  </si>
  <si>
    <t xml:space="preserve">Всего</t>
  </si>
  <si>
    <t xml:space="preserve">В работе</t>
  </si>
  <si>
    <t xml:space="preserve">В резерве</t>
  </si>
  <si>
    <t xml:space="preserve">В ремонте</t>
  </si>
  <si>
    <r>
      <rPr>
        <sz val="12"/>
        <rFont val="Arial"/>
        <family val="2"/>
        <charset val="204"/>
      </rPr>
      <t xml:space="preserve">T</t>
    </r>
    <r>
      <rPr>
        <vertAlign val="subscript"/>
        <sz val="12"/>
        <rFont val="Arial"/>
        <family val="2"/>
        <charset val="204"/>
      </rPr>
      <t xml:space="preserve">1ср</t>
    </r>
    <r>
      <rPr>
        <vertAlign val="superscript"/>
        <sz val="12"/>
        <rFont val="Arial"/>
        <family val="2"/>
        <charset val="204"/>
      </rPr>
      <t xml:space="preserve">ф</t>
    </r>
  </si>
  <si>
    <r>
      <rPr>
        <sz val="12"/>
        <rFont val="Arial"/>
        <family val="2"/>
        <charset val="204"/>
      </rPr>
      <t xml:space="preserve">T</t>
    </r>
    <r>
      <rPr>
        <vertAlign val="subscript"/>
        <sz val="12"/>
        <rFont val="Arial"/>
        <family val="2"/>
        <charset val="204"/>
      </rPr>
      <t xml:space="preserve">2ср</t>
    </r>
    <r>
      <rPr>
        <vertAlign val="superscript"/>
        <sz val="12"/>
        <rFont val="Arial"/>
        <family val="2"/>
        <charset val="204"/>
      </rPr>
      <t xml:space="preserve">ф</t>
    </r>
  </si>
  <si>
    <r>
      <rPr>
        <sz val="12"/>
        <rFont val="Arial"/>
        <family val="2"/>
        <charset val="204"/>
      </rPr>
      <t xml:space="preserve">T</t>
    </r>
    <r>
      <rPr>
        <vertAlign val="subscript"/>
        <sz val="12"/>
        <rFont val="Arial"/>
        <family val="2"/>
        <charset val="204"/>
      </rPr>
      <t xml:space="preserve">1</t>
    </r>
    <r>
      <rPr>
        <vertAlign val="superscript"/>
        <sz val="12"/>
        <rFont val="Arial"/>
        <family val="2"/>
        <charset val="204"/>
      </rPr>
      <t xml:space="preserve">ф</t>
    </r>
  </si>
  <si>
    <r>
      <rPr>
        <sz val="12"/>
        <rFont val="Arial"/>
        <family val="2"/>
        <charset val="204"/>
      </rPr>
      <t xml:space="preserve">T</t>
    </r>
    <r>
      <rPr>
        <vertAlign val="subscript"/>
        <sz val="12"/>
        <rFont val="Arial"/>
        <family val="2"/>
        <charset val="204"/>
      </rPr>
      <t xml:space="preserve">2</t>
    </r>
    <r>
      <rPr>
        <vertAlign val="superscript"/>
        <sz val="12"/>
        <rFont val="Arial"/>
        <family val="2"/>
        <charset val="204"/>
      </rPr>
      <t xml:space="preserve">ф</t>
    </r>
  </si>
  <si>
    <r>
      <rPr>
        <sz val="12"/>
        <rFont val="Arial"/>
        <family val="2"/>
        <charset val="204"/>
      </rPr>
      <t xml:space="preserve"> Р</t>
    </r>
    <r>
      <rPr>
        <vertAlign val="subscript"/>
        <sz val="12"/>
        <rFont val="Arial"/>
        <family val="2"/>
        <charset val="204"/>
      </rPr>
      <t xml:space="preserve">1</t>
    </r>
    <r>
      <rPr>
        <sz val="12"/>
        <rFont val="Arial"/>
        <family val="2"/>
        <charset val="204"/>
      </rPr>
      <t xml:space="preserve">  </t>
    </r>
  </si>
  <si>
    <r>
      <rPr>
        <sz val="12"/>
        <rFont val="Arial"/>
        <family val="2"/>
        <charset val="204"/>
      </rPr>
      <t xml:space="preserve">Р</t>
    </r>
    <r>
      <rPr>
        <vertAlign val="subscript"/>
        <sz val="12"/>
        <rFont val="Arial"/>
        <family val="2"/>
        <charset val="204"/>
      </rPr>
      <t xml:space="preserve">2</t>
    </r>
    <r>
      <rPr>
        <sz val="12"/>
        <rFont val="Arial"/>
        <family val="2"/>
        <charset val="204"/>
      </rPr>
      <t xml:space="preserve">  </t>
    </r>
  </si>
  <si>
    <r>
      <rPr>
        <sz val="10"/>
        <rFont val="Arial"/>
        <family val="2"/>
        <charset val="204"/>
      </rPr>
      <t xml:space="preserve">расч.         G</t>
    </r>
    <r>
      <rPr>
        <vertAlign val="superscript"/>
        <sz val="10"/>
        <rFont val="Arial"/>
        <family val="2"/>
        <charset val="204"/>
      </rPr>
      <t xml:space="preserve">р</t>
    </r>
    <r>
      <rPr>
        <sz val="10"/>
        <rFont val="Arial"/>
        <family val="2"/>
        <charset val="204"/>
      </rPr>
      <t xml:space="preserve">  </t>
    </r>
  </si>
  <si>
    <r>
      <rPr>
        <sz val="10"/>
        <rFont val="Arial"/>
        <family val="2"/>
        <charset val="204"/>
      </rPr>
      <t xml:space="preserve">факт.         G</t>
    </r>
    <r>
      <rPr>
        <vertAlign val="superscript"/>
        <sz val="10"/>
        <rFont val="Arial"/>
        <family val="2"/>
        <charset val="204"/>
      </rPr>
      <t xml:space="preserve">ф</t>
    </r>
    <r>
      <rPr>
        <sz val="10"/>
        <rFont val="Arial"/>
        <family val="2"/>
        <charset val="204"/>
      </rPr>
      <t xml:space="preserve">  </t>
    </r>
  </si>
  <si>
    <r>
      <rPr>
        <sz val="8"/>
        <rFont val="Arial"/>
        <family val="2"/>
        <charset val="204"/>
      </rPr>
      <t xml:space="preserve">расч.    G</t>
    </r>
    <r>
      <rPr>
        <vertAlign val="subscript"/>
        <sz val="8"/>
        <rFont val="Arial"/>
        <family val="2"/>
        <charset val="204"/>
      </rPr>
      <t xml:space="preserve">п</t>
    </r>
    <r>
      <rPr>
        <vertAlign val="superscript"/>
        <sz val="8"/>
        <rFont val="Arial"/>
        <family val="2"/>
        <charset val="204"/>
      </rPr>
      <t xml:space="preserve">р</t>
    </r>
    <r>
      <rPr>
        <sz val="8"/>
        <rFont val="Arial"/>
        <family val="2"/>
        <charset val="204"/>
      </rPr>
      <t xml:space="preserve">  (т\час)</t>
    </r>
  </si>
  <si>
    <t xml:space="preserve">фактический</t>
  </si>
  <si>
    <r>
      <rPr>
        <sz val="12"/>
        <rFont val="Arial"/>
        <family val="2"/>
        <charset val="204"/>
      </rPr>
      <t xml:space="preserve">T</t>
    </r>
    <r>
      <rPr>
        <vertAlign val="subscript"/>
        <sz val="12"/>
        <rFont val="Arial"/>
        <family val="2"/>
        <charset val="204"/>
      </rPr>
      <t xml:space="preserve">1</t>
    </r>
  </si>
  <si>
    <r>
      <rPr>
        <sz val="12"/>
        <rFont val="Arial"/>
        <family val="2"/>
        <charset val="204"/>
      </rPr>
      <t xml:space="preserve">T</t>
    </r>
    <r>
      <rPr>
        <vertAlign val="subscript"/>
        <sz val="12"/>
        <rFont val="Arial"/>
        <family val="2"/>
        <charset val="204"/>
      </rPr>
      <t xml:space="preserve">2</t>
    </r>
  </si>
  <si>
    <t xml:space="preserve">котлов</t>
  </si>
  <si>
    <t xml:space="preserve">горелок</t>
  </si>
  <si>
    <t xml:space="preserve">на 6-00 (т\час)</t>
  </si>
  <si>
    <t xml:space="preserve">за сутки (т\сут)</t>
  </si>
  <si>
    <t xml:space="preserve">всего с начала месяца, т</t>
  </si>
  <si>
    <t xml:space="preserve">Тракторозаводский</t>
  </si>
  <si>
    <t xml:space="preserve">150</t>
  </si>
  <si>
    <t xml:space="preserve">70</t>
  </si>
  <si>
    <t xml:space="preserve">РК кв. 412</t>
  </si>
  <si>
    <t xml:space="preserve">3</t>
  </si>
  <si>
    <t xml:space="preserve">РК кв. 849</t>
  </si>
  <si>
    <t xml:space="preserve">Краснооктябрьский</t>
  </si>
  <si>
    <t xml:space="preserve">РК кв. 629</t>
  </si>
  <si>
    <t xml:space="preserve">РК кв. 317</t>
  </si>
  <si>
    <t xml:space="preserve">РК 4-х Связистов</t>
  </si>
  <si>
    <t xml:space="preserve">95</t>
  </si>
  <si>
    <t xml:space="preserve">кв.164</t>
  </si>
  <si>
    <t xml:space="preserve">Центральный</t>
  </si>
  <si>
    <t xml:space="preserve">РК ТДиН</t>
  </si>
  <si>
    <t xml:space="preserve">РК кв. 40</t>
  </si>
  <si>
    <t xml:space="preserve">5</t>
  </si>
  <si>
    <t xml:space="preserve">кв. 58</t>
  </si>
  <si>
    <t xml:space="preserve">2</t>
  </si>
  <si>
    <t xml:space="preserve">компл</t>
  </si>
  <si>
    <t xml:space="preserve">130</t>
  </si>
  <si>
    <t xml:space="preserve">10 див. НКВД</t>
  </si>
  <si>
    <t xml:space="preserve">Дзержинский</t>
  </si>
  <si>
    <t xml:space="preserve">РК ЖБИ-1</t>
  </si>
  <si>
    <t xml:space="preserve">120</t>
  </si>
  <si>
    <t xml:space="preserve">кв. 199</t>
  </si>
  <si>
    <t xml:space="preserve">Кача</t>
  </si>
  <si>
    <t xml:space="preserve">4</t>
  </si>
  <si>
    <t xml:space="preserve">ТЕПЛОЦЕНТР</t>
  </si>
  <si>
    <t xml:space="preserve">Ворошиловский</t>
  </si>
  <si>
    <t xml:space="preserve">РК кв. 82</t>
  </si>
  <si>
    <t xml:space="preserve">кв. 207</t>
  </si>
  <si>
    <t xml:space="preserve">Советский</t>
  </si>
  <si>
    <t xml:space="preserve">РК кв. 494</t>
  </si>
  <si>
    <t xml:space="preserve">БМК-80</t>
  </si>
  <si>
    <t xml:space="preserve">ДОЗ Куйбышева</t>
  </si>
  <si>
    <t xml:space="preserve">кв.71</t>
  </si>
  <si>
    <t xml:space="preserve">Кировский</t>
  </si>
  <si>
    <t xml:space="preserve">РК кв. 1111</t>
  </si>
  <si>
    <t xml:space="preserve">Красноармейский</t>
  </si>
  <si>
    <t xml:space="preserve">РК кв. 1308</t>
  </si>
  <si>
    <t xml:space="preserve">ТЭЦ-2</t>
  </si>
  <si>
    <t xml:space="preserve">Диспетчер ЦДС:</t>
  </si>
  <si>
    <t xml:space="preserve">Беккер А.В.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</si>
  <si>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</si>
  <si>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4.2, Developer  (build 122-D7)</t>
  </si>
  <si>
    <t xml:space="preserve">xlrParams</t>
  </si>
  <si>
    <t xml:space="preserve">Ю-В</t>
  </si>
  <si>
    <t xml:space="preserve">20.08.2016</t>
  </si>
  <si>
    <t xml:space="preserve">6-11      </t>
  </si>
  <si>
    <t xml:space="preserve">16</t>
  </si>
  <si>
    <t xml:space="preserve">18</t>
  </si>
  <si>
    <t xml:space="preserve">6</t>
  </si>
  <si>
    <t xml:space="preserve">8</t>
  </si>
  <si>
    <t xml:space="preserve">12,9</t>
  </si>
  <si>
    <t xml:space="preserve">3,5</t>
  </si>
  <si>
    <t xml:space="preserve">19.08.2016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</si>
</sst>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"/>
    <numFmt numFmtId="166" formatCode="0"/>
    <numFmt numFmtId="167" formatCode="@"/>
  </numFmts>
  <fonts count="37">
    <font>
      <sz val="10"/>
      <name val="Arial Cyr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204"/>
    </font>
    <font>
      <sz val="11"/>
      <color rgb="FFFFFFFF"/>
      <name val="Calibri"/>
      <family val="2"/>
      <charset val="204"/>
    </font>
    <font>
      <sz val="11"/>
      <color rgb="FF333399"/>
      <name val="Calibri"/>
      <family val="2"/>
      <charset val="204"/>
    </font>
    <font>
      <b val="true"/>
      <sz val="11"/>
      <color rgb="FF333333"/>
      <name val="Calibri"/>
      <family val="2"/>
      <charset val="204"/>
    </font>
    <font>
      <b val="true"/>
      <sz val="11"/>
      <color rgb="FFFF9900"/>
      <name val="Calibri"/>
      <family val="2"/>
      <charset val="204"/>
    </font>
    <font>
      <b val="true"/>
      <sz val="15"/>
      <color rgb="FF003366"/>
      <name val="Calibri"/>
      <family val="2"/>
      <charset val="204"/>
    </font>
    <font>
      <b val="true"/>
      <sz val="13"/>
      <color rgb="FF003366"/>
      <name val="Calibri"/>
      <family val="2"/>
      <charset val="204"/>
    </font>
    <font>
      <b val="true"/>
      <sz val="11"/>
      <color rgb="FF003366"/>
      <name val="Calibri"/>
      <family val="2"/>
      <charset val="204"/>
    </font>
    <font>
      <b val="true"/>
      <sz val="11"/>
      <color rgb="FF000000"/>
      <name val="Calibri"/>
      <family val="2"/>
      <charset val="204"/>
    </font>
    <font>
      <b val="true"/>
      <sz val="11"/>
      <color rgb="FFFFFFFF"/>
      <name val="Calibri"/>
      <family val="2"/>
      <charset val="204"/>
    </font>
    <font>
      <b val="true"/>
      <sz val="18"/>
      <color rgb="FF003366"/>
      <name val="Cambria"/>
      <family val="2"/>
      <charset val="204"/>
    </font>
    <font>
      <sz val="11"/>
      <color rgb="FF993300"/>
      <name val="Calibri"/>
      <family val="2"/>
      <charset val="204"/>
    </font>
    <font>
      <sz val="11"/>
      <color rgb="FF800080"/>
      <name val="Calibri"/>
      <family val="2"/>
      <charset val="204"/>
    </font>
    <font>
      <i val="true"/>
      <sz val="11"/>
      <color rgb="FF808080"/>
      <name val="Calibri"/>
      <family val="2"/>
      <charset val="204"/>
    </font>
    <font>
      <sz val="11"/>
      <color rgb="FFFF9900"/>
      <name val="Calibri"/>
      <family val="2"/>
      <charset val="204"/>
    </font>
    <font>
      <sz val="11"/>
      <color rgb="FFFF0000"/>
      <name val="Calibri"/>
      <family val="2"/>
      <charset val="204"/>
    </font>
    <font>
      <sz val="11"/>
      <color rgb="FF008000"/>
      <name val="Calibri"/>
      <family val="2"/>
      <charset val="204"/>
    </font>
    <font>
      <sz val="10"/>
      <name val="Times New Roman Cyr"/>
      <family val="1"/>
      <charset val="204"/>
    </font>
    <font>
      <sz val="10"/>
      <name val="Arial"/>
      <family val="2"/>
      <charset val="204"/>
    </font>
    <font>
      <b val="true"/>
      <sz val="18"/>
      <name val="Arial"/>
      <family val="2"/>
      <charset val="204"/>
    </font>
    <font>
      <sz val="12"/>
      <name val="Arial"/>
      <family val="2"/>
      <charset val="204"/>
    </font>
    <font>
      <sz val="11"/>
      <name val="Arial"/>
      <family val="2"/>
      <charset val="204"/>
    </font>
    <font>
      <vertAlign val="subscript"/>
      <sz val="12"/>
      <name val="Arial"/>
      <family val="2"/>
      <charset val="204"/>
    </font>
    <font>
      <vertAlign val="superscript"/>
      <sz val="12"/>
      <name val="Arial"/>
      <family val="2"/>
      <charset val="204"/>
    </font>
    <font>
      <vertAlign val="superscript"/>
      <sz val="10"/>
      <name val="Arial"/>
      <family val="2"/>
      <charset val="204"/>
    </font>
    <font>
      <sz val="8"/>
      <name val="Arial"/>
      <family val="2"/>
      <charset val="204"/>
    </font>
    <font>
      <vertAlign val="subscript"/>
      <sz val="8"/>
      <name val="Arial"/>
      <family val="2"/>
      <charset val="204"/>
    </font>
    <font>
      <vertAlign val="superscript"/>
      <sz val="8"/>
      <name val="Arial"/>
      <family val="2"/>
      <charset val="204"/>
    </font>
    <font>
      <sz val="14"/>
      <name val="Arial"/>
      <family val="2"/>
      <charset val="204"/>
    </font>
    <font>
      <sz val="14"/>
      <color rgb="FF000000"/>
      <name val="Arial"/>
      <family val="2"/>
      <charset val="204"/>
    </font>
    <font>
      <sz val="14"/>
      <name val="Arial Cyr"/>
      <family val="2"/>
      <charset val="204"/>
    </font>
    <font>
      <sz val="14"/>
      <color rgb="FFFF0000"/>
      <name val="Arial"/>
      <family val="2"/>
      <charset val="204"/>
    </font>
    <font>
      <sz val="12"/>
      <name val="Times New Roman Cyr"/>
      <family val="1"/>
      <charset val="204"/>
    </font>
  </fonts>
  <fills count="25">
    <fill>
      <patternFill patternType="none"/>
    </fill>
    <fill>
      <patternFill patternType="gray125"/>
    </fill>
    <fill>
      <patternFill patternType="solid">
        <fgColor rgb="FFCCCCFF"/>
        <bgColor rgb="FFC0C0C0"/>
      </patternFill>
    </fill>
    <fill>
      <patternFill patternType="solid">
        <fgColor rgb="FFFF99CC"/>
        <bgColor rgb="FFFF8080"/>
      </patternFill>
    </fill>
    <fill>
      <patternFill patternType="solid">
        <fgColor rgb="FFCCFFCC"/>
        <bgColor rgb="FFCCFFFF"/>
      </patternFill>
    </fill>
    <fill>
      <patternFill patternType="solid">
        <fgColor rgb="FFCC99FF"/>
        <bgColor rgb="FF9999FF"/>
      </patternFill>
    </fill>
    <fill>
      <patternFill patternType="solid">
        <fgColor rgb="FFCCFFFF"/>
        <bgColor rgb="FFCCFFFF"/>
      </patternFill>
    </fill>
    <fill>
      <patternFill patternType="solid">
        <fgColor rgb="FFFFCC99"/>
        <bgColor rgb="FFC0C0C0"/>
      </patternFill>
    </fill>
    <fill>
      <patternFill patternType="solid">
        <fgColor rgb="FF99CCFF"/>
        <bgColor rgb="FFCCCCFF"/>
      </patternFill>
    </fill>
    <fill>
      <patternFill patternType="solid">
        <fgColor rgb="FFFF8080"/>
        <bgColor rgb="FFFF99CC"/>
      </patternFill>
    </fill>
    <fill>
      <patternFill patternType="solid">
        <fgColor rgb="FF00FF00"/>
        <bgColor rgb="FF33CCCC"/>
      </patternFill>
    </fill>
    <fill>
      <patternFill patternType="solid">
        <fgColor rgb="FFFFCC00"/>
        <bgColor rgb="FFFFFF00"/>
      </patternFill>
    </fill>
    <fill>
      <patternFill patternType="solid">
        <fgColor rgb="FF0066CC"/>
        <bgColor rgb="FF008080"/>
      </patternFill>
    </fill>
    <fill>
      <patternFill patternType="solid">
        <fgColor rgb="FF800080"/>
        <bgColor rgb="FF800080"/>
      </patternFill>
    </fill>
    <fill>
      <patternFill patternType="solid">
        <fgColor rgb="FF33CCCC"/>
        <bgColor rgb="FF00CCFF"/>
      </patternFill>
    </fill>
    <fill>
      <patternFill patternType="solid">
        <fgColor rgb="FFFF9900"/>
        <bgColor rgb="FFFFCC00"/>
      </patternFill>
    </fill>
    <fill>
      <patternFill patternType="solid">
        <fgColor rgb="FF333399"/>
        <bgColor rgb="FF003366"/>
      </patternFill>
    </fill>
    <fill>
      <patternFill patternType="solid">
        <fgColor rgb="FFFF0000"/>
        <bgColor rgb="FF993300"/>
      </patternFill>
    </fill>
    <fill>
      <patternFill patternType="solid">
        <fgColor rgb="FF339966"/>
        <bgColor rgb="FF008080"/>
      </patternFill>
    </fill>
    <fill>
      <patternFill patternType="solid">
        <fgColor rgb="FFFF6600"/>
        <bgColor rgb="FFFF9900"/>
      </patternFill>
    </fill>
    <fill>
      <patternFill patternType="solid">
        <fgColor rgb="FFC0C0C0"/>
        <bgColor rgb="FFCCCCFF"/>
      </patternFill>
    </fill>
    <fill>
      <patternFill patternType="solid">
        <fgColor rgb="FF969696"/>
        <bgColor rgb="FF808080"/>
      </patternFill>
    </fill>
    <fill>
      <patternFill patternType="solid">
        <fgColor rgb="FFFFFF99"/>
        <bgColor rgb="FFFFFFCC"/>
      </patternFill>
    </fill>
    <fill>
      <patternFill patternType="solid">
        <fgColor rgb="FFFFFFCC"/>
        <bgColor rgb="FFFFFFFF"/>
      </patternFill>
    </fill>
    <fill>
      <patternFill patternType="solid">
        <fgColor rgb="FFFFFFFF"/>
        <bgColor rgb="FFFFFFCC"/>
      </patternFill>
    </fill>
  </fills>
  <borders count="40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false" diagonalDown="false">
      <left/>
      <right/>
      <top/>
      <bottom style="thick">
        <color rgb="FF333399"/>
      </bottom>
      <diagonal/>
    </border>
    <border diagonalUp="false" diagonalDown="false">
      <left/>
      <right/>
      <top/>
      <bottom style="thick">
        <color rgb="FFC0C0C0"/>
      </bottom>
      <diagonal/>
    </border>
    <border diagonalUp="false" diagonalDown="false">
      <left/>
      <right/>
      <top/>
      <bottom style="medium">
        <color rgb="FF0066CC"/>
      </bottom>
      <diagonal/>
    </border>
    <border diagonalUp="false" diagonalDown="false">
      <left/>
      <right/>
      <top style="thin">
        <color rgb="FF333399"/>
      </top>
      <bottom style="double">
        <color rgb="FF333399"/>
      </bottom>
      <diagonal/>
    </border>
    <border diagonalUp="false" diagonalDown="false"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 diagonalUp="false" diagonalDown="false"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 diagonalUp="false" diagonalDown="false">
      <left/>
      <right/>
      <top/>
      <bottom style="double">
        <color rgb="FFFF9900"/>
      </bottom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/>
      <right/>
      <top style="thin"/>
      <bottom style="thin"/>
      <diagonal/>
    </border>
  </borders>
  <cellStyleXfs count="6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false" applyAlignment="false" applyProtection="false"/>
    <xf numFmtId="164" fontId="4" fillId="3" borderId="0" applyFont="true" applyBorder="false" applyAlignment="false" applyProtection="false"/>
    <xf numFmtId="164" fontId="4" fillId="4" borderId="0" applyFont="true" applyBorder="false" applyAlignment="false" applyProtection="false"/>
    <xf numFmtId="164" fontId="4" fillId="5" borderId="0" applyFont="true" applyBorder="false" applyAlignment="false" applyProtection="false"/>
    <xf numFmtId="164" fontId="4" fillId="6" borderId="0" applyFont="true" applyBorder="false" applyAlignment="false" applyProtection="false"/>
    <xf numFmtId="164" fontId="4" fillId="7" borderId="0" applyFont="true" applyBorder="false" applyAlignment="false" applyProtection="false"/>
    <xf numFmtId="164" fontId="4" fillId="8" borderId="0" applyFont="true" applyBorder="false" applyAlignment="false" applyProtection="false"/>
    <xf numFmtId="164" fontId="4" fillId="9" borderId="0" applyFont="true" applyBorder="false" applyAlignment="false" applyProtection="false"/>
    <xf numFmtId="164" fontId="4" fillId="10" borderId="0" applyFont="true" applyBorder="false" applyAlignment="false" applyProtection="false"/>
    <xf numFmtId="164" fontId="4" fillId="5" borderId="0" applyFont="true" applyBorder="false" applyAlignment="false" applyProtection="false"/>
    <xf numFmtId="164" fontId="4" fillId="8" borderId="0" applyFont="true" applyBorder="false" applyAlignment="false" applyProtection="false"/>
    <xf numFmtId="164" fontId="4" fillId="11" borderId="0" applyFont="true" applyBorder="false" applyAlignment="false" applyProtection="false"/>
    <xf numFmtId="164" fontId="5" fillId="12" borderId="0" applyFont="true" applyBorder="false" applyAlignment="false" applyProtection="false"/>
    <xf numFmtId="164" fontId="5" fillId="9" borderId="0" applyFont="true" applyBorder="false" applyAlignment="false" applyProtection="false"/>
    <xf numFmtId="164" fontId="5" fillId="10" borderId="0" applyFont="true" applyBorder="false" applyAlignment="false" applyProtection="false"/>
    <xf numFmtId="164" fontId="5" fillId="13" borderId="0" applyFont="true" applyBorder="false" applyAlignment="false" applyProtection="false"/>
    <xf numFmtId="164" fontId="5" fillId="14" borderId="0" applyFont="true" applyBorder="false" applyAlignment="false" applyProtection="false"/>
    <xf numFmtId="164" fontId="5" fillId="15" borderId="0" applyFont="true" applyBorder="false" applyAlignment="false" applyProtection="false"/>
    <xf numFmtId="164" fontId="5" fillId="16" borderId="0" applyFont="true" applyBorder="false" applyAlignment="false" applyProtection="false"/>
    <xf numFmtId="164" fontId="5" fillId="17" borderId="0" applyFont="true" applyBorder="false" applyAlignment="false" applyProtection="false"/>
    <xf numFmtId="164" fontId="5" fillId="18" borderId="0" applyFont="true" applyBorder="false" applyAlignment="false" applyProtection="false"/>
    <xf numFmtId="164" fontId="5" fillId="13" borderId="0" applyFont="true" applyBorder="false" applyAlignment="false" applyProtection="false"/>
    <xf numFmtId="164" fontId="5" fillId="14" borderId="0" applyFont="true" applyBorder="false" applyAlignment="false" applyProtection="false"/>
    <xf numFmtId="164" fontId="5" fillId="19" borderId="0" applyFont="true" applyBorder="false" applyAlignment="false" applyProtection="false"/>
    <xf numFmtId="164" fontId="6" fillId="7" borderId="1" applyFont="true" applyBorder="true" applyAlignment="false" applyProtection="false"/>
    <xf numFmtId="164" fontId="7" fillId="20" borderId="2" applyFont="true" applyBorder="true" applyAlignment="false" applyProtection="false"/>
    <xf numFmtId="164" fontId="8" fillId="20" borderId="1" applyFont="true" applyBorder="true" applyAlignment="false" applyProtection="false"/>
    <xf numFmtId="164" fontId="9" fillId="0" borderId="3" applyFont="true" applyBorder="true" applyAlignment="false" applyProtection="false"/>
    <xf numFmtId="164" fontId="10" fillId="0" borderId="4" applyFont="true" applyBorder="true" applyAlignment="false" applyProtection="false"/>
    <xf numFmtId="164" fontId="11" fillId="0" borderId="5" applyFont="true" applyBorder="true" applyAlignment="false" applyProtection="false"/>
    <xf numFmtId="164" fontId="11" fillId="0" borderId="0" applyFont="true" applyBorder="false" applyAlignment="false" applyProtection="false"/>
    <xf numFmtId="164" fontId="12" fillId="0" borderId="6" applyFont="true" applyBorder="true" applyAlignment="false" applyProtection="false"/>
    <xf numFmtId="164" fontId="13" fillId="21" borderId="7" applyFont="true" applyBorder="true" applyAlignment="false" applyProtection="false"/>
    <xf numFmtId="164" fontId="14" fillId="0" borderId="0" applyFont="true" applyBorder="false" applyAlignment="false" applyProtection="false"/>
    <xf numFmtId="164" fontId="15" fillId="22" borderId="0" applyFont="true" applyBorder="false" applyAlignment="false" applyProtection="false"/>
    <xf numFmtId="164" fontId="16" fillId="3" borderId="0" applyFont="true" applyBorder="false" applyAlignment="false" applyProtection="false"/>
    <xf numFmtId="164" fontId="17" fillId="0" borderId="0" applyFont="true" applyBorder="false" applyAlignment="false" applyProtection="false"/>
    <xf numFmtId="164" fontId="0" fillId="23" borderId="8" applyFont="true" applyBorder="true" applyAlignment="false" applyProtection="false"/>
    <xf numFmtId="164" fontId="18" fillId="0" borderId="9" applyFont="true" applyBorder="true" applyAlignment="false" applyProtection="false"/>
    <xf numFmtId="164" fontId="19" fillId="0" borderId="0" applyFont="true" applyBorder="false" applyAlignment="false" applyProtection="false"/>
    <xf numFmtId="164" fontId="20" fillId="4" borderId="0" applyFont="true" applyBorder="false" applyAlignment="false" applyProtection="false"/>
  </cellStyleXfs>
  <cellXfs count="7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3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0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0" borderId="1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0" borderId="12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2" fillId="0" borderId="1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0" borderId="15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2" fillId="0" borderId="16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4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0" borderId="1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0" borderId="1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0" borderId="1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0" borderId="1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9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19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2" fillId="0" borderId="20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9" fillId="0" borderId="2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9" fillId="0" borderId="2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9" fillId="0" borderId="2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0" borderId="1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0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0" borderId="2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0" borderId="18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2" fillId="0" borderId="14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2" fillId="0" borderId="24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2" fillId="0" borderId="26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2" fillId="0" borderId="27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4" fillId="0" borderId="2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0" borderId="1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0" borderId="2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0" borderId="2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9" fillId="0" borderId="2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9" fillId="0" borderId="2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9" fillId="0" borderId="3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0" borderId="2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1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0" borderId="3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0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0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2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32" fillId="0" borderId="3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2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2" fillId="0" borderId="3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2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33" fillId="0" borderId="3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32" fillId="0" borderId="3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2" fillId="0" borderId="3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2" fillId="0" borderId="3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34" fillId="0" borderId="35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32" fillId="0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5" fillId="0" borderId="3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2" fillId="24" borderId="3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35" fillId="0" borderId="3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2" fillId="0" borderId="3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2" fillId="24" borderId="3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2" fillId="0" borderId="3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3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32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6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3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4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20% - Акцент1" xfId="20" builtinId="53" customBuiltin="true"/>
    <cellStyle name="20% - Акцент2" xfId="21" builtinId="53" customBuiltin="true"/>
    <cellStyle name="20% - Акцент3" xfId="22" builtinId="53" customBuiltin="true"/>
    <cellStyle name="20% - Акцент4" xfId="23" builtinId="53" customBuiltin="true"/>
    <cellStyle name="20% - Акцент5" xfId="24" builtinId="53" customBuiltin="true"/>
    <cellStyle name="20% - Акцент6" xfId="25" builtinId="53" customBuiltin="true"/>
    <cellStyle name="40% - Акцент1" xfId="26" builtinId="53" customBuiltin="true"/>
    <cellStyle name="40% - Акцент2" xfId="27" builtinId="53" customBuiltin="true"/>
    <cellStyle name="40% - Акцент3" xfId="28" builtinId="53" customBuiltin="true"/>
    <cellStyle name="40% - Акцент4" xfId="29" builtinId="53" customBuiltin="true"/>
    <cellStyle name="40% - Акцент5" xfId="30" builtinId="53" customBuiltin="true"/>
    <cellStyle name="40% - Акцент6" xfId="31" builtinId="53" customBuiltin="true"/>
    <cellStyle name="60% - Акцент1" xfId="32" builtinId="53" customBuiltin="true"/>
    <cellStyle name="60% - Акцент2" xfId="33" builtinId="53" customBuiltin="true"/>
    <cellStyle name="60% - Акцент3" xfId="34" builtinId="53" customBuiltin="true"/>
    <cellStyle name="60% - Акцент4" xfId="35" builtinId="53" customBuiltin="true"/>
    <cellStyle name="60% - Акцент5" xfId="36" builtinId="53" customBuiltin="true"/>
    <cellStyle name="60% - Акцент6" xfId="37" builtinId="53" customBuiltin="true"/>
    <cellStyle name="Акцент1" xfId="38" builtinId="53" customBuiltin="true"/>
    <cellStyle name="Акцент2" xfId="39" builtinId="53" customBuiltin="true"/>
    <cellStyle name="Акцент3" xfId="40" builtinId="53" customBuiltin="true"/>
    <cellStyle name="Акцент4" xfId="41" builtinId="53" customBuiltin="true"/>
    <cellStyle name="Акцент5" xfId="42" builtinId="53" customBuiltin="true"/>
    <cellStyle name="Акцент6" xfId="43" builtinId="53" customBuiltin="true"/>
    <cellStyle name="Ввод " xfId="44" builtinId="53" customBuiltin="true"/>
    <cellStyle name="Вывод" xfId="45" builtinId="53" customBuiltin="true"/>
    <cellStyle name="Вычисление" xfId="46" builtinId="53" customBuiltin="true"/>
    <cellStyle name="Заголовок 1" xfId="47" builtinId="53" customBuiltin="true"/>
    <cellStyle name="Заголовок 2" xfId="48" builtinId="53" customBuiltin="true"/>
    <cellStyle name="Заголовок 3" xfId="49" builtinId="53" customBuiltin="true"/>
    <cellStyle name="Заголовок 4" xfId="50" builtinId="53" customBuiltin="true"/>
    <cellStyle name="Итог" xfId="51" builtinId="53" customBuiltin="true"/>
    <cellStyle name="Контрольная ячейка" xfId="52" builtinId="53" customBuiltin="true"/>
    <cellStyle name="Название" xfId="53" builtinId="53" customBuiltin="true"/>
    <cellStyle name="Нейтральный" xfId="54" builtinId="53" customBuiltin="true"/>
    <cellStyle name="Плохой" xfId="55" builtinId="53" customBuiltin="true"/>
    <cellStyle name="Пояснение" xfId="56" builtinId="53" customBuiltin="true"/>
    <cellStyle name="Примечание" xfId="57" builtinId="53" customBuiltin="true"/>
    <cellStyle name="Связанная ячейка" xfId="58" builtinId="53" customBuiltin="true"/>
    <cellStyle name="Текст предупреждения" xfId="59" builtinId="53" customBuiltin="true"/>
    <cellStyle name="Хороший" xfId="60" builtinId="53" customBuiltin="true"/>
  </cellStyles>
  <dxfs count="3">
    <dxf>
      <font>
        <name val="Arial Cyr"/>
        <charset val="204"/>
        <family val="2"/>
      </font>
      <fill>
        <patternFill>
          <bgColor rgb="FFFF00FF"/>
        </patternFill>
      </fill>
    </dxf>
    <dxf>
      <font>
        <name val="Arial Cyr"/>
        <charset val="204"/>
        <family val="2"/>
      </font>
      <fill>
        <patternFill>
          <bgColor rgb="FF00CCFF"/>
        </patternFill>
      </fill>
    </dxf>
    <dxf>
      <font>
        <name val="Arial Cyr"/>
        <charset val="204"/>
        <family val="2"/>
      </font>
      <fill>
        <patternFill>
          <bgColor rgb="FFFF00FF"/>
        </patternFill>
      </fill>
    </dxf>
  </dxf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AH98"/>
  <sheetViews>
    <sheetView windowProtection="false" showFormulas="false" showGridLines="true" showRowColHeaders="true" showZeros="true" rightToLeft="false" tabSelected="true" showOutlineSymbols="true" defaultGridColor="true" view="pageBreakPreview" topLeftCell="D1" colorId="64" zoomScale="100" zoomScaleNormal="90" zoomScalePageLayoutView="100" workbookViewId="0">
      <selection pane="topLeft" activeCell="U1" activeCellId="0" sqref="U1"/>
    </sheetView>
  </sheetViews>
  <sheetFormatPr defaultRowHeight="12.75"/>
  <cols>
    <col collapsed="false" hidden="true" max="1" min="1" style="1" width="0"/>
    <col collapsed="false" hidden="false" max="2" min="2" style="2" width="15.5510204081633"/>
    <col collapsed="false" hidden="false" max="3" min="3" style="1" width="4.85204081632653"/>
    <col collapsed="false" hidden="false" max="4" min="4" style="1" width="4.70918367346939"/>
    <col collapsed="false" hidden="false" max="5" min="5" style="1" width="30.3928571428571"/>
    <col collapsed="false" hidden="false" max="6" min="6" style="1" width="6.70408163265306"/>
    <col collapsed="false" hidden="false" max="11" min="7" style="1" width="5.70408163265306"/>
    <col collapsed="false" hidden="false" max="13" min="12" style="1" width="7.98979591836735"/>
    <col collapsed="false" hidden="false" max="14" min="14" style="1" width="5.99489795918367"/>
    <col collapsed="false" hidden="false" max="15" min="15" style="1" width="6.28061224489796"/>
    <col collapsed="false" hidden="false" max="17" min="16" style="1" width="6.70408163265306"/>
    <col collapsed="false" hidden="false" max="19" min="18" style="1" width="7.8469387755102"/>
    <col collapsed="false" hidden="false" max="21" min="20" style="1" width="6.56122448979592"/>
    <col collapsed="false" hidden="false" max="22" min="22" style="1" width="7.70408163265306"/>
    <col collapsed="false" hidden="false" max="23" min="23" style="1" width="9.55612244897959"/>
    <col collapsed="false" hidden="true" max="26" min="24" style="1" width="0"/>
    <col collapsed="false" hidden="false" max="28" min="27" style="1" width="10.5561224489796"/>
    <col collapsed="false" hidden="false" max="257" min="29" style="1" width="9.13265306122449"/>
    <col collapsed="false" hidden="false" max="1025" min="258" style="0" width="9.13265306122449"/>
  </cols>
  <sheetData>
    <row r="1" customFormat="false" ht="38.25" hidden="false" customHeight="true" outlineLevel="0" collapsed="false">
      <c r="B1" s="3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 t="str">
        <f aca="false">XLRPARAMS_Data</f>
        <v>20.08.2016</v>
      </c>
      <c r="S1" s="4"/>
      <c r="T1" s="4"/>
      <c r="U1" s="5"/>
      <c r="V1" s="5"/>
      <c r="W1" s="5"/>
      <c r="X1" s="5"/>
      <c r="Y1" s="5"/>
      <c r="Z1" s="5"/>
      <c r="AA1" s="5"/>
    </row>
    <row r="2" s="6" customFormat="true" ht="52.5" hidden="false" customHeight="true" outlineLevel="0" collapsed="false">
      <c r="B2" s="7" t="s">
        <v>1</v>
      </c>
      <c r="C2" s="8" t="s">
        <v>2</v>
      </c>
      <c r="D2" s="8"/>
      <c r="E2" s="9" t="s">
        <v>3</v>
      </c>
      <c r="F2" s="7" t="s">
        <v>4</v>
      </c>
      <c r="G2" s="10" t="s">
        <v>5</v>
      </c>
      <c r="H2" s="10"/>
      <c r="I2" s="10"/>
      <c r="J2" s="10"/>
      <c r="K2" s="10"/>
      <c r="L2" s="8" t="s">
        <v>6</v>
      </c>
      <c r="M2" s="8"/>
      <c r="N2" s="8" t="s">
        <v>7</v>
      </c>
      <c r="O2" s="8"/>
      <c r="P2" s="8" t="s">
        <v>8</v>
      </c>
      <c r="Q2" s="8"/>
      <c r="R2" s="8" t="s">
        <v>9</v>
      </c>
      <c r="S2" s="8"/>
      <c r="T2" s="10" t="s">
        <v>10</v>
      </c>
      <c r="U2" s="10"/>
      <c r="V2" s="10"/>
      <c r="W2" s="10"/>
      <c r="AA2" s="10" t="s">
        <v>11</v>
      </c>
      <c r="AB2" s="10" t="s">
        <v>12</v>
      </c>
    </row>
    <row r="3" s="6" customFormat="true" ht="18.75" hidden="false" customHeight="true" outlineLevel="0" collapsed="false">
      <c r="B3" s="7"/>
      <c r="C3" s="8"/>
      <c r="D3" s="8"/>
      <c r="E3" s="9"/>
      <c r="F3" s="9"/>
      <c r="G3" s="11" t="s">
        <v>13</v>
      </c>
      <c r="H3" s="12" t="s">
        <v>14</v>
      </c>
      <c r="I3" s="12"/>
      <c r="J3" s="13" t="s">
        <v>15</v>
      </c>
      <c r="K3" s="14" t="s">
        <v>16</v>
      </c>
      <c r="L3" s="15" t="s">
        <v>17</v>
      </c>
      <c r="M3" s="16" t="s">
        <v>18</v>
      </c>
      <c r="N3" s="15" t="s">
        <v>19</v>
      </c>
      <c r="O3" s="16" t="s">
        <v>20</v>
      </c>
      <c r="P3" s="17" t="s">
        <v>21</v>
      </c>
      <c r="Q3" s="18" t="s">
        <v>22</v>
      </c>
      <c r="R3" s="19" t="s">
        <v>23</v>
      </c>
      <c r="S3" s="20" t="s">
        <v>24</v>
      </c>
      <c r="T3" s="21" t="s">
        <v>25</v>
      </c>
      <c r="U3" s="22" t="s">
        <v>26</v>
      </c>
      <c r="V3" s="22"/>
      <c r="W3" s="22"/>
      <c r="X3" s="23"/>
      <c r="Y3" s="24"/>
      <c r="AA3" s="10"/>
      <c r="AB3" s="10"/>
    </row>
    <row r="4" s="6" customFormat="true" ht="45.75" hidden="false" customHeight="true" outlineLevel="0" collapsed="false">
      <c r="B4" s="7"/>
      <c r="C4" s="15" t="s">
        <v>27</v>
      </c>
      <c r="D4" s="16" t="s">
        <v>28</v>
      </c>
      <c r="E4" s="9"/>
      <c r="F4" s="9"/>
      <c r="G4" s="11"/>
      <c r="H4" s="25" t="s">
        <v>29</v>
      </c>
      <c r="I4" s="26" t="s">
        <v>30</v>
      </c>
      <c r="J4" s="13"/>
      <c r="K4" s="14"/>
      <c r="L4" s="15"/>
      <c r="M4" s="16"/>
      <c r="N4" s="15"/>
      <c r="O4" s="16"/>
      <c r="P4" s="17"/>
      <c r="Q4" s="18"/>
      <c r="R4" s="19"/>
      <c r="S4" s="20"/>
      <c r="T4" s="21"/>
      <c r="U4" s="27" t="s">
        <v>31</v>
      </c>
      <c r="V4" s="28" t="s">
        <v>32</v>
      </c>
      <c r="W4" s="29" t="s">
        <v>33</v>
      </c>
      <c r="X4" s="23"/>
      <c r="Y4" s="24"/>
      <c r="AA4" s="10"/>
      <c r="AB4" s="10"/>
    </row>
    <row r="5" s="6" customFormat="true" ht="0.75" hidden="false" customHeight="true" outlineLevel="0" collapsed="false">
      <c r="B5" s="30"/>
      <c r="C5" s="31"/>
      <c r="D5" s="32"/>
      <c r="E5" s="33"/>
      <c r="F5" s="33"/>
      <c r="G5" s="34"/>
      <c r="H5" s="35"/>
      <c r="I5" s="36"/>
      <c r="J5" s="37"/>
      <c r="K5" s="38"/>
      <c r="L5" s="39"/>
      <c r="M5" s="32"/>
      <c r="N5" s="39"/>
      <c r="O5" s="32"/>
      <c r="P5" s="40"/>
      <c r="Q5" s="41"/>
      <c r="R5" s="12"/>
      <c r="S5" s="42"/>
      <c r="T5" s="43"/>
      <c r="U5" s="44"/>
      <c r="V5" s="45"/>
      <c r="W5" s="43"/>
      <c r="X5" s="46"/>
      <c r="Y5" s="47"/>
      <c r="Z5" s="47"/>
      <c r="AA5" s="48"/>
      <c r="AB5" s="48"/>
    </row>
    <row r="6" s="6" customFormat="true" ht="18" hidden="false" customHeight="true" outlineLevel="0" collapsed="false">
      <c r="B6" s="49" t="s">
        <v>34</v>
      </c>
      <c r="C6" s="50" t="s">
        <v>35</v>
      </c>
      <c r="D6" s="51" t="s">
        <v>36</v>
      </c>
      <c r="E6" s="52" t="s">
        <v>37</v>
      </c>
      <c r="F6" s="53" t="n">
        <v>3</v>
      </c>
      <c r="G6" s="54" t="s">
        <v>38</v>
      </c>
      <c r="H6" s="55" t="n">
        <v>1</v>
      </c>
      <c r="I6" s="56" t="n">
        <v>2</v>
      </c>
      <c r="J6" s="55" t="n">
        <v>2</v>
      </c>
      <c r="K6" s="56" t="n">
        <v>0</v>
      </c>
      <c r="L6" s="57" t="n">
        <v>68</v>
      </c>
      <c r="M6" s="58" t="n">
        <v>58</v>
      </c>
      <c r="N6" s="59" t="n">
        <v>71</v>
      </c>
      <c r="O6" s="60" t="n">
        <v>60</v>
      </c>
      <c r="P6" s="61" t="n">
        <v>7</v>
      </c>
      <c r="Q6" s="62" t="n">
        <v>4.2</v>
      </c>
      <c r="R6" s="63" t="n">
        <v>1058.8</v>
      </c>
      <c r="S6" s="64" t="n">
        <v>805</v>
      </c>
      <c r="T6" s="65" t="n">
        <v>5.4</v>
      </c>
      <c r="U6" s="66" t="n">
        <v>16</v>
      </c>
      <c r="V6" s="67" t="n">
        <v>480</v>
      </c>
      <c r="W6" s="68" t="n">
        <v>8799</v>
      </c>
      <c r="X6" s="69"/>
      <c r="Y6" s="69"/>
      <c r="Z6" s="69"/>
      <c r="AA6" s="70" t="n">
        <v>290</v>
      </c>
      <c r="AB6" s="70" t="n">
        <v>40</v>
      </c>
    </row>
    <row r="7" s="6" customFormat="true" ht="18" hidden="false" customHeight="true" outlineLevel="0" collapsed="false">
      <c r="B7" s="49"/>
      <c r="C7" s="50" t="s">
        <v>35</v>
      </c>
      <c r="D7" s="51" t="s">
        <v>36</v>
      </c>
      <c r="E7" s="52" t="s">
        <v>39</v>
      </c>
      <c r="F7" s="53" t="n">
        <v>2.9</v>
      </c>
      <c r="G7" s="54" t="s">
        <v>38</v>
      </c>
      <c r="H7" s="55" t="n">
        <v>1</v>
      </c>
      <c r="I7" s="56" t="n">
        <v>2</v>
      </c>
      <c r="J7" s="55" t="n">
        <v>2</v>
      </c>
      <c r="K7" s="56" t="n">
        <v>0</v>
      </c>
      <c r="L7" s="57" t="n">
        <v>69</v>
      </c>
      <c r="M7" s="58" t="n">
        <v>49</v>
      </c>
      <c r="N7" s="59" t="n">
        <v>72</v>
      </c>
      <c r="O7" s="60" t="n">
        <v>52</v>
      </c>
      <c r="P7" s="61" t="n">
        <v>6.8</v>
      </c>
      <c r="Q7" s="62" t="n">
        <v>4</v>
      </c>
      <c r="R7" s="63" t="n">
        <v>746.9</v>
      </c>
      <c r="S7" s="64" t="n">
        <v>670</v>
      </c>
      <c r="T7" s="65" t="n">
        <v>4.7</v>
      </c>
      <c r="U7" s="66" t="n">
        <v>13</v>
      </c>
      <c r="V7" s="67" t="n">
        <v>360</v>
      </c>
      <c r="W7" s="68" t="n">
        <v>1836</v>
      </c>
      <c r="X7" s="69"/>
      <c r="Y7" s="69"/>
      <c r="Z7" s="69"/>
      <c r="AA7" s="70" t="n">
        <v>300</v>
      </c>
      <c r="AB7" s="70" t="n">
        <v>40</v>
      </c>
    </row>
    <row r="8" customFormat="false" ht="18" hidden="false" customHeight="true" outlineLevel="0" collapsed="false">
      <c r="A8" s="6"/>
      <c r="B8" s="49" t="s">
        <v>40</v>
      </c>
      <c r="C8" s="50" t="s">
        <v>35</v>
      </c>
      <c r="D8" s="51" t="s">
        <v>36</v>
      </c>
      <c r="E8" s="52" t="s">
        <v>41</v>
      </c>
      <c r="F8" s="53" t="n">
        <v>3</v>
      </c>
      <c r="G8" s="54" t="s">
        <v>38</v>
      </c>
      <c r="H8" s="55" t="n">
        <v>1</v>
      </c>
      <c r="I8" s="56" t="n">
        <v>3</v>
      </c>
      <c r="J8" s="55" t="n">
        <v>2</v>
      </c>
      <c r="K8" s="56" t="n">
        <v>0</v>
      </c>
      <c r="L8" s="57" t="n">
        <v>67</v>
      </c>
      <c r="M8" s="58" t="n">
        <v>58</v>
      </c>
      <c r="N8" s="59" t="n">
        <v>68</v>
      </c>
      <c r="O8" s="60" t="n">
        <v>59</v>
      </c>
      <c r="P8" s="61" t="n">
        <v>7.7</v>
      </c>
      <c r="Q8" s="62" t="n">
        <v>3.4</v>
      </c>
      <c r="R8" s="63" t="n">
        <v>1230</v>
      </c>
      <c r="S8" s="64" t="n">
        <v>1510</v>
      </c>
      <c r="T8" s="65" t="n">
        <v>17</v>
      </c>
      <c r="U8" s="66" t="n">
        <v>20</v>
      </c>
      <c r="V8" s="67" t="n">
        <v>528</v>
      </c>
      <c r="W8" s="68" t="n">
        <v>5822</v>
      </c>
      <c r="X8" s="69"/>
      <c r="Y8" s="69"/>
      <c r="Z8" s="69"/>
      <c r="AA8" s="70" t="n">
        <v>150</v>
      </c>
      <c r="AB8" s="70" t="n">
        <v>40</v>
      </c>
    </row>
    <row r="9" customFormat="false" ht="18" hidden="false" customHeight="true" outlineLevel="0" collapsed="false">
      <c r="A9" s="6"/>
      <c r="B9" s="49"/>
      <c r="C9" s="50" t="s">
        <v>35</v>
      </c>
      <c r="D9" s="51" t="s">
        <v>36</v>
      </c>
      <c r="E9" s="52" t="s">
        <v>42</v>
      </c>
      <c r="F9" s="53"/>
      <c r="G9" s="54"/>
      <c r="H9" s="55"/>
      <c r="I9" s="56"/>
      <c r="J9" s="55"/>
      <c r="K9" s="56"/>
      <c r="L9" s="57"/>
      <c r="M9" s="58"/>
      <c r="N9" s="59"/>
      <c r="O9" s="60"/>
      <c r="P9" s="61"/>
      <c r="Q9" s="62"/>
      <c r="R9" s="63"/>
      <c r="S9" s="64"/>
      <c r="T9" s="65"/>
      <c r="U9" s="66"/>
      <c r="V9" s="67"/>
      <c r="W9" s="68"/>
      <c r="X9" s="69"/>
      <c r="Y9" s="69"/>
      <c r="Z9" s="69"/>
      <c r="AA9" s="70"/>
      <c r="AB9" s="70"/>
    </row>
    <row r="10" customFormat="false" ht="18" hidden="false" customHeight="true" outlineLevel="0" collapsed="false">
      <c r="A10" s="6"/>
      <c r="B10" s="49"/>
      <c r="C10" s="50" t="s">
        <v>35</v>
      </c>
      <c r="D10" s="51" t="s">
        <v>36</v>
      </c>
      <c r="E10" s="52" t="s">
        <v>43</v>
      </c>
      <c r="F10" s="53"/>
      <c r="G10" s="54"/>
      <c r="H10" s="55"/>
      <c r="I10" s="56"/>
      <c r="J10" s="55"/>
      <c r="K10" s="56"/>
      <c r="L10" s="57"/>
      <c r="M10" s="58"/>
      <c r="N10" s="59"/>
      <c r="O10" s="60"/>
      <c r="P10" s="61"/>
      <c r="Q10" s="62"/>
      <c r="R10" s="63"/>
      <c r="S10" s="64"/>
      <c r="T10" s="65"/>
      <c r="U10" s="66"/>
      <c r="V10" s="67"/>
      <c r="W10" s="68"/>
      <c r="X10" s="69"/>
      <c r="Y10" s="69"/>
      <c r="Z10" s="69"/>
      <c r="AA10" s="70"/>
      <c r="AB10" s="70"/>
    </row>
    <row r="11" customFormat="false" ht="18" hidden="false" customHeight="true" outlineLevel="0" collapsed="false">
      <c r="A11" s="6"/>
      <c r="B11" s="49"/>
      <c r="C11" s="50" t="s">
        <v>44</v>
      </c>
      <c r="D11" s="51" t="s">
        <v>36</v>
      </c>
      <c r="E11" s="52" t="s">
        <v>45</v>
      </c>
      <c r="F11" s="53"/>
      <c r="G11" s="54"/>
      <c r="H11" s="55"/>
      <c r="I11" s="56"/>
      <c r="J11" s="55"/>
      <c r="K11" s="56"/>
      <c r="L11" s="57"/>
      <c r="M11" s="58"/>
      <c r="N11" s="59"/>
      <c r="O11" s="60"/>
      <c r="P11" s="61"/>
      <c r="Q11" s="62"/>
      <c r="R11" s="63"/>
      <c r="S11" s="64"/>
      <c r="T11" s="65"/>
      <c r="U11" s="66"/>
      <c r="V11" s="67"/>
      <c r="W11" s="68"/>
      <c r="X11" s="69"/>
      <c r="Y11" s="69"/>
      <c r="Z11" s="69"/>
      <c r="AA11" s="70"/>
      <c r="AB11" s="70"/>
    </row>
    <row r="12" customFormat="false" ht="18" hidden="false" customHeight="true" outlineLevel="0" collapsed="false">
      <c r="A12" s="6"/>
      <c r="B12" s="49" t="s">
        <v>46</v>
      </c>
      <c r="C12" s="50" t="s">
        <v>35</v>
      </c>
      <c r="D12" s="51" t="s">
        <v>36</v>
      </c>
      <c r="E12" s="52" t="s">
        <v>47</v>
      </c>
      <c r="F12" s="53"/>
      <c r="G12" s="54"/>
      <c r="H12" s="55"/>
      <c r="I12" s="56"/>
      <c r="J12" s="55"/>
      <c r="K12" s="56"/>
      <c r="L12" s="57"/>
      <c r="M12" s="58"/>
      <c r="N12" s="59"/>
      <c r="O12" s="60"/>
      <c r="P12" s="61"/>
      <c r="Q12" s="62"/>
      <c r="R12" s="63"/>
      <c r="S12" s="64"/>
      <c r="T12" s="65"/>
      <c r="U12" s="66"/>
      <c r="V12" s="67"/>
      <c r="W12" s="68"/>
      <c r="X12" s="69"/>
      <c r="Y12" s="69"/>
      <c r="Z12" s="69"/>
      <c r="AA12" s="70"/>
      <c r="AB12" s="70"/>
    </row>
    <row r="13" customFormat="false" ht="18" hidden="false" customHeight="true" outlineLevel="0" collapsed="false">
      <c r="A13" s="6"/>
      <c r="B13" s="49"/>
      <c r="C13" s="50" t="s">
        <v>35</v>
      </c>
      <c r="D13" s="51" t="s">
        <v>36</v>
      </c>
      <c r="E13" s="52" t="s">
        <v>48</v>
      </c>
      <c r="F13" s="53" t="n">
        <v>2.8</v>
      </c>
      <c r="G13" s="54" t="s">
        <v>49</v>
      </c>
      <c r="H13" s="55" t="n">
        <v>1</v>
      </c>
      <c r="I13" s="56" t="n">
        <v>2</v>
      </c>
      <c r="J13" s="55" t="n">
        <v>3</v>
      </c>
      <c r="K13" s="56" t="n">
        <v>0</v>
      </c>
      <c r="L13" s="57" t="n">
        <v>70</v>
      </c>
      <c r="M13" s="58" t="n">
        <v>64</v>
      </c>
      <c r="N13" s="59" t="n">
        <v>70</v>
      </c>
      <c r="O13" s="60" t="n">
        <v>64</v>
      </c>
      <c r="P13" s="61" t="n">
        <v>8</v>
      </c>
      <c r="Q13" s="62" t="n">
        <v>4</v>
      </c>
      <c r="R13" s="63" t="n">
        <v>1026.5</v>
      </c>
      <c r="S13" s="64" t="n">
        <v>800</v>
      </c>
      <c r="T13" s="65" t="n">
        <v>35</v>
      </c>
      <c r="U13" s="66" t="n">
        <v>10</v>
      </c>
      <c r="V13" s="67" t="n">
        <v>240</v>
      </c>
      <c r="W13" s="68" t="n">
        <v>5102</v>
      </c>
      <c r="X13" s="69"/>
      <c r="Y13" s="69"/>
      <c r="Z13" s="69"/>
      <c r="AA13" s="70" t="n">
        <v>180</v>
      </c>
      <c r="AB13" s="70" t="n">
        <v>30</v>
      </c>
    </row>
    <row r="14" customFormat="false" ht="18" hidden="false" customHeight="true" outlineLevel="0" collapsed="false">
      <c r="A14" s="6"/>
      <c r="B14" s="49"/>
      <c r="C14" s="50" t="s">
        <v>35</v>
      </c>
      <c r="D14" s="51" t="s">
        <v>36</v>
      </c>
      <c r="E14" s="52" t="s">
        <v>50</v>
      </c>
      <c r="F14" s="53" t="n">
        <v>3</v>
      </c>
      <c r="G14" s="54" t="s">
        <v>51</v>
      </c>
      <c r="H14" s="55" t="n">
        <v>1</v>
      </c>
      <c r="I14" s="56" t="n">
        <v>1</v>
      </c>
      <c r="J14" s="55" t="n">
        <v>3</v>
      </c>
      <c r="K14" s="56" t="n">
        <v>0</v>
      </c>
      <c r="L14" s="57" t="n">
        <v>75</v>
      </c>
      <c r="M14" s="58" t="n">
        <v>46</v>
      </c>
      <c r="N14" s="59" t="n">
        <v>75</v>
      </c>
      <c r="O14" s="60" t="n">
        <v>46</v>
      </c>
      <c r="P14" s="61" t="n">
        <v>5.8</v>
      </c>
      <c r="Q14" s="62" t="n">
        <v>2.7</v>
      </c>
      <c r="R14" s="63" t="n">
        <v>52.2</v>
      </c>
      <c r="S14" s="64"/>
      <c r="T14" s="65" t="n">
        <v>0.1</v>
      </c>
      <c r="U14" s="66"/>
      <c r="V14" s="67"/>
      <c r="W14" s="68"/>
      <c r="X14" s="69"/>
      <c r="Y14" s="69"/>
      <c r="Z14" s="69"/>
      <c r="AA14" s="70" t="s">
        <v>52</v>
      </c>
      <c r="AB14" s="70" t="n">
        <v>30</v>
      </c>
      <c r="AC14" s="71"/>
      <c r="AD14" s="71"/>
      <c r="AE14" s="71"/>
      <c r="AF14" s="71"/>
      <c r="AG14" s="71"/>
      <c r="AH14" s="71"/>
    </row>
    <row r="15" customFormat="false" ht="18" hidden="false" customHeight="true" outlineLevel="0" collapsed="false">
      <c r="A15" s="6"/>
      <c r="B15" s="49"/>
      <c r="C15" s="50" t="s">
        <v>53</v>
      </c>
      <c r="D15" s="51" t="s">
        <v>36</v>
      </c>
      <c r="E15" s="52" t="s">
        <v>54</v>
      </c>
      <c r="F15" s="53" t="n">
        <v>2.8</v>
      </c>
      <c r="G15" s="54" t="s">
        <v>38</v>
      </c>
      <c r="H15" s="55" t="n">
        <v>1</v>
      </c>
      <c r="I15" s="56" t="n">
        <v>2</v>
      </c>
      <c r="J15" s="55" t="n">
        <v>2</v>
      </c>
      <c r="K15" s="56" t="n">
        <v>0</v>
      </c>
      <c r="L15" s="57" t="n">
        <v>70</v>
      </c>
      <c r="M15" s="58" t="n">
        <v>50</v>
      </c>
      <c r="N15" s="59" t="n">
        <v>70</v>
      </c>
      <c r="O15" s="60" t="n">
        <v>50</v>
      </c>
      <c r="P15" s="61" t="n">
        <v>7.4</v>
      </c>
      <c r="Q15" s="62" t="n">
        <v>2.4</v>
      </c>
      <c r="R15" s="63" t="n">
        <v>128.7</v>
      </c>
      <c r="S15" s="64" t="n">
        <v>200</v>
      </c>
      <c r="T15" s="65" t="n">
        <v>3</v>
      </c>
      <c r="U15" s="66" t="n">
        <v>12.3</v>
      </c>
      <c r="V15" s="67" t="n">
        <v>147.55</v>
      </c>
      <c r="W15" s="68" t="n">
        <v>651.17</v>
      </c>
      <c r="X15" s="69"/>
      <c r="Y15" s="69"/>
      <c r="Z15" s="69"/>
      <c r="AA15" s="70" t="n">
        <v>700</v>
      </c>
      <c r="AB15" s="70" t="n">
        <v>40</v>
      </c>
      <c r="AC15" s="71"/>
      <c r="AD15" s="71"/>
      <c r="AE15" s="71"/>
      <c r="AF15" s="71"/>
      <c r="AG15" s="71"/>
      <c r="AH15" s="71"/>
    </row>
    <row r="16" customFormat="false" ht="18" hidden="false" customHeight="true" outlineLevel="0" collapsed="false">
      <c r="A16" s="6"/>
      <c r="B16" s="49" t="s">
        <v>55</v>
      </c>
      <c r="C16" s="50" t="s">
        <v>53</v>
      </c>
      <c r="D16" s="51" t="s">
        <v>36</v>
      </c>
      <c r="E16" s="52" t="s">
        <v>56</v>
      </c>
      <c r="F16" s="53"/>
      <c r="G16" s="54"/>
      <c r="H16" s="55"/>
      <c r="I16" s="56"/>
      <c r="J16" s="55"/>
      <c r="K16" s="56"/>
      <c r="L16" s="57"/>
      <c r="M16" s="58"/>
      <c r="N16" s="59"/>
      <c r="O16" s="60"/>
      <c r="P16" s="61"/>
      <c r="Q16" s="62"/>
      <c r="R16" s="63"/>
      <c r="S16" s="64"/>
      <c r="T16" s="65"/>
      <c r="U16" s="66"/>
      <c r="V16" s="67"/>
      <c r="W16" s="68"/>
      <c r="X16" s="69"/>
      <c r="Y16" s="69"/>
      <c r="Z16" s="69"/>
      <c r="AA16" s="70"/>
      <c r="AB16" s="70"/>
      <c r="AC16" s="71"/>
      <c r="AD16" s="71"/>
      <c r="AE16" s="71"/>
      <c r="AF16" s="71"/>
      <c r="AG16" s="71"/>
      <c r="AH16" s="71"/>
    </row>
    <row r="17" customFormat="false" ht="18" hidden="false" customHeight="true" outlineLevel="0" collapsed="false">
      <c r="A17" s="6"/>
      <c r="B17" s="49"/>
      <c r="C17" s="50" t="s">
        <v>57</v>
      </c>
      <c r="D17" s="51" t="s">
        <v>36</v>
      </c>
      <c r="E17" s="52" t="s">
        <v>58</v>
      </c>
      <c r="F17" s="53" t="n">
        <v>2.9</v>
      </c>
      <c r="G17" s="54" t="s">
        <v>38</v>
      </c>
      <c r="H17" s="55" t="n">
        <v>1</v>
      </c>
      <c r="I17" s="56" t="n">
        <v>2</v>
      </c>
      <c r="J17" s="55" t="n">
        <v>0</v>
      </c>
      <c r="K17" s="56" t="n">
        <v>2</v>
      </c>
      <c r="L17" s="57" t="n">
        <v>70</v>
      </c>
      <c r="M17" s="58" t="n">
        <v>52</v>
      </c>
      <c r="N17" s="59" t="n">
        <v>70</v>
      </c>
      <c r="O17" s="60" t="n">
        <v>52</v>
      </c>
      <c r="P17" s="61" t="n">
        <v>5.2</v>
      </c>
      <c r="Q17" s="62" t="n">
        <v>4</v>
      </c>
      <c r="R17" s="63" t="n">
        <v>117.6</v>
      </c>
      <c r="S17" s="64" t="n">
        <v>209</v>
      </c>
      <c r="T17" s="65" t="n">
        <v>1.1</v>
      </c>
      <c r="U17" s="66" t="n">
        <v>1</v>
      </c>
      <c r="V17" s="67" t="n">
        <v>24</v>
      </c>
      <c r="W17" s="68" t="n">
        <v>136</v>
      </c>
      <c r="X17" s="69"/>
      <c r="Y17" s="69"/>
      <c r="Z17" s="69"/>
      <c r="AA17" s="70" t="s">
        <v>52</v>
      </c>
      <c r="AB17" s="70" t="n">
        <v>30</v>
      </c>
      <c r="AC17" s="71"/>
      <c r="AD17" s="71"/>
      <c r="AE17" s="71"/>
      <c r="AF17" s="71"/>
      <c r="AG17" s="71"/>
      <c r="AH17" s="71"/>
    </row>
    <row r="18" customFormat="false" ht="18" hidden="false" customHeight="true" outlineLevel="0" collapsed="false">
      <c r="A18" s="6"/>
      <c r="B18" s="49"/>
      <c r="C18" s="50" t="s">
        <v>57</v>
      </c>
      <c r="D18" s="51" t="s">
        <v>36</v>
      </c>
      <c r="E18" s="52" t="s">
        <v>59</v>
      </c>
      <c r="F18" s="53" t="n">
        <v>2.9</v>
      </c>
      <c r="G18" s="54" t="s">
        <v>60</v>
      </c>
      <c r="H18" s="55" t="n">
        <v>1</v>
      </c>
      <c r="I18" s="56" t="n">
        <v>1</v>
      </c>
      <c r="J18" s="55" t="n">
        <v>1</v>
      </c>
      <c r="K18" s="56" t="n">
        <v>2</v>
      </c>
      <c r="L18" s="57" t="n">
        <v>70</v>
      </c>
      <c r="M18" s="58" t="n">
        <v>50</v>
      </c>
      <c r="N18" s="59" t="n">
        <v>70</v>
      </c>
      <c r="O18" s="60" t="n">
        <v>50</v>
      </c>
      <c r="P18" s="61" t="n">
        <v>5</v>
      </c>
      <c r="Q18" s="62" t="n">
        <v>3</v>
      </c>
      <c r="R18" s="63" t="n">
        <v>169.7</v>
      </c>
      <c r="S18" s="64"/>
      <c r="T18" s="65" t="n">
        <v>6</v>
      </c>
      <c r="U18" s="66" t="n">
        <v>3.3</v>
      </c>
      <c r="V18" s="67" t="n">
        <v>87</v>
      </c>
      <c r="W18" s="68" t="n">
        <v>606</v>
      </c>
      <c r="X18" s="69"/>
      <c r="Y18" s="69"/>
      <c r="Z18" s="69"/>
      <c r="AA18" s="70" t="n">
        <v>700</v>
      </c>
      <c r="AB18" s="70" t="n">
        <v>40</v>
      </c>
      <c r="AC18" s="71"/>
      <c r="AD18" s="71"/>
      <c r="AE18" s="71"/>
      <c r="AF18" s="71"/>
      <c r="AG18" s="71"/>
      <c r="AH18" s="71"/>
    </row>
    <row r="19" customFormat="false" ht="18" hidden="false" customHeight="true" outlineLevel="0" collapsed="false">
      <c r="A19" s="6"/>
      <c r="B19" s="49"/>
      <c r="C19" s="50" t="s">
        <v>53</v>
      </c>
      <c r="D19" s="51" t="s">
        <v>36</v>
      </c>
      <c r="E19" s="52" t="s">
        <v>61</v>
      </c>
      <c r="F19" s="53"/>
      <c r="G19" s="54"/>
      <c r="H19" s="55"/>
      <c r="I19" s="56"/>
      <c r="J19" s="55"/>
      <c r="K19" s="56"/>
      <c r="L19" s="57"/>
      <c r="M19" s="58"/>
      <c r="N19" s="59"/>
      <c r="O19" s="60"/>
      <c r="P19" s="61"/>
      <c r="Q19" s="62"/>
      <c r="R19" s="63"/>
      <c r="S19" s="64"/>
      <c r="T19" s="65"/>
      <c r="U19" s="66"/>
      <c r="V19" s="67"/>
      <c r="W19" s="68"/>
      <c r="X19" s="69"/>
      <c r="Y19" s="69"/>
      <c r="Z19" s="69"/>
      <c r="AA19" s="70"/>
      <c r="AB19" s="70"/>
      <c r="AC19" s="71"/>
      <c r="AD19" s="71"/>
      <c r="AE19" s="71"/>
      <c r="AF19" s="71"/>
      <c r="AG19" s="71"/>
      <c r="AH19" s="71"/>
    </row>
    <row r="20" customFormat="false" ht="18" hidden="false" customHeight="true" outlineLevel="0" collapsed="false">
      <c r="A20" s="6"/>
      <c r="B20" s="49" t="s">
        <v>62</v>
      </c>
      <c r="C20" s="50" t="s">
        <v>35</v>
      </c>
      <c r="D20" s="51" t="s">
        <v>36</v>
      </c>
      <c r="E20" s="52" t="s">
        <v>63</v>
      </c>
      <c r="F20" s="53" t="n">
        <v>3</v>
      </c>
      <c r="G20" s="54" t="s">
        <v>38</v>
      </c>
      <c r="H20" s="55" t="n">
        <v>1</v>
      </c>
      <c r="I20" s="56" t="n">
        <v>2</v>
      </c>
      <c r="J20" s="55" t="n">
        <v>1</v>
      </c>
      <c r="K20" s="56" t="n">
        <v>1</v>
      </c>
      <c r="L20" s="57" t="n">
        <v>69</v>
      </c>
      <c r="M20" s="58" t="n">
        <v>47</v>
      </c>
      <c r="N20" s="59" t="n">
        <v>70</v>
      </c>
      <c r="O20" s="60" t="n">
        <v>49</v>
      </c>
      <c r="P20" s="61" t="n">
        <v>3.8</v>
      </c>
      <c r="Q20" s="62" t="n">
        <v>3</v>
      </c>
      <c r="R20" s="63" t="n">
        <v>640</v>
      </c>
      <c r="S20" s="64"/>
      <c r="T20" s="65" t="n">
        <v>5</v>
      </c>
      <c r="U20" s="66" t="n">
        <v>17</v>
      </c>
      <c r="V20" s="67" t="n">
        <v>431</v>
      </c>
      <c r="W20" s="68" t="n">
        <v>8184</v>
      </c>
      <c r="X20" s="69"/>
      <c r="Y20" s="69"/>
      <c r="Z20" s="69"/>
      <c r="AA20" s="70" t="n">
        <v>340</v>
      </c>
      <c r="AB20" s="70" t="n">
        <v>40</v>
      </c>
      <c r="AC20" s="71"/>
      <c r="AD20" s="71"/>
      <c r="AE20" s="71"/>
      <c r="AF20" s="71"/>
      <c r="AG20" s="71"/>
      <c r="AH20" s="71"/>
    </row>
    <row r="21" customFormat="false" ht="18" hidden="false" customHeight="true" outlineLevel="0" collapsed="false">
      <c r="A21" s="6"/>
      <c r="B21" s="49"/>
      <c r="C21" s="50" t="s">
        <v>35</v>
      </c>
      <c r="D21" s="51" t="s">
        <v>36</v>
      </c>
      <c r="E21" s="52" t="s">
        <v>64</v>
      </c>
      <c r="F21" s="53"/>
      <c r="G21" s="54"/>
      <c r="H21" s="55"/>
      <c r="I21" s="56"/>
      <c r="J21" s="55"/>
      <c r="K21" s="56"/>
      <c r="L21" s="57"/>
      <c r="M21" s="58"/>
      <c r="N21" s="59"/>
      <c r="O21" s="60"/>
      <c r="P21" s="61"/>
      <c r="Q21" s="62"/>
      <c r="R21" s="63"/>
      <c r="S21" s="64"/>
      <c r="T21" s="65"/>
      <c r="U21" s="66"/>
      <c r="V21" s="67"/>
      <c r="W21" s="68"/>
      <c r="X21" s="69"/>
      <c r="Y21" s="69"/>
      <c r="Z21" s="69"/>
      <c r="AA21" s="70"/>
      <c r="AB21" s="70"/>
      <c r="AC21" s="71"/>
      <c r="AD21" s="71"/>
      <c r="AE21" s="71"/>
      <c r="AF21" s="71"/>
      <c r="AG21" s="71"/>
      <c r="AH21" s="71"/>
    </row>
    <row r="22" customFormat="false" ht="18" hidden="false" customHeight="true" outlineLevel="0" collapsed="false">
      <c r="A22" s="6"/>
      <c r="B22" s="49" t="s">
        <v>65</v>
      </c>
      <c r="C22" s="50" t="s">
        <v>35</v>
      </c>
      <c r="D22" s="51" t="s">
        <v>36</v>
      </c>
      <c r="E22" s="52" t="s">
        <v>66</v>
      </c>
      <c r="F22" s="53" t="n">
        <v>3</v>
      </c>
      <c r="G22" s="54" t="s">
        <v>60</v>
      </c>
      <c r="H22" s="55" t="n">
        <v>1</v>
      </c>
      <c r="I22" s="56" t="n">
        <v>1</v>
      </c>
      <c r="J22" s="55" t="n">
        <v>3</v>
      </c>
      <c r="K22" s="56" t="n">
        <v>0</v>
      </c>
      <c r="L22" s="57" t="n">
        <v>70</v>
      </c>
      <c r="M22" s="58" t="n">
        <v>47</v>
      </c>
      <c r="N22" s="59" t="n">
        <v>70</v>
      </c>
      <c r="O22" s="60" t="n">
        <v>47</v>
      </c>
      <c r="P22" s="61" t="n">
        <v>5.4</v>
      </c>
      <c r="Q22" s="62" t="n">
        <v>4.6</v>
      </c>
      <c r="R22" s="63" t="n">
        <v>504.8</v>
      </c>
      <c r="S22" s="64"/>
      <c r="T22" s="65" t="n">
        <v>1.82</v>
      </c>
      <c r="U22" s="66" t="n">
        <v>3</v>
      </c>
      <c r="V22" s="67" t="n">
        <v>72</v>
      </c>
      <c r="W22" s="68" t="n">
        <v>1125</v>
      </c>
      <c r="X22" s="69"/>
      <c r="Y22" s="69"/>
      <c r="Z22" s="69"/>
      <c r="AA22" s="70" t="n">
        <v>50</v>
      </c>
      <c r="AB22" s="70" t="n">
        <v>35</v>
      </c>
      <c r="AC22" s="71"/>
      <c r="AD22" s="71"/>
      <c r="AE22" s="71"/>
      <c r="AF22" s="71"/>
      <c r="AG22" s="71"/>
      <c r="AH22" s="71"/>
    </row>
    <row r="23" customFormat="false" ht="18" hidden="false" customHeight="true" outlineLevel="0" collapsed="false">
      <c r="A23" s="6"/>
      <c r="B23" s="49"/>
      <c r="C23" s="50" t="s">
        <v>35</v>
      </c>
      <c r="D23" s="51" t="s">
        <v>36</v>
      </c>
      <c r="E23" s="52" t="s">
        <v>67</v>
      </c>
      <c r="F23" s="53" t="n">
        <v>2.9</v>
      </c>
      <c r="G23" s="54" t="s">
        <v>49</v>
      </c>
      <c r="H23" s="55" t="n">
        <v>1</v>
      </c>
      <c r="I23" s="56" t="n">
        <v>1</v>
      </c>
      <c r="J23" s="55" t="n">
        <v>3</v>
      </c>
      <c r="K23" s="56" t="n">
        <v>0</v>
      </c>
      <c r="L23" s="57" t="n">
        <v>70</v>
      </c>
      <c r="M23" s="58" t="n">
        <v>47</v>
      </c>
      <c r="N23" s="59" t="n">
        <v>70</v>
      </c>
      <c r="O23" s="60" t="n">
        <v>47</v>
      </c>
      <c r="P23" s="61" t="n">
        <v>7.8</v>
      </c>
      <c r="Q23" s="62" t="n">
        <v>4</v>
      </c>
      <c r="R23" s="63" t="n">
        <v>486</v>
      </c>
      <c r="S23" s="64" t="n">
        <v>488</v>
      </c>
      <c r="T23" s="65" t="n">
        <v>5.95</v>
      </c>
      <c r="U23" s="66" t="n">
        <v>2</v>
      </c>
      <c r="V23" s="67" t="n">
        <v>60</v>
      </c>
      <c r="W23" s="68" t="n">
        <v>965</v>
      </c>
      <c r="X23" s="69"/>
      <c r="Y23" s="69"/>
      <c r="Z23" s="69"/>
      <c r="AA23" s="70" t="n">
        <v>260</v>
      </c>
      <c r="AB23" s="70" t="n">
        <v>40</v>
      </c>
      <c r="AC23" s="71"/>
      <c r="AD23" s="71"/>
      <c r="AE23" s="71"/>
      <c r="AF23" s="71"/>
      <c r="AG23" s="71"/>
      <c r="AH23" s="71"/>
    </row>
    <row r="24" customFormat="false" ht="18" hidden="false" customHeight="true" outlineLevel="0" collapsed="false">
      <c r="A24" s="6"/>
      <c r="B24" s="49"/>
      <c r="C24" s="50" t="s">
        <v>53</v>
      </c>
      <c r="D24" s="51" t="s">
        <v>36</v>
      </c>
      <c r="E24" s="52" t="s">
        <v>68</v>
      </c>
      <c r="F24" s="53" t="n">
        <v>2.9</v>
      </c>
      <c r="G24" s="54" t="s">
        <v>60</v>
      </c>
      <c r="H24" s="55" t="n">
        <v>1</v>
      </c>
      <c r="I24" s="56" t="n">
        <v>1</v>
      </c>
      <c r="J24" s="55" t="n">
        <v>5</v>
      </c>
      <c r="K24" s="56" t="n">
        <v>0</v>
      </c>
      <c r="L24" s="57" t="n">
        <v>70</v>
      </c>
      <c r="M24" s="58" t="n">
        <v>50</v>
      </c>
      <c r="N24" s="59" t="n">
        <v>70</v>
      </c>
      <c r="O24" s="60" t="n">
        <v>50</v>
      </c>
      <c r="P24" s="61" t="n">
        <v>8</v>
      </c>
      <c r="Q24" s="62" t="n">
        <v>3.8</v>
      </c>
      <c r="R24" s="63" t="n">
        <v>457</v>
      </c>
      <c r="S24" s="64" t="n">
        <v>350</v>
      </c>
      <c r="T24" s="65" t="n">
        <v>3.3</v>
      </c>
      <c r="U24" s="66" t="n">
        <v>6</v>
      </c>
      <c r="V24" s="67" t="n">
        <v>177</v>
      </c>
      <c r="W24" s="68" t="n">
        <v>2074</v>
      </c>
      <c r="X24" s="69"/>
      <c r="Y24" s="69"/>
      <c r="Z24" s="69"/>
      <c r="AA24" s="70" t="n">
        <v>180</v>
      </c>
      <c r="AB24" s="70" t="n">
        <v>40</v>
      </c>
      <c r="AC24" s="71"/>
      <c r="AD24" s="71"/>
      <c r="AE24" s="71"/>
      <c r="AF24" s="71"/>
      <c r="AG24" s="71"/>
      <c r="AH24" s="71"/>
    </row>
    <row r="25" customFormat="false" ht="18" hidden="false" customHeight="true" outlineLevel="0" collapsed="false">
      <c r="A25" s="6"/>
      <c r="B25" s="49"/>
      <c r="C25" s="50" t="s">
        <v>44</v>
      </c>
      <c r="D25" s="51" t="s">
        <v>36</v>
      </c>
      <c r="E25" s="52" t="s">
        <v>69</v>
      </c>
      <c r="F25" s="53"/>
      <c r="G25" s="54"/>
      <c r="H25" s="55"/>
      <c r="I25" s="56"/>
      <c r="J25" s="55"/>
      <c r="K25" s="56"/>
      <c r="L25" s="57"/>
      <c r="M25" s="58"/>
      <c r="N25" s="59"/>
      <c r="O25" s="60"/>
      <c r="P25" s="61"/>
      <c r="Q25" s="62"/>
      <c r="R25" s="63"/>
      <c r="S25" s="64"/>
      <c r="T25" s="65"/>
      <c r="U25" s="66"/>
      <c r="V25" s="67"/>
      <c r="W25" s="68"/>
      <c r="X25" s="69"/>
      <c r="Y25" s="69"/>
      <c r="Z25" s="69"/>
      <c r="AA25" s="70"/>
      <c r="AB25" s="70"/>
      <c r="AC25" s="71"/>
      <c r="AD25" s="71"/>
      <c r="AE25" s="71"/>
      <c r="AF25" s="71"/>
      <c r="AG25" s="71"/>
      <c r="AH25" s="71"/>
    </row>
    <row r="26" customFormat="false" ht="18" hidden="false" customHeight="true" outlineLevel="0" collapsed="false">
      <c r="A26" s="6"/>
      <c r="B26" s="49" t="s">
        <v>70</v>
      </c>
      <c r="C26" s="50" t="s">
        <v>35</v>
      </c>
      <c r="D26" s="51" t="s">
        <v>36</v>
      </c>
      <c r="E26" s="52" t="s">
        <v>71</v>
      </c>
      <c r="F26" s="53" t="n">
        <v>4</v>
      </c>
      <c r="G26" s="54" t="s">
        <v>38</v>
      </c>
      <c r="H26" s="55" t="n">
        <v>1</v>
      </c>
      <c r="I26" s="56" t="n">
        <v>2</v>
      </c>
      <c r="J26" s="55" t="n">
        <v>1</v>
      </c>
      <c r="K26" s="56" t="n">
        <v>1</v>
      </c>
      <c r="L26" s="57" t="n">
        <v>64</v>
      </c>
      <c r="M26" s="58" t="n">
        <v>54</v>
      </c>
      <c r="N26" s="59" t="n">
        <v>66</v>
      </c>
      <c r="O26" s="60" t="n">
        <v>56</v>
      </c>
      <c r="P26" s="61" t="n">
        <v>5</v>
      </c>
      <c r="Q26" s="62" t="n">
        <v>3.5</v>
      </c>
      <c r="R26" s="63" t="n">
        <v>572.1</v>
      </c>
      <c r="S26" s="64" t="n">
        <v>860</v>
      </c>
      <c r="T26" s="65" t="n">
        <v>9.9</v>
      </c>
      <c r="U26" s="66" t="n">
        <v>7</v>
      </c>
      <c r="V26" s="67" t="n">
        <v>200</v>
      </c>
      <c r="W26" s="68" t="n">
        <v>3360</v>
      </c>
      <c r="X26" s="69"/>
      <c r="Y26" s="69"/>
      <c r="Z26" s="69"/>
      <c r="AA26" s="70" t="n">
        <v>150</v>
      </c>
      <c r="AB26" s="70" t="n">
        <v>30</v>
      </c>
      <c r="AC26" s="71"/>
      <c r="AD26" s="71"/>
      <c r="AE26" s="71"/>
      <c r="AF26" s="71"/>
      <c r="AG26" s="71"/>
      <c r="AH26" s="71"/>
    </row>
    <row r="27" customFormat="false" ht="18" hidden="false" customHeight="true" outlineLevel="0" collapsed="false">
      <c r="A27" s="6"/>
      <c r="B27" s="49" t="s">
        <v>72</v>
      </c>
      <c r="C27" s="50" t="s">
        <v>35</v>
      </c>
      <c r="D27" s="51" t="s">
        <v>36</v>
      </c>
      <c r="E27" s="52" t="s">
        <v>73</v>
      </c>
      <c r="F27" s="53" t="n">
        <v>2.8</v>
      </c>
      <c r="G27" s="54" t="s">
        <v>38</v>
      </c>
      <c r="H27" s="55" t="n">
        <v>1</v>
      </c>
      <c r="I27" s="56" t="n">
        <v>1</v>
      </c>
      <c r="J27" s="55" t="n">
        <v>1</v>
      </c>
      <c r="K27" s="56" t="n">
        <v>1</v>
      </c>
      <c r="L27" s="57" t="n">
        <v>70.5</v>
      </c>
      <c r="M27" s="58" t="n">
        <v>58.3</v>
      </c>
      <c r="N27" s="59" t="n">
        <v>70</v>
      </c>
      <c r="O27" s="60" t="n">
        <v>60.4</v>
      </c>
      <c r="P27" s="61" t="n">
        <v>6.5</v>
      </c>
      <c r="Q27" s="62" t="n">
        <v>5.4</v>
      </c>
      <c r="R27" s="63" t="n">
        <v>851.3</v>
      </c>
      <c r="S27" s="64" t="n">
        <v>825</v>
      </c>
      <c r="T27" s="65" t="n">
        <v>6.1</v>
      </c>
      <c r="U27" s="66" t="n">
        <v>2</v>
      </c>
      <c r="V27" s="67" t="n">
        <v>45</v>
      </c>
      <c r="W27" s="68" t="n">
        <v>969</v>
      </c>
      <c r="X27" s="69"/>
      <c r="Y27" s="69"/>
      <c r="Z27" s="69"/>
      <c r="AA27" s="70" t="n">
        <v>200</v>
      </c>
      <c r="AB27" s="70" t="n">
        <v>30</v>
      </c>
      <c r="AC27" s="71"/>
      <c r="AD27" s="71"/>
      <c r="AE27" s="71"/>
      <c r="AF27" s="71"/>
      <c r="AG27" s="71"/>
      <c r="AH27" s="71"/>
    </row>
    <row r="28" customFormat="false" ht="18" hidden="false" customHeight="true" outlineLevel="0" collapsed="false">
      <c r="A28" s="6"/>
      <c r="B28" s="49"/>
      <c r="C28" s="50" t="s">
        <v>35</v>
      </c>
      <c r="D28" s="51" t="s">
        <v>36</v>
      </c>
      <c r="E28" s="52" t="s">
        <v>74</v>
      </c>
      <c r="F28" s="53"/>
      <c r="G28" s="54"/>
      <c r="H28" s="55"/>
      <c r="I28" s="56"/>
      <c r="J28" s="55"/>
      <c r="K28" s="56"/>
      <c r="L28" s="57" t="n">
        <v>76.8</v>
      </c>
      <c r="M28" s="58" t="n">
        <v>68</v>
      </c>
      <c r="N28" s="59" t="n">
        <v>76</v>
      </c>
      <c r="O28" s="60" t="n">
        <v>67</v>
      </c>
      <c r="P28" s="61" t="n">
        <v>7</v>
      </c>
      <c r="Q28" s="62" t="n">
        <v>2.2</v>
      </c>
      <c r="R28" s="63"/>
      <c r="S28" s="64"/>
      <c r="T28" s="65"/>
      <c r="U28" s="66" t="n">
        <v>144</v>
      </c>
      <c r="V28" s="67"/>
      <c r="W28" s="68"/>
      <c r="X28" s="69"/>
      <c r="Y28" s="69"/>
      <c r="Z28" s="69"/>
      <c r="AA28" s="70"/>
      <c r="AB28" s="70"/>
      <c r="AC28" s="71"/>
      <c r="AD28" s="71"/>
      <c r="AE28" s="71"/>
      <c r="AF28" s="71"/>
      <c r="AG28" s="71"/>
      <c r="AH28" s="71"/>
    </row>
    <row r="29" customFormat="false" ht="15.75" hidden="false" customHeight="false" outlineLevel="0" collapsed="false">
      <c r="B29" s="72"/>
      <c r="C29" s="73"/>
      <c r="D29" s="73"/>
      <c r="E29" s="74" t="s">
        <v>75</v>
      </c>
      <c r="F29" s="75" t="s">
        <v>76</v>
      </c>
      <c r="G29" s="75"/>
      <c r="H29" s="75"/>
      <c r="I29" s="75"/>
      <c r="J29" s="75"/>
      <c r="K29" s="75"/>
      <c r="L29" s="75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AC29" s="71"/>
      <c r="AD29" s="71"/>
      <c r="AE29" s="71"/>
      <c r="AF29" s="71"/>
      <c r="AG29" s="71"/>
      <c r="AH29" s="71"/>
    </row>
    <row r="30" customFormat="false" ht="12.75" hidden="false" customHeight="false" outlineLevel="0" collapsed="false">
      <c r="B30" s="72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AC30" s="71"/>
      <c r="AD30" s="71"/>
      <c r="AE30" s="71"/>
      <c r="AF30" s="71"/>
      <c r="AG30" s="71"/>
      <c r="AH30" s="71"/>
    </row>
    <row r="31" customFormat="false" ht="12.75" hidden="false" customHeight="false" outlineLevel="0" collapsed="false">
      <c r="B31" s="72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AC31" s="71"/>
      <c r="AD31" s="71"/>
      <c r="AE31" s="71"/>
      <c r="AF31" s="71"/>
      <c r="AG31" s="71"/>
      <c r="AH31" s="71"/>
    </row>
    <row r="32" customFormat="false" ht="12.75" hidden="false" customHeight="false" outlineLevel="0" collapsed="false">
      <c r="B32" s="72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AC32" s="71"/>
      <c r="AD32" s="71"/>
      <c r="AE32" s="71"/>
      <c r="AF32" s="71"/>
      <c r="AG32" s="71"/>
      <c r="AH32" s="71"/>
    </row>
    <row r="33" customFormat="false" ht="12.75" hidden="false" customHeight="false" outlineLevel="0" collapsed="false">
      <c r="B33" s="72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AC33" s="71"/>
      <c r="AD33" s="71"/>
      <c r="AE33" s="71"/>
      <c r="AF33" s="71"/>
      <c r="AG33" s="71"/>
      <c r="AH33" s="71"/>
    </row>
    <row r="34" customFormat="false" ht="12.75" hidden="false" customHeight="false" outlineLevel="0" collapsed="false">
      <c r="B34" s="72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AC34" s="71"/>
      <c r="AD34" s="71"/>
      <c r="AE34" s="71"/>
      <c r="AF34" s="71"/>
      <c r="AG34" s="71"/>
      <c r="AH34" s="71"/>
    </row>
    <row r="35" customFormat="false" ht="12.75" hidden="false" customHeight="false" outlineLevel="0" collapsed="false">
      <c r="B35" s="72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1"/>
      <c r="Z35" s="71"/>
      <c r="AA35" s="71"/>
      <c r="AB35" s="71"/>
      <c r="AC35" s="71"/>
      <c r="AD35" s="71"/>
      <c r="AE35" s="71"/>
      <c r="AF35" s="71"/>
      <c r="AG35" s="71"/>
      <c r="AH35" s="71"/>
    </row>
    <row r="36" customFormat="false" ht="12.75" hidden="false" customHeight="false" outlineLevel="0" collapsed="false">
      <c r="B36" s="72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1"/>
      <c r="Z36" s="71"/>
      <c r="AA36" s="71"/>
      <c r="AB36" s="71"/>
      <c r="AC36" s="71"/>
      <c r="AD36" s="71"/>
      <c r="AE36" s="71"/>
      <c r="AF36" s="71"/>
      <c r="AG36" s="71"/>
      <c r="AH36" s="71"/>
    </row>
    <row r="37" customFormat="false" ht="12.75" hidden="false" customHeight="false" outlineLevel="0" collapsed="false">
      <c r="B37" s="72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1"/>
      <c r="Z37" s="71"/>
      <c r="AA37" s="71"/>
      <c r="AB37" s="71"/>
      <c r="AC37" s="71"/>
      <c r="AD37" s="71"/>
      <c r="AE37" s="71"/>
      <c r="AF37" s="71"/>
      <c r="AG37" s="71"/>
      <c r="AH37" s="71"/>
    </row>
    <row r="38" customFormat="false" ht="12.75" hidden="false" customHeight="false" outlineLevel="0" collapsed="false">
      <c r="B38" s="72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1"/>
      <c r="Z38" s="71"/>
      <c r="AA38" s="71"/>
      <c r="AB38" s="71"/>
      <c r="AC38" s="71"/>
      <c r="AD38" s="71"/>
      <c r="AE38" s="71"/>
      <c r="AF38" s="71"/>
      <c r="AG38" s="71"/>
      <c r="AH38" s="71"/>
    </row>
    <row r="39" customFormat="false" ht="12.75" hidden="false" customHeight="false" outlineLevel="0" collapsed="false">
      <c r="B39" s="72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1"/>
      <c r="Z39" s="71"/>
      <c r="AA39" s="71"/>
      <c r="AB39" s="71"/>
      <c r="AC39" s="71"/>
      <c r="AD39" s="71"/>
      <c r="AE39" s="71"/>
      <c r="AF39" s="71"/>
      <c r="AG39" s="71"/>
      <c r="AH39" s="71"/>
    </row>
    <row r="40" customFormat="false" ht="12.75" hidden="false" customHeight="false" outlineLevel="0" collapsed="false">
      <c r="B40" s="72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1"/>
      <c r="Z40" s="71"/>
      <c r="AA40" s="71"/>
      <c r="AB40" s="71"/>
      <c r="AC40" s="71"/>
      <c r="AD40" s="71"/>
      <c r="AE40" s="71"/>
      <c r="AF40" s="71"/>
      <c r="AG40" s="71"/>
      <c r="AH40" s="71"/>
    </row>
    <row r="41" customFormat="false" ht="12.75" hidden="false" customHeight="false" outlineLevel="0" collapsed="false"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1"/>
      <c r="Z41" s="71"/>
      <c r="AA41" s="71"/>
      <c r="AB41" s="71"/>
      <c r="AC41" s="71"/>
      <c r="AD41" s="71"/>
      <c r="AE41" s="71"/>
      <c r="AF41" s="71"/>
      <c r="AG41" s="71"/>
      <c r="AH41" s="71"/>
    </row>
    <row r="42" customFormat="false" ht="12.75" hidden="false" customHeight="false" outlineLevel="0" collapsed="false">
      <c r="B42" s="72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1"/>
      <c r="Z42" s="71"/>
      <c r="AA42" s="71"/>
      <c r="AB42" s="71"/>
      <c r="AC42" s="71"/>
      <c r="AD42" s="71"/>
      <c r="AE42" s="71"/>
      <c r="AF42" s="71"/>
      <c r="AG42" s="71"/>
      <c r="AH42" s="71"/>
    </row>
    <row r="43" customFormat="false" ht="12.75" hidden="false" customHeight="false" outlineLevel="0" collapsed="false">
      <c r="B43" s="72"/>
      <c r="C43" s="73"/>
      <c r="D43" s="73"/>
      <c r="E43" s="73"/>
      <c r="F43" s="73" t="s">
        <v>77</v>
      </c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1"/>
      <c r="Z43" s="71"/>
      <c r="AA43" s="71"/>
      <c r="AB43" s="71"/>
      <c r="AC43" s="71"/>
      <c r="AD43" s="71"/>
      <c r="AE43" s="71"/>
      <c r="AF43" s="71"/>
      <c r="AG43" s="71"/>
      <c r="AH43" s="71"/>
    </row>
    <row r="98" customFormat="false" ht="14.25" hidden="false" customHeight="true" outlineLevel="0" collapsed="false"/>
  </sheetData>
  <mergeCells count="37">
    <mergeCell ref="B1:Q1"/>
    <mergeCell ref="R1:T1"/>
    <mergeCell ref="B2:B4"/>
    <mergeCell ref="C2:D3"/>
    <mergeCell ref="E2:E4"/>
    <mergeCell ref="F2:F4"/>
    <mergeCell ref="G2:K2"/>
    <mergeCell ref="L2:M2"/>
    <mergeCell ref="N2:O2"/>
    <mergeCell ref="P2:Q2"/>
    <mergeCell ref="R2:S2"/>
    <mergeCell ref="T2:W2"/>
    <mergeCell ref="AA2:AA4"/>
    <mergeCell ref="AB2:AB4"/>
    <mergeCell ref="G3:G4"/>
    <mergeCell ref="H3:I3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W3"/>
    <mergeCell ref="B6:B7"/>
    <mergeCell ref="B8:B11"/>
    <mergeCell ref="B12:B15"/>
    <mergeCell ref="B16:B19"/>
    <mergeCell ref="B20:B21"/>
    <mergeCell ref="B22:B25"/>
    <mergeCell ref="B27:B28"/>
    <mergeCell ref="F29:L29"/>
    <mergeCell ref="B41:X41"/>
  </mergeCells>
  <conditionalFormatting sqref="V6:V28">
    <cfRule type="cellIs" priority="2" operator="greaterThan" aboveAverage="0" equalAverage="0" bottom="0" percent="0" rank="0" text="" dxfId="0">
      <formula>T6*24</formula>
    </cfRule>
  </conditionalFormatting>
  <conditionalFormatting sqref="AA6:AA28">
    <cfRule type="cellIs" priority="3" operator="between" aboveAverage="0" equalAverage="0" bottom="0" percent="0" rank="0" text="" dxfId="1">
      <formula>500</formula>
      <formula>650</formula>
    </cfRule>
    <cfRule type="cellIs" priority="4" operator="greaterThan" aboveAverage="0" equalAverage="0" bottom="0" percent="0" rank="0" text="" dxfId="2">
      <formula>650</formula>
    </cfRule>
  </conditionalFormatting>
  <printOptions headings="false" gridLines="false" gridLinesSet="true" horizontalCentered="false" verticalCentered="false"/>
  <pageMargins left="0.470138888888889" right="0.2" top="0.39375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colBreaks count="2" manualBreakCount="2">
    <brk id="37" man="true" max="65535" min="0"/>
    <brk id="114" man="true" max="65535" min="0"/>
  </colBreaks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5:M6"/>
  <sheetViews>
    <sheetView windowProtection="false"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A30005" activeCellId="0" sqref="A30005"/>
    </sheetView>
  </sheetViews>
  <sheetFormatPr defaultRowHeight="12.75"/>
  <sheetData>
    <row r="5" customFormat="false" ht="12.75" hidden="false" customHeight="false" outlineLevel="0" collapsed="false">
      <c r="A5" s="76" t="s">
        <v>78</v>
      </c>
      <c r="B5" s="76" t="e">
        <f aca="false">#NAME?</f>
        <v>#NAME?</v>
      </c>
    </row>
    <row r="6" customFormat="false" ht="12.75" hidden="false" customHeight="false" outlineLevel="0" collapsed="false">
      <c r="A6" s="76" t="s">
        <v>79</v>
      </c>
      <c r="B6" s="77" t="s">
        <v>80</v>
      </c>
      <c r="C6" s="77" t="s">
        <v>81</v>
      </c>
      <c r="D6" s="77" t="s">
        <v>82</v>
      </c>
      <c r="E6" s="77" t="s">
        <v>83</v>
      </c>
      <c r="F6" s="77" t="s">
        <v>84</v>
      </c>
      <c r="G6" s="77" t="s">
        <v>85</v>
      </c>
      <c r="H6" s="77" t="s">
        <v>86</v>
      </c>
      <c r="I6" s="77" t="s">
        <v>87</v>
      </c>
      <c r="J6" s="77" t="s">
        <v>88</v>
      </c>
      <c r="K6" s="77" t="s">
        <v>86</v>
      </c>
      <c r="L6" s="77" t="s">
        <v>86</v>
      </c>
      <c r="M6" s="77" t="s">
        <v>89</v>
      </c>
    </row>
  </sheetData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LibreOffice/5.2.2.2$MacOSX_X86_64 LibreOffice_project/8f96e87c890bf8fa77463cd4b640a2312823f3ad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2016-08-20T06:23:00Z</dcterms:created>
  <dc:creator/>
  <dc:description/>
  <dc:language>ru-RU</dc:language>
  <cp:lastModifiedBy>DispetcherCDS</cp:lastModifiedBy>
  <cp:lastPrinted>2016-08-20T06:23:47Z</cp:lastPrinted>
  <dcterms:modified xsi:type="dcterms:W3CDTF">2016-08-20T07:10:09Z</dcterms:modified>
  <cp:revision>0</cp:revision>
  <dc:subject/>
  <dc:title/>
</cp:coreProperties>
</file>