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ma\Desktop\"/>
    </mc:Choice>
  </mc:AlternateContent>
  <bookViews>
    <workbookView xWindow="0" yWindow="0" windowWidth="24000" windowHeight="9804" activeTab="1"/>
  </bookViews>
  <sheets>
    <sheet name="ENTIDADES" sheetId="1" r:id="rId1"/>
    <sheet name="RELACIONES" sheetId="2" r:id="rId2"/>
    <sheet name="DIAGRAMA ER" sheetId="3" r:id="rId3"/>
    <sheet name="ATRIBUTOS - 1FN" sheetId="4" r:id="rId4"/>
    <sheet name="2FN" sheetId="5" r:id="rId5"/>
    <sheet name="3FN" sheetId="6" r:id="rId6"/>
    <sheet name="DICCIONARIO DATOS" sheetId="7" r:id="rId7"/>
  </sheets>
  <calcPr calcId="152511"/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I17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<sst xmlns="http://schemas.openxmlformats.org/spreadsheetml/2006/main" count="844" uniqueCount="405">
  <si>
    <t>INVENTARIO ENTIDADES</t>
  </si>
  <si>
    <t>#</t>
  </si>
  <si>
    <t>Nombre Entidad</t>
  </si>
  <si>
    <t>Descripción Entidad</t>
  </si>
  <si>
    <t>Observaciones</t>
  </si>
  <si>
    <t>Tipo</t>
  </si>
  <si>
    <t>INVENTARIO RELACIONES</t>
  </si>
  <si>
    <t>Nombre Relación</t>
  </si>
  <si>
    <t>Descripción</t>
  </si>
  <si>
    <t>Entidades</t>
  </si>
  <si>
    <t>Cardinalidades</t>
  </si>
  <si>
    <t>Es M:N</t>
  </si>
  <si>
    <t>Descartable</t>
  </si>
  <si>
    <t>Izquierda</t>
  </si>
  <si>
    <t>Izq/Der</t>
  </si>
  <si>
    <t>1:N</t>
  </si>
  <si>
    <t>Si o No</t>
  </si>
  <si>
    <t>Derecha</t>
  </si>
  <si>
    <t>Der/Izq</t>
  </si>
  <si>
    <t>Diagrama de Entidad - Relación de Chen</t>
  </si>
  <si>
    <r>
      <rPr>
        <b/>
        <sz val="14"/>
        <color rgb="FFFFFFFF"/>
        <rFont val="Calibri"/>
      </rPr>
      <t>PRIMERA FORMA NORMAL (1FN)</t>
    </r>
    <r>
      <rPr>
        <b/>
        <sz val="18"/>
        <color rgb="FFFFFFFF"/>
        <rFont val="Calibri"/>
      </rPr>
      <t xml:space="preserve">
</t>
    </r>
    <r>
      <rPr>
        <b/>
        <i/>
        <sz val="13"/>
        <color rgb="FFD9D9D9"/>
        <rFont val="Calibri"/>
      </rPr>
      <t>(Esta pestaña es opcional - no es obligatoria - pero es una excelente herramienta para descubrir entidades)</t>
    </r>
  </si>
  <si>
    <t>Pasos</t>
  </si>
  <si>
    <t>Descripción de las acciones para llegar la 1FN</t>
  </si>
  <si>
    <r>
      <rPr>
        <b/>
        <sz val="12"/>
        <color rgb="FFFFFFFF"/>
        <rFont val="Arial"/>
      </rPr>
      <t xml:space="preserve">Atributos de todas las entidades
</t>
    </r>
    <r>
      <rPr>
        <i/>
        <sz val="10"/>
        <color rgb="FFFFFF00"/>
        <rFont val="Arial"/>
      </rPr>
      <t>(este formato le servirará para facilitar la asociación de atributos a entidades)</t>
    </r>
  </si>
  <si>
    <r>
      <rPr>
        <b/>
        <sz val="14"/>
        <color rgb="FFFFFFFF"/>
        <rFont val="Calibri"/>
      </rPr>
      <t xml:space="preserve">Información de los REGISTROS (Filas) - Colocar datos ficticios
</t>
    </r>
    <r>
      <rPr>
        <i/>
        <sz val="12"/>
        <color rgb="FFFFFF00"/>
        <rFont val="Calibri"/>
      </rPr>
      <t>(este ejercicio servirá para comprender mejor los datos y "descubrir" entidades)</t>
    </r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</si>
  <si>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</si>
  <si>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</si>
  <si>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</si>
  <si>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</si>
  <si>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</si>
  <si>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</si>
  <si>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</si>
  <si>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</si>
  <si>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Dato 9</t>
  </si>
  <si>
    <t>Dato 10</t>
  </si>
  <si>
    <t>Dato 11</t>
  </si>
  <si>
    <t>Dato 12</t>
  </si>
  <si>
    <t>Dato 13</t>
  </si>
  <si>
    <t>Dato 14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</si>
  <si>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</si>
  <si>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</si>
  <si>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</si>
  <si>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</si>
  <si>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</si>
  <si>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</si>
  <si>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</si>
  <si>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</si>
  <si>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</si>
  <si>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</si>
  <si>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</si>
  <si>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</si>
  <si>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</si>
  <si>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</si>
  <si>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</si>
  <si>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</si>
  <si>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</si>
  <si>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SEGUNDA FORMA NORMAL (2FN)</t>
  </si>
  <si>
    <t>Descripción de las acciones para llegar a 2FN</t>
  </si>
  <si>
    <t>Tablas resultantes</t>
  </si>
  <si>
    <t>Tabla</t>
  </si>
  <si>
    <t>Descripción Tabla</t>
  </si>
  <si>
    <t>Atributo</t>
  </si>
  <si>
    <t>Descripción Atributo</t>
  </si>
  <si>
    <t>Claves</t>
  </si>
  <si>
    <t>N</t>
  </si>
  <si>
    <t>SEGUNDA FORMA NORMAL (3FN)</t>
  </si>
  <si>
    <t>Descripción de las acciones para llegar a 3FN</t>
  </si>
  <si>
    <t>DICCIONARIO DE DATOS GENÉRICO</t>
  </si>
  <si>
    <t>Inventario de Tablas</t>
  </si>
  <si>
    <t>Tablas en Detalle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</si>
  <si>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</si>
  <si>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</si>
  <si>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</si>
  <si>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</si>
  <si>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</si>
  <si>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</si>
  <si>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</si>
  <si>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</si>
  <si>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</si>
  <si>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</si>
  <si>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Versión</t>
  </si>
  <si>
    <t>Usuario</t>
  </si>
  <si>
    <t xml:space="preserve">Ubicación </t>
  </si>
  <si>
    <t>Apiario</t>
  </si>
  <si>
    <t>Colmena</t>
  </si>
  <si>
    <t>Dispositivo_loT</t>
  </si>
  <si>
    <t>Telemetria</t>
  </si>
  <si>
    <t>Producto</t>
  </si>
  <si>
    <t>Lote</t>
  </si>
  <si>
    <t xml:space="preserve">Publicacion </t>
  </si>
  <si>
    <t xml:space="preserve">Transaccion </t>
  </si>
  <si>
    <t>Certificado</t>
  </si>
  <si>
    <t>Bitacora_Sanitaria</t>
  </si>
  <si>
    <t>Bolsa_Empleo</t>
  </si>
  <si>
    <r>
      <t xml:space="preserve">                </t>
    </r>
    <r>
      <rPr>
        <b/>
        <sz val="12"/>
        <rFont val="Calibri"/>
        <family val="2"/>
      </rPr>
      <t xml:space="preserve">    Rol</t>
    </r>
  </si>
  <si>
    <t>Registro de credenciales y datos basicos de identidad</t>
  </si>
  <si>
    <t xml:space="preserve">Clasificacion de privilegios y funciones de usuario </t>
  </si>
  <si>
    <t>Catalogo de divisiones geograficas estandarizadas</t>
  </si>
  <si>
    <t xml:space="preserve">identificacion de predios destinados a la produccion </t>
  </si>
  <si>
    <t xml:space="preserve">Identificador unico de cada unidad de produccion </t>
  </si>
  <si>
    <t xml:space="preserve">Registro tecnico de hardware de sensorizacion </t>
  </si>
  <si>
    <t>historico de capturas variables ambientales</t>
  </si>
  <si>
    <t>Clasificacion de tipos de derivados apicolas</t>
  </si>
  <si>
    <t>Agrupacion de produccion por fecha y oorigen</t>
  </si>
  <si>
    <t>Oferta de inventario disponible en el mercado</t>
  </si>
  <si>
    <t>Registro de operaciones de compra y venta</t>
  </si>
  <si>
    <t>Registro de avales sanitarios y normativos</t>
  </si>
  <si>
    <t>Registro de eventos clinicos y tratamientos</t>
  </si>
  <si>
    <t>Registro de eventos y recursos educativos</t>
  </si>
  <si>
    <t>Gestiona el acceso y perfiles del sistema</t>
  </si>
  <si>
    <t>Controla los permisos según el tipo de actor</t>
  </si>
  <si>
    <t>Normaliza departamentos y municipios</t>
  </si>
  <si>
    <t>Registra la ubicacion fisica y legal</t>
  </si>
  <si>
    <t>Objeto principal de monitoreo y cosecha</t>
  </si>
  <si>
    <t>Controla el inventario de equipos fisicos</t>
  </si>
  <si>
    <t>Almacena datos temporales</t>
  </si>
  <si>
    <t>Define las categorias comerciales</t>
  </si>
  <si>
    <t>Soporta la trazabilidad de cada articulo</t>
  </si>
  <si>
    <t>Vincula strock con precio y disponibilidad</t>
  </si>
  <si>
    <t>Formaliza los movimientos financieros</t>
  </si>
  <si>
    <t>Almacena documentos de ICA e INVIMA</t>
  </si>
  <si>
    <t>Documenta la salud de la poblacion apicola</t>
  </si>
  <si>
    <t>Administra le flujo de conocimiento tecnico</t>
  </si>
  <si>
    <t>Fuerte</t>
  </si>
  <si>
    <t xml:space="preserve">Debil </t>
  </si>
  <si>
    <t>usuario_rol</t>
  </si>
  <si>
    <t xml:space="preserve">usuario_ubicacion </t>
  </si>
  <si>
    <t>apiario_colmena</t>
  </si>
  <si>
    <t>colmena_lote</t>
  </si>
  <si>
    <t>usuario_transaccion</t>
  </si>
  <si>
    <t>transaccion_publicacion</t>
  </si>
  <si>
    <t>usuario_certificado</t>
  </si>
  <si>
    <t>colmena_bitacora</t>
  </si>
  <si>
    <t>Asocia usuarios con sus perfiles de acceso</t>
  </si>
  <si>
    <t>Localizacion geografica de los actores</t>
  </si>
  <si>
    <t>N:M</t>
  </si>
  <si>
    <t>Si</t>
  </si>
  <si>
    <t>Distribucion de colmenas por cada apiario</t>
  </si>
  <si>
    <t>vinculacion de hardware a la unidad productiva</t>
  </si>
  <si>
    <t>flujo de datos capturados por sensores</t>
  </si>
  <si>
    <t>origen de la produccion para trazabilidad</t>
  </si>
  <si>
    <t>documentacion legal de productores y entidades</t>
  </si>
  <si>
    <t>registro clinico y sanitario por unidad</t>
  </si>
  <si>
    <t>rol</t>
  </si>
  <si>
    <t>usuario</t>
  </si>
  <si>
    <t>gestion de predios por parte de los usuarios</t>
  </si>
  <si>
    <t>usuario_apiario</t>
  </si>
  <si>
    <t>Detalle de productos incluidos en una venta</t>
  </si>
  <si>
    <t>colmena_dispositivo-iot</t>
  </si>
  <si>
    <t>dispositivo_iot_telemetria</t>
  </si>
  <si>
    <t>lote_producto</t>
  </si>
  <si>
    <t>clasifica la cosecha: miel, poleon, cera, etc.</t>
  </si>
  <si>
    <t>Registro de quien realiza cada transaccion cada producto</t>
  </si>
  <si>
    <t>usuario_bolsa_empleo</t>
  </si>
  <si>
    <t>lote_publicacion</t>
  </si>
  <si>
    <t>publicacion de ofertas de trabajo o servicios</t>
  </si>
  <si>
    <t>pone el lote dosponible en el mercado</t>
  </si>
  <si>
    <t>1;1</t>
  </si>
  <si>
    <t>SI</t>
  </si>
  <si>
    <t>no</t>
  </si>
  <si>
    <t>usuario_id</t>
  </si>
  <si>
    <t>identificador único del productor</t>
  </si>
  <si>
    <t>nombre_usuario</t>
  </si>
  <si>
    <t>nombre del usuario registrado en el sistema</t>
  </si>
  <si>
    <t>Carlos</t>
  </si>
  <si>
    <t>Ana</t>
  </si>
  <si>
    <t>correo_usuario</t>
  </si>
  <si>
    <t>correo electrónico del usuario</t>
  </si>
  <si>
    <t>carlos@email.com</t>
  </si>
  <si>
    <t>ana@email.com</t>
  </si>
  <si>
    <t>rol_id</t>
  </si>
  <si>
    <t>identificador único del rol</t>
  </si>
  <si>
    <t>Rol</t>
  </si>
  <si>
    <t>nombre_rol</t>
  </si>
  <si>
    <t>nombre del rol dentro del sistema</t>
  </si>
  <si>
    <t>Administrador</t>
  </si>
  <si>
    <t>Productor</t>
  </si>
  <si>
    <t>ubicacion_id</t>
  </si>
  <si>
    <t>identificador de la ubicación geográfica</t>
  </si>
  <si>
    <t>Ubicación</t>
  </si>
  <si>
    <t>departamento</t>
  </si>
  <si>
    <t>departamento de la ubicación</t>
  </si>
  <si>
    <t>Antioquia</t>
  </si>
  <si>
    <t>Cundinamarca</t>
  </si>
  <si>
    <t>municipio</t>
  </si>
  <si>
    <t>municipio de la ubicación</t>
  </si>
  <si>
    <t>Medellin</t>
  </si>
  <si>
    <t>Bogota</t>
  </si>
  <si>
    <t>apiario_id</t>
  </si>
  <si>
    <t>identificador del apiario</t>
  </si>
  <si>
    <t>nombre_apiario</t>
  </si>
  <si>
    <t>nombre del apiario registrado</t>
  </si>
  <si>
    <t>Apiario La Montaña</t>
  </si>
  <si>
    <t>Apiario Dulce Miel</t>
  </si>
  <si>
    <t>colmena_id</t>
  </si>
  <si>
    <t>identificador único de la colmena</t>
  </si>
  <si>
    <t>codigo_colmena</t>
  </si>
  <si>
    <t>código identificador de la colmena</t>
  </si>
  <si>
    <t>COL001</t>
  </si>
  <si>
    <t>COL002</t>
  </si>
  <si>
    <t>dispositivo_id</t>
  </si>
  <si>
    <t>identificador del dispositivo IoT</t>
  </si>
  <si>
    <t>Dispositivo_IoT</t>
  </si>
  <si>
    <t>tipo_dispositivo</t>
  </si>
  <si>
    <t>tipo de sensor o dispositivo IoT</t>
  </si>
  <si>
    <t>sensor_temperatura</t>
  </si>
  <si>
    <t>sensor_humedad</t>
  </si>
  <si>
    <t>telemetria_id</t>
  </si>
  <si>
    <t>identificador del registro de telemetría</t>
  </si>
  <si>
    <t>temperatura</t>
  </si>
  <si>
    <t>temperatura registrada por el sensor</t>
  </si>
  <si>
    <t>humedad</t>
  </si>
  <si>
    <t>humedad registrada por el sensor</t>
  </si>
  <si>
    <t>producto_id</t>
  </si>
  <si>
    <t>identificador único del producto apícola</t>
  </si>
  <si>
    <t>tipo_producto</t>
  </si>
  <si>
    <t>tipo de derivado apícola</t>
  </si>
  <si>
    <t>miel</t>
  </si>
  <si>
    <t>polen</t>
  </si>
  <si>
    <t>lote_id</t>
  </si>
  <si>
    <t>identificador del lote de producción</t>
  </si>
  <si>
    <t>L001</t>
  </si>
  <si>
    <t>L002</t>
  </si>
  <si>
    <t>fecha_produccion</t>
  </si>
  <si>
    <t>fecha de producción del lote</t>
  </si>
  <si>
    <t>publicacion_id</t>
  </si>
  <si>
    <t>identificador de la publicación de venta</t>
  </si>
  <si>
    <t>Publicacion</t>
  </si>
  <si>
    <t>precio_publicacion</t>
  </si>
  <si>
    <t>precio del producto publicado</t>
  </si>
  <si>
    <t>transaccion_id</t>
  </si>
  <si>
    <t>identificador de la transacción</t>
  </si>
  <si>
    <t>Transaccion</t>
  </si>
  <si>
    <t>fecha_transaccion</t>
  </si>
  <si>
    <t>fecha de la transacción</t>
  </si>
  <si>
    <t>certificado_id</t>
  </si>
  <si>
    <t>identificador del certificado sanitario</t>
  </si>
  <si>
    <t>C001</t>
  </si>
  <si>
    <t>C002</t>
  </si>
  <si>
    <t>entidad_certificadora</t>
  </si>
  <si>
    <t>entidad que emite el certificado</t>
  </si>
  <si>
    <t>ICA</t>
  </si>
  <si>
    <t>INVIMA</t>
  </si>
  <si>
    <t>bitacora_id</t>
  </si>
  <si>
    <t>identificador del registro sanitario</t>
  </si>
  <si>
    <t>B001</t>
  </si>
  <si>
    <t>B002</t>
  </si>
  <si>
    <t>evento_sanitario</t>
  </si>
  <si>
    <t>evento o tratamiento sanitario registrado</t>
  </si>
  <si>
    <t>tratamiento_varroa</t>
  </si>
  <si>
    <t>revision_colmena</t>
  </si>
  <si>
    <t>bolsa_empleo_id</t>
  </si>
  <si>
    <t>identificador de la publicación laboral</t>
  </si>
  <si>
    <t>titulo_oferta</t>
  </si>
  <si>
    <t>título de la oferta laboral o evento</t>
  </si>
  <si>
    <t>tecnico_apicola</t>
  </si>
  <si>
    <t>asesor_comercial</t>
  </si>
  <si>
    <t>Se revisaron las tablas obtenidas en la Primera Forma Normal (1FN) para identificar sus claves primarias y asegurar que cada registro estuviera identificado de forma única.</t>
  </si>
  <si>
    <t>Se analizaron las dependencias funcionales para verificar que los atributos no clave dependieran completamente de la clave primaria de cada tabla.</t>
  </si>
  <si>
    <t>Se separó la información en diferentes tablas como productor, apiario, producto_apicola, sensor_iot, consumidor y pedido para evitar dependencias parciales.</t>
  </si>
  <si>
    <t>Se confirmó que todos los atributos dependen totalmente de su clave primaria, cumpliendo así con los requisitos de la Segunda Forma Normal (2FN).</t>
  </si>
  <si>
    <t>almacena la información de los usuarios registrados en la plataforma apícola</t>
  </si>
  <si>
    <t>identificador único del usuario</t>
  </si>
  <si>
    <t>campo que identifica de manera única cada usuario registrado</t>
  </si>
  <si>
    <t>nombre del usuario dentro de la plataforma</t>
  </si>
  <si>
    <t>identificador del rol del usuario</t>
  </si>
  <si>
    <t>relaciona el usuario con su rol dentro del sistema</t>
  </si>
  <si>
    <t>define los roles o tipos de usuario dentro de la plataforma</t>
  </si>
  <si>
    <t>permite identificar cada tipo de rol dentro del sistema</t>
  </si>
  <si>
    <t>nombre del rol del sistema</t>
  </si>
  <si>
    <t>cantidad_colmenas</t>
  </si>
  <si>
    <t>cantidad de colmenas registradas en el apiario</t>
  </si>
  <si>
    <t>dato numérico que representa la capacidad productiva del apiario</t>
  </si>
  <si>
    <t>Puede seguir agregando tablas. Solamente tiene que copiar y pegar hacia abajo hasta que complete todas las tablas</t>
  </si>
  <si>
    <t>colmena</t>
  </si>
  <si>
    <t>registro de las colmenas pertenecientes a los apiarios dentro de la plataforma apícola</t>
  </si>
  <si>
    <t>código que permite identificar cada colmena dentro del apiario</t>
  </si>
  <si>
    <t>telemetria</t>
  </si>
  <si>
    <t>registro de los datos capturados por los sensores IoT instalados en las colmenas</t>
  </si>
  <si>
    <t>registro único de datos generados por los sensores</t>
  </si>
  <si>
    <t>nivel de humedad detectado por el dispositivo IoT</t>
  </si>
  <si>
    <t>lote</t>
  </si>
  <si>
    <t>registro de los lotes de producción de los productos apícolas</t>
  </si>
  <si>
    <t>permite rastrear la producción de los productos</t>
  </si>
  <si>
    <t>fecha en la que se realizó la cosecha o producción</t>
  </si>
  <si>
    <t>transaccion</t>
  </si>
  <si>
    <t>registro de las transacciones comerciales realizadas en la plataforma</t>
  </si>
  <si>
    <t>código único que identifica cada operación de compra o venta</t>
  </si>
  <si>
    <t>fecha en la que se realizó la compra del producto</t>
  </si>
  <si>
    <t>bitacora_sanitaria</t>
  </si>
  <si>
    <t>registro de eventos sanitarios o tratamientos aplicados en las colmenas</t>
  </si>
  <si>
    <t>código único del evento sanitario registrado</t>
  </si>
  <si>
    <t>registro de revisiones, tratamientos o control de plagas</t>
  </si>
  <si>
    <t>Registro de  actores dentro del ecosistema.</t>
  </si>
  <si>
    <t>Gestiona perfiles y acceso a la red según el rol</t>
  </si>
  <si>
    <t xml:space="preserve"> Rol</t>
  </si>
  <si>
    <t>Define los permisos y niveles de acceso.</t>
  </si>
  <si>
    <t>Garantiza la seguridad en la interaccion de la comunidad</t>
  </si>
  <si>
    <t>Lugares en los que se encuentran los apiarios y puntos de dsitribucion.</t>
  </si>
  <si>
    <t>Base para la geolocalizacion de la procedencia del producto</t>
  </si>
  <si>
    <t>Registro de predios productivos, su entorno ambiental y estatus legal.</t>
  </si>
  <si>
    <t>Permite al consumidor conocer el origen exacto de los productos</t>
  </si>
  <si>
    <t>Unidad de produccion sujeta a monitoreo y seguimiento clinico.</t>
  </si>
  <si>
    <t>Es el objeto principal para el seguimiento y el historial sanitario</t>
  </si>
  <si>
    <t>Inventario de hardware desplegado en las colmenas.</t>
  </si>
  <si>
    <t>Gestiona la integracion de tecnologia para el monitoreo en tiempo real</t>
  </si>
  <si>
    <t xml:space="preserve">Historial de capturas de los sensores. </t>
  </si>
  <si>
    <t>Almacena datos para alertas tempranas y analisis</t>
  </si>
  <si>
    <t>Catalogo de los derivados (Miel, Polen, jalea real, etc).</t>
  </si>
  <si>
    <t>Define los estandares de calidad de la red</t>
  </si>
  <si>
    <t>Agrupacion de produccion por cosecha.</t>
  </si>
  <si>
    <t xml:space="preserve">Es la historia del producto, permite el seguimiento desde su origen </t>
  </si>
  <si>
    <t>Ofertas en el mercado Apicola para la venta de los productos</t>
  </si>
  <si>
    <t>Elimina intermediarios, permite la negociacion directa entre el comerciante y el consumidor</t>
  </si>
  <si>
    <t>Registro de movimientos de servicios (Compra, venta o intercambios)</t>
  </si>
  <si>
    <t xml:space="preserve">Formaliza la economia y el seguimiento financiero de la red </t>
  </si>
  <si>
    <t>Repositorio de avales sanitarios y normativos</t>
  </si>
  <si>
    <t>Facilita el cumplimiento normativo establecido en el pais, genera confianza en el consumidor</t>
  </si>
  <si>
    <t>Registro del tratamiento contra plagas y eventos inesperadosen la poblacion avicola</t>
  </si>
  <si>
    <t>Asegura la salud y el historial de bioseguridad del apiario</t>
  </si>
  <si>
    <t>Espacio para brindar ofertas laborales, talleres o asesorias.</t>
  </si>
  <si>
    <t>Permite el crecimiento de la industria apicola</t>
  </si>
  <si>
    <t>Verificar que todas las tablas estén en Segunda Forma Normal (2FN).</t>
  </si>
  <si>
    <t>Identificar dependencias transitivas entre atributos no clave.</t>
  </si>
  <si>
    <t>Separar esos atributos en nuevas tablas relacionadas.</t>
  </si>
  <si>
    <t>Asegurar que todos los atributos dependan solo de la clave primaria.</t>
  </si>
  <si>
    <t>registro de los usuarios del sistema que participan en la plataforma apícola</t>
  </si>
  <si>
    <t>nombre del usuario registrado</t>
  </si>
  <si>
    <t>nombre del productor, consumidor o administrador</t>
  </si>
  <si>
    <t>correo utilizado para acceder y comunicarse dentro de la plataforma</t>
  </si>
  <si>
    <t>relaciona el usuario con el tipo de rol dentro del sistema</t>
  </si>
  <si>
    <t>registro de los roles disponibles dentro del sistema</t>
  </si>
  <si>
    <t>campo que identifica cada tipo de rol del sistema</t>
  </si>
  <si>
    <t>puede ser administrador, productor o consumidor</t>
  </si>
  <si>
    <r>
      <rPr>
        <b/>
        <sz val="13"/>
        <color rgb="FF000000"/>
        <rFont val="Calibri"/>
        <family val="2"/>
      </rPr>
      <t xml:space="preserve">Versión
</t>
    </r>
    <r>
      <rPr>
        <b/>
        <sz val="11"/>
        <color rgb="FF000000"/>
        <rFont val="Calibri"/>
        <family val="2"/>
      </rPr>
      <t>Control Versiones</t>
    </r>
  </si>
  <si>
    <t>id_usuario</t>
  </si>
  <si>
    <t>Identificador unico</t>
  </si>
  <si>
    <t>Entero</t>
  </si>
  <si>
    <t>No</t>
  </si>
  <si>
    <t>S</t>
  </si>
  <si>
    <t>Autoincremental</t>
  </si>
  <si>
    <t>nombre</t>
  </si>
  <si>
    <t>Nombres del usuario</t>
  </si>
  <si>
    <t>Alfanumerico</t>
  </si>
  <si>
    <t>correo</t>
  </si>
  <si>
    <t>E-mail del contacto</t>
  </si>
  <si>
    <t>Para Inicio de sesion</t>
  </si>
  <si>
    <t>password</t>
  </si>
  <si>
    <t>Clave encriptada</t>
  </si>
  <si>
    <t>Seguridad</t>
  </si>
  <si>
    <t>id_rol</t>
  </si>
  <si>
    <t>Perfil asignado</t>
  </si>
  <si>
    <t>Relacion1:N con rol</t>
  </si>
  <si>
    <t>id_ubicacion</t>
  </si>
  <si>
    <t>Residencia/Origen</t>
  </si>
  <si>
    <t xml:space="preserve">Relacion 1:N con ubicación </t>
  </si>
  <si>
    <t>fecha_registro</t>
  </si>
  <si>
    <t>Fecha de ingreso</t>
  </si>
  <si>
    <t>Fecha/Hora</t>
  </si>
  <si>
    <t>Entidad fuerte con FK</t>
  </si>
  <si>
    <t>id_apiario</t>
  </si>
  <si>
    <t>Identificador del predio</t>
  </si>
  <si>
    <t>Nombre comercial del predio</t>
  </si>
  <si>
    <t>Localizacion geografica</t>
  </si>
  <si>
    <t>Relacion 1:N con ubicación</t>
  </si>
  <si>
    <t>latitud</t>
  </si>
  <si>
    <t>Coordenada GPS</t>
  </si>
  <si>
    <t>Decimal</t>
  </si>
  <si>
    <t>Para trazabilidad exacta</t>
  </si>
  <si>
    <t>longitud</t>
  </si>
  <si>
    <t>Usuario Apiario</t>
  </si>
  <si>
    <t>Relacion M:N</t>
  </si>
  <si>
    <t>Vinculo con el actor</t>
  </si>
  <si>
    <t>Llave compuesta</t>
  </si>
  <si>
    <t>vinculo con el predio</t>
  </si>
  <si>
    <t>fecha_vinculo</t>
  </si>
  <si>
    <t>Fecha de asociacion</t>
  </si>
  <si>
    <t>Fecha</t>
  </si>
  <si>
    <t>Control administrativo</t>
  </si>
  <si>
    <t>Entidad debil con FK</t>
  </si>
  <si>
    <t>id_colmena</t>
  </si>
  <si>
    <t>Predio al que pertenece</t>
  </si>
  <si>
    <t>Relacion 1:N</t>
  </si>
  <si>
    <t>tipo_abeja</t>
  </si>
  <si>
    <t>Especie</t>
  </si>
  <si>
    <t>fecha_instalacion</t>
  </si>
  <si>
    <t>Inicio de actividad</t>
  </si>
  <si>
    <t>Transaccion_Publicacion</t>
  </si>
  <si>
    <t>id_transaccion</t>
  </si>
  <si>
    <t>Referencia de venta</t>
  </si>
  <si>
    <t>id_publicacion</t>
  </si>
  <si>
    <t>Referencia de oferta</t>
  </si>
  <si>
    <t>cantidad</t>
  </si>
  <si>
    <t>Unidades compradas</t>
  </si>
  <si>
    <t>subtotal</t>
  </si>
  <si>
    <t>Precio calculado</t>
  </si>
  <si>
    <t>Moneda</t>
  </si>
  <si>
    <t>ubicación</t>
  </si>
  <si>
    <t>apiario</t>
  </si>
  <si>
    <t>dispositivo_iot</t>
  </si>
  <si>
    <t>producto</t>
  </si>
  <si>
    <t>publicacion</t>
  </si>
  <si>
    <t>certificado</t>
  </si>
  <si>
    <t>bitacora</t>
  </si>
  <si>
    <t>bolsa_empleo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</si>
</sst>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6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8"/>
      <color rgb="FFFFFFFF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3"/>
      <color rgb="FF0070C0"/>
      <name val="Calibri"/>
    </font>
    <font>
      <sz val="10"/>
      <color theme="1"/>
      <name val="Arial"/>
      <scheme val="minor"/>
    </font>
    <font>
      <b/>
      <sz val="13"/>
      <color rgb="FF000000"/>
      <name val="Calibri"/>
    </font>
    <font>
      <sz val="10"/>
      <name val="Arial"/>
    </font>
    <font>
      <sz val="12"/>
      <color theme="1"/>
      <name val="Arial"/>
    </font>
    <font>
      <b/>
      <sz val="10"/>
      <color rgb="FF000000"/>
      <name val="Calibri"/>
    </font>
    <font>
      <b/>
      <i/>
      <sz val="10"/>
      <color rgb="FF999999"/>
      <name val="Arial"/>
      <scheme val="minor"/>
    </font>
    <font>
      <sz val="10"/>
      <color theme="1"/>
      <name val="Arial"/>
    </font>
    <font>
      <b/>
      <sz val="16"/>
      <color rgb="FFFFFFFF"/>
      <name val="Calibri"/>
    </font>
    <font>
      <b/>
      <sz val="18"/>
      <color rgb="FF980000"/>
      <name val="Calibri"/>
    </font>
    <font>
      <b/>
      <sz val="12"/>
      <color rgb="FFFFFFFF"/>
      <name val="Arial"/>
    </font>
    <font>
      <b/>
      <sz val="14"/>
      <color theme="1"/>
      <name val="Calibri"/>
    </font>
    <font>
      <sz val="10"/>
      <color theme="1"/>
      <name val="Calibri"/>
    </font>
    <font>
      <b/>
      <i/>
      <sz val="13"/>
      <color rgb="FFD9D9D9"/>
      <name val="Calibri"/>
    </font>
    <font>
      <i/>
      <sz val="10"/>
      <color rgb="FFFFFF00"/>
      <name val="Arial"/>
    </font>
    <font>
      <i/>
      <sz val="12"/>
      <color rgb="FFFFFF00"/>
      <name val="Calibri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i/>
      <sz val="12"/>
      <color rgb="FF666666"/>
      <name val="Calibri"/>
      <family val="2"/>
    </font>
    <font>
      <b/>
      <sz val="14"/>
      <color rgb="FFFFFFFF"/>
      <name val="Calibri"/>
      <family val="2"/>
    </font>
    <font>
      <sz val="12"/>
      <color theme="1"/>
      <name val="Arial"/>
      <family val="2"/>
    </font>
    <font>
      <sz val="12"/>
      <color rgb="FF999999"/>
      <name val="Arial"/>
      <family val="2"/>
    </font>
    <font>
      <sz val="10"/>
      <color theme="1"/>
      <name val="Arial"/>
      <family val="2"/>
      <scheme val="minor"/>
    </font>
    <font>
      <b/>
      <i/>
      <sz val="12"/>
      <color rgb="FF999999"/>
      <name val="Calibri"/>
      <family val="2"/>
    </font>
    <font>
      <b/>
      <i/>
      <sz val="10"/>
      <color rgb="FF999999"/>
      <name val="Arial"/>
      <family val="2"/>
    </font>
    <font>
      <b/>
      <i/>
      <sz val="10"/>
      <color rgb="FF999999"/>
      <name val="Arial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i/>
      <sz val="12"/>
      <color rgb="FF0000FF"/>
      <name val="Calibri"/>
      <family val="2"/>
    </font>
    <font>
      <b/>
      <sz val="13"/>
      <color rgb="FFFFFFFF"/>
      <name val="Calibri"/>
      <family val="2"/>
    </font>
    <font>
      <sz val="12"/>
      <color rgb="FF000000"/>
      <name val="Arial"/>
      <family val="2"/>
      <scheme val="minor"/>
    </font>
    <font>
      <b/>
      <sz val="12"/>
      <color rgb="FFFFFFFF"/>
      <name val="Calibri"/>
      <family val="2"/>
    </font>
    <font>
      <b/>
      <sz val="12"/>
      <color rgb="FF0000FF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sz val="12"/>
      <color rgb="FF0000FF"/>
      <name val="Arial"/>
      <family val="2"/>
      <scheme val="minor"/>
    </font>
    <font>
      <b/>
      <sz val="13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5"/>
      <color rgb="FF0000FF"/>
      <name val="Calibri"/>
      <family val="2"/>
    </font>
    <font>
      <b/>
      <sz val="9"/>
      <color rgb="FF666666"/>
      <name val="Calibri"/>
      <family val="2"/>
    </font>
    <font>
      <b/>
      <sz val="9"/>
      <color rgb="FF000000"/>
      <name val="Calibri"/>
      <family val="2"/>
    </font>
    <font>
      <i/>
      <sz val="12"/>
      <color rgb="FF0000FF"/>
      <name val="Calibri"/>
      <family val="2"/>
    </font>
    <font>
      <b/>
      <sz val="11"/>
      <color rgb="FF000000"/>
      <name val="Calibri"/>
      <family val="2"/>
    </font>
    <font>
      <sz val="14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D2ED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4" fillId="0" borderId="0"/>
  </cellStyleXfs>
  <cellXfs count="171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wrapText="1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20" fontId="31" fillId="0" borderId="1" xfId="0" applyNumberFormat="1" applyFont="1" applyBorder="1" applyAlignment="1">
      <alignment horizontal="center" vertical="center" wrapText="1"/>
    </xf>
    <xf numFmtId="0" fontId="35" fillId="12" borderId="21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12" borderId="23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center" vertical="center" wrapText="1"/>
    </xf>
    <xf numFmtId="14" fontId="34" fillId="0" borderId="24" xfId="0" applyNumberFormat="1" applyFont="1" applyBorder="1" applyAlignment="1">
      <alignment horizontal="center" vertical="center" wrapText="1"/>
    </xf>
    <xf numFmtId="0" fontId="33" fillId="12" borderId="23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wrapText="1"/>
    </xf>
    <xf numFmtId="0" fontId="34" fillId="0" borderId="25" xfId="0" applyFont="1" applyBorder="1" applyAlignment="1">
      <alignment wrapText="1"/>
    </xf>
    <xf numFmtId="0" fontId="39" fillId="16" borderId="23" xfId="0" applyFont="1" applyFill="1" applyBorder="1" applyAlignment="1">
      <alignment horizontal="center" vertical="center" wrapText="1"/>
    </xf>
    <xf numFmtId="0" fontId="33" fillId="17" borderId="24" xfId="0" applyFont="1" applyFill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3" fillId="17" borderId="23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7" fillId="13" borderId="24" xfId="0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34" fillId="13" borderId="24" xfId="0" applyFont="1" applyFill="1" applyBorder="1" applyAlignment="1">
      <alignment vertical="center" wrapText="1"/>
    </xf>
    <xf numFmtId="0" fontId="34" fillId="13" borderId="23" xfId="0" applyFont="1" applyFill="1" applyBorder="1" applyAlignment="1">
      <alignment vertical="center" wrapText="1"/>
    </xf>
    <xf numFmtId="0" fontId="37" fillId="0" borderId="24" xfId="0" applyFont="1" applyBorder="1" applyAlignment="1">
      <alignment horizontal="center" vertical="center" wrapText="1"/>
    </xf>
    <xf numFmtId="0" fontId="34" fillId="0" borderId="29" xfId="0" applyFont="1" applyBorder="1" applyAlignment="1">
      <alignment wrapText="1"/>
    </xf>
    <xf numFmtId="0" fontId="33" fillId="17" borderId="24" xfId="0" applyFont="1" applyFill="1" applyBorder="1" applyAlignment="1">
      <alignment horizontal="center" wrapText="1"/>
    </xf>
    <xf numFmtId="0" fontId="33" fillId="0" borderId="24" xfId="0" applyFont="1" applyBorder="1" applyAlignment="1">
      <alignment horizontal="center" wrapText="1"/>
    </xf>
    <xf numFmtId="0" fontId="33" fillId="17" borderId="23" xfId="0" applyFont="1" applyFill="1" applyBorder="1" applyAlignment="1">
      <alignment horizontal="center" wrapText="1"/>
    </xf>
    <xf numFmtId="0" fontId="37" fillId="13" borderId="24" xfId="0" applyFont="1" applyFill="1" applyBorder="1" applyAlignment="1">
      <alignment horizontal="center" wrapText="1"/>
    </xf>
    <xf numFmtId="0" fontId="34" fillId="13" borderId="24" xfId="0" applyFont="1" applyFill="1" applyBorder="1" applyAlignment="1">
      <alignment wrapText="1"/>
    </xf>
    <xf numFmtId="0" fontId="34" fillId="0" borderId="24" xfId="0" applyFont="1" applyBorder="1" applyAlignment="1">
      <alignment vertical="center" wrapText="1"/>
    </xf>
    <xf numFmtId="0" fontId="44" fillId="4" borderId="18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4" fillId="0" borderId="0" xfId="1"/>
    <xf numFmtId="0" fontId="33" fillId="10" borderId="15" xfId="1" applyFont="1" applyFill="1" applyBorder="1" applyAlignment="1">
      <alignment horizontal="center" vertical="center" wrapText="1"/>
    </xf>
    <xf numFmtId="0" fontId="33" fillId="10" borderId="1" xfId="1" applyFont="1" applyFill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/>
    </xf>
    <xf numFmtId="0" fontId="50" fillId="9" borderId="1" xfId="1" applyFont="1" applyFill="1" applyBorder="1" applyAlignment="1">
      <alignment horizontal="center" vertical="center" wrapText="1"/>
    </xf>
    <xf numFmtId="0" fontId="44" fillId="10" borderId="15" xfId="1" applyFont="1" applyFill="1" applyBorder="1" applyAlignment="1">
      <alignment horizontal="center" vertical="center" wrapText="1"/>
    </xf>
    <xf numFmtId="0" fontId="44" fillId="10" borderId="1" xfId="1" applyFont="1" applyFill="1" applyBorder="1" applyAlignment="1">
      <alignment horizontal="center" vertical="center" wrapText="1"/>
    </xf>
    <xf numFmtId="0" fontId="48" fillId="3" borderId="1" xfId="1" applyFont="1" applyFill="1" applyBorder="1" applyAlignment="1">
      <alignment horizontal="center" vertical="center" wrapText="1"/>
    </xf>
    <xf numFmtId="0" fontId="49" fillId="3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2" fillId="0" borderId="2" xfId="0" applyFont="1" applyBorder="1" applyAlignment="1">
      <alignment horizontal="center" vertical="center"/>
    </xf>
    <xf numFmtId="0" fontId="8" fillId="0" borderId="5" xfId="0" applyFont="1" applyBorder="1"/>
    <xf numFmtId="0" fontId="29" fillId="0" borderId="2" xfId="0" applyFont="1" applyBorder="1"/>
    <xf numFmtId="0" fontId="6" fillId="0" borderId="2" xfId="0" applyFont="1" applyBorder="1"/>
    <xf numFmtId="0" fontId="11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2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3" fillId="5" borderId="6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14" fillId="0" borderId="3" xfId="0" applyFont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9" fillId="0" borderId="15" xfId="0" applyFont="1" applyBorder="1" applyAlignment="1">
      <alignment wrapText="1"/>
    </xf>
    <xf numFmtId="0" fontId="8" fillId="0" borderId="16" xfId="0" applyFont="1" applyBorder="1"/>
    <xf numFmtId="0" fontId="8" fillId="0" borderId="17" xfId="0" applyFont="1" applyBorder="1"/>
    <xf numFmtId="0" fontId="15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34" fillId="13" borderId="30" xfId="0" applyFont="1" applyFill="1" applyBorder="1" applyAlignment="1">
      <alignment vertical="center" wrapText="1"/>
    </xf>
    <xf numFmtId="0" fontId="34" fillId="13" borderId="31" xfId="0" applyFont="1" applyFill="1" applyBorder="1" applyAlignment="1">
      <alignment vertical="center" wrapText="1"/>
    </xf>
    <xf numFmtId="0" fontId="34" fillId="13" borderId="32" xfId="0" applyFont="1" applyFill="1" applyBorder="1" applyAlignment="1">
      <alignment vertical="center" wrapText="1"/>
    </xf>
    <xf numFmtId="0" fontId="43" fillId="16" borderId="30" xfId="0" applyFont="1" applyFill="1" applyBorder="1" applyAlignment="1">
      <alignment horizontal="center" vertical="center" wrapText="1"/>
    </xf>
    <xf numFmtId="0" fontId="43" fillId="16" borderId="31" xfId="0" applyFont="1" applyFill="1" applyBorder="1" applyAlignment="1">
      <alignment horizontal="center" vertical="center" wrapText="1"/>
    </xf>
    <xf numFmtId="0" fontId="43" fillId="16" borderId="32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3" fillId="17" borderId="30" xfId="0" applyFont="1" applyFill="1" applyBorder="1" applyAlignment="1">
      <alignment horizontal="center" vertical="center" wrapText="1"/>
    </xf>
    <xf numFmtId="0" fontId="33" fillId="17" borderId="31" xfId="0" applyFont="1" applyFill="1" applyBorder="1" applyAlignment="1">
      <alignment horizontal="center" vertical="center" wrapText="1"/>
    </xf>
    <xf numFmtId="0" fontId="33" fillId="17" borderId="32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center" wrapText="1"/>
    </xf>
    <xf numFmtId="0" fontId="37" fillId="0" borderId="31" xfId="0" applyFont="1" applyBorder="1" applyAlignment="1">
      <alignment horizontal="center" wrapText="1"/>
    </xf>
    <xf numFmtId="0" fontId="37" fillId="0" borderId="32" xfId="0" applyFont="1" applyBorder="1" applyAlignment="1">
      <alignment horizontal="center" wrapText="1"/>
    </xf>
    <xf numFmtId="0" fontId="37" fillId="13" borderId="30" xfId="0" applyFont="1" applyFill="1" applyBorder="1" applyAlignment="1">
      <alignment horizontal="center" vertical="center" wrapText="1"/>
    </xf>
    <xf numFmtId="0" fontId="37" fillId="13" borderId="31" xfId="0" applyFont="1" applyFill="1" applyBorder="1" applyAlignment="1">
      <alignment horizontal="center" vertical="center" wrapText="1"/>
    </xf>
    <xf numFmtId="0" fontId="37" fillId="13" borderId="32" xfId="0" applyFont="1" applyFill="1" applyBorder="1" applyAlignment="1">
      <alignment horizontal="center" vertical="center" wrapText="1"/>
    </xf>
    <xf numFmtId="0" fontId="42" fillId="13" borderId="30" xfId="0" applyFont="1" applyFill="1" applyBorder="1" applyAlignment="1">
      <alignment horizontal="center" vertical="center" wrapText="1"/>
    </xf>
    <xf numFmtId="0" fontId="42" fillId="13" borderId="31" xfId="0" applyFont="1" applyFill="1" applyBorder="1" applyAlignment="1">
      <alignment horizontal="center" vertical="center" wrapText="1"/>
    </xf>
    <xf numFmtId="0" fontId="42" fillId="13" borderId="32" xfId="0" applyFont="1" applyFill="1" applyBorder="1" applyAlignment="1">
      <alignment horizontal="center" vertical="center" wrapText="1"/>
    </xf>
    <xf numFmtId="0" fontId="33" fillId="17" borderId="30" xfId="0" applyFont="1" applyFill="1" applyBorder="1" applyAlignment="1">
      <alignment horizontal="center" wrapText="1"/>
    </xf>
    <xf numFmtId="0" fontId="33" fillId="17" borderId="31" xfId="0" applyFont="1" applyFill="1" applyBorder="1" applyAlignment="1">
      <alignment horizontal="center" wrapText="1"/>
    </xf>
    <xf numFmtId="0" fontId="33" fillId="17" borderId="32" xfId="0" applyFont="1" applyFill="1" applyBorder="1" applyAlignment="1">
      <alignment horizontal="center" wrapText="1"/>
    </xf>
    <xf numFmtId="0" fontId="37" fillId="13" borderId="30" xfId="0" applyFont="1" applyFill="1" applyBorder="1" applyAlignment="1">
      <alignment horizontal="center" wrapText="1"/>
    </xf>
    <xf numFmtId="0" fontId="37" fillId="13" borderId="31" xfId="0" applyFont="1" applyFill="1" applyBorder="1" applyAlignment="1">
      <alignment horizontal="center" wrapText="1"/>
    </xf>
    <xf numFmtId="0" fontId="37" fillId="13" borderId="32" xfId="0" applyFont="1" applyFill="1" applyBorder="1" applyAlignment="1">
      <alignment horizontal="center" wrapText="1"/>
    </xf>
    <xf numFmtId="0" fontId="36" fillId="14" borderId="26" xfId="0" applyFont="1" applyFill="1" applyBorder="1" applyAlignment="1">
      <alignment horizontal="center" vertical="center" wrapText="1"/>
    </xf>
    <xf numFmtId="0" fontId="36" fillId="14" borderId="27" xfId="0" applyFont="1" applyFill="1" applyBorder="1" applyAlignment="1">
      <alignment horizontal="center" vertical="center" wrapText="1"/>
    </xf>
    <xf numFmtId="0" fontId="36" fillId="14" borderId="28" xfId="0" applyFont="1" applyFill="1" applyBorder="1" applyAlignment="1">
      <alignment horizontal="center" vertical="center" wrapText="1"/>
    </xf>
    <xf numFmtId="0" fontId="33" fillId="12" borderId="30" xfId="0" applyFont="1" applyFill="1" applyBorder="1" applyAlignment="1">
      <alignment horizontal="center" vertical="center" wrapText="1"/>
    </xf>
    <xf numFmtId="0" fontId="33" fillId="12" borderId="31" xfId="0" applyFont="1" applyFill="1" applyBorder="1" applyAlignment="1">
      <alignment horizontal="center" vertical="center" wrapText="1"/>
    </xf>
    <xf numFmtId="0" fontId="33" fillId="12" borderId="32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wrapText="1"/>
    </xf>
    <xf numFmtId="0" fontId="37" fillId="0" borderId="31" xfId="0" applyFont="1" applyBorder="1" applyAlignment="1">
      <alignment wrapText="1"/>
    </xf>
    <xf numFmtId="0" fontId="37" fillId="0" borderId="32" xfId="0" applyFont="1" applyBorder="1" applyAlignment="1">
      <alignment wrapText="1"/>
    </xf>
    <xf numFmtId="0" fontId="38" fillId="15" borderId="30" xfId="0" applyFont="1" applyFill="1" applyBorder="1" applyAlignment="1">
      <alignment horizontal="center" vertical="center" wrapText="1"/>
    </xf>
    <xf numFmtId="0" fontId="38" fillId="15" borderId="31" xfId="0" applyFont="1" applyFill="1" applyBorder="1" applyAlignment="1">
      <alignment horizontal="center" vertical="center" wrapText="1"/>
    </xf>
    <xf numFmtId="0" fontId="38" fillId="15" borderId="32" xfId="0" applyFont="1" applyFill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34" fillId="13" borderId="30" xfId="0" applyFont="1" applyFill="1" applyBorder="1" applyAlignment="1">
      <alignment wrapText="1"/>
    </xf>
    <xf numFmtId="0" fontId="34" fillId="13" borderId="31" xfId="0" applyFont="1" applyFill="1" applyBorder="1" applyAlignment="1">
      <alignment wrapText="1"/>
    </xf>
    <xf numFmtId="0" fontId="34" fillId="13" borderId="32" xfId="0" applyFont="1" applyFill="1" applyBorder="1" applyAlignment="1">
      <alignment wrapText="1"/>
    </xf>
    <xf numFmtId="0" fontId="21" fillId="3" borderId="15" xfId="1" applyFont="1" applyFill="1" applyBorder="1" applyAlignment="1">
      <alignment horizontal="left" vertical="center" wrapText="1"/>
    </xf>
    <xf numFmtId="0" fontId="45" fillId="0" borderId="16" xfId="1" applyFont="1" applyBorder="1"/>
    <xf numFmtId="0" fontId="45" fillId="0" borderId="17" xfId="1" applyFont="1" applyBorder="1"/>
    <xf numFmtId="0" fontId="33" fillId="10" borderId="15" xfId="1" applyFont="1" applyFill="1" applyBorder="1" applyAlignment="1">
      <alignment horizontal="center" vertical="center" wrapText="1"/>
    </xf>
    <xf numFmtId="0" fontId="49" fillId="3" borderId="15" xfId="1" applyFont="1" applyFill="1" applyBorder="1" applyAlignment="1">
      <alignment horizontal="center" vertical="center" wrapText="1"/>
    </xf>
    <xf numFmtId="0" fontId="33" fillId="0" borderId="15" xfId="1" applyFont="1" applyBorder="1" applyAlignment="1">
      <alignment horizontal="center" vertical="center" wrapText="1"/>
    </xf>
    <xf numFmtId="0" fontId="51" fillId="3" borderId="15" xfId="1" applyFont="1" applyFill="1" applyBorder="1" applyAlignment="1">
      <alignment horizontal="center" vertical="center" wrapText="1"/>
    </xf>
    <xf numFmtId="0" fontId="44" fillId="10" borderId="15" xfId="1" applyFont="1" applyFill="1" applyBorder="1" applyAlignment="1">
      <alignment horizontal="center" vertical="center" wrapText="1"/>
    </xf>
    <xf numFmtId="0" fontId="52" fillId="0" borderId="15" xfId="1" applyFont="1" applyBorder="1" applyAlignment="1">
      <alignment horizontal="center" vertical="center" wrapText="1"/>
    </xf>
    <xf numFmtId="0" fontId="55" fillId="3" borderId="15" xfId="1" applyFont="1" applyFill="1" applyBorder="1" applyAlignment="1">
      <alignment horizontal="left" vertical="center" wrapText="1"/>
    </xf>
    <xf numFmtId="0" fontId="53" fillId="11" borderId="15" xfId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47" fillId="0" borderId="1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7" fillId="0" borderId="15" xfId="0" applyFont="1" applyBorder="1" applyAlignment="1">
      <alignment horizontal="center" vertical="center" wrapText="1"/>
    </xf>
    <xf numFmtId="0" fontId="0" fillId="0" borderId="0" xfId="0"/>
    <xf numFmtId="0" fontId="44" fillId="4" borderId="19" xfId="0" applyFont="1" applyFill="1" applyBorder="1" applyAlignment="1">
      <alignment horizontal="center" vertical="center" wrapText="1"/>
    </xf>
    <xf numFmtId="0" fontId="45" fillId="0" borderId="7" xfId="0" applyFont="1" applyBorder="1"/>
    <xf numFmtId="0" fontId="45" fillId="0" borderId="20" xfId="0" applyFont="1" applyBorder="1"/>
    <xf numFmtId="0" fontId="45" fillId="0" borderId="8" xfId="0" applyFont="1" applyBorder="1"/>
    <xf numFmtId="0" fontId="45" fillId="0" borderId="16" xfId="0" applyFont="1" applyBorder="1"/>
    <xf numFmtId="0" fontId="45" fillId="0" borderId="17" xfId="0" applyFont="1" applyBorder="1"/>
    <xf numFmtId="0" fontId="24" fillId="0" borderId="15" xfId="0" applyFont="1" applyBorder="1" applyAlignment="1">
      <alignment horizontal="left" vertical="center" wrapText="1"/>
    </xf>
    <xf numFmtId="0" fontId="46" fillId="0" borderId="15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401782</xdr:colOff>
      <xdr:row>0</xdr:row>
      <xdr:rowOff>19596</xdr:rowOff>
    </xdr:from>
    <xdr:to>
      <xdr:col>16</xdr:col>
      <xdr:colOff>13854</xdr:colOff>
      <xdr:row>69</xdr:row>
      <xdr:rowOff>110836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82" y="19596"/>
          <a:ext cx="13577454" cy="13530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opLeftCell="A4" workbookViewId="0">
      <selection activeCell="F16" sqref="F16"/>
    </sheetView>
  </sheetViews>
  <sheetFormatPr baseColWidth="10" defaultColWidth="12.6640625" defaultRowHeight="15" customHeight="1" x14ac:dyDescent="0.25"/>
  <cols>
    <col min="1" max="1" width="7" customWidth="1"/>
    <col min="2" max="2" width="29" customWidth="1"/>
    <col min="3" max="3" width="49.44140625" customWidth="1"/>
    <col min="4" max="4" width="47.6640625" customWidth="1"/>
    <col min="5" max="5" width="23.33203125" customWidth="1"/>
    <col min="6" max="7" width="12.6640625" customWidth="1"/>
  </cols>
  <sheetData>
    <row r="1" spans="1:10" ht="15.75" customHeight="1" x14ac:dyDescent="0.25">
      <c r="A1" s="65" t="s">
        <v>0</v>
      </c>
      <c r="B1" s="66"/>
      <c r="C1" s="66"/>
      <c r="D1" s="66"/>
      <c r="E1" s="1"/>
      <c r="F1" s="2"/>
      <c r="G1" s="2"/>
      <c r="H1" s="2"/>
      <c r="I1" s="2"/>
      <c r="J1" s="2"/>
    </row>
    <row r="2" spans="1:10" ht="21.75" customHeight="1" x14ac:dyDescent="0.25">
      <c r="A2" s="3" t="s">
        <v>1</v>
      </c>
      <c r="B2" s="4" t="s">
        <v>2</v>
      </c>
      <c r="C2" s="3" t="s">
        <v>3</v>
      </c>
      <c r="D2" s="3" t="s">
        <v>4</v>
      </c>
      <c r="E2" s="4" t="s">
        <v>5</v>
      </c>
    </row>
    <row r="3" spans="1:10" ht="33" customHeight="1" x14ac:dyDescent="0.25">
      <c r="A3" s="5">
        <v>1</v>
      </c>
      <c r="B3" s="18" t="s">
        <v>81</v>
      </c>
      <c r="C3" s="16" t="s">
        <v>95</v>
      </c>
      <c r="D3" s="16" t="s">
        <v>109</v>
      </c>
      <c r="E3" s="19" t="s">
        <v>123</v>
      </c>
    </row>
    <row r="4" spans="1:10" ht="22.5" customHeight="1" x14ac:dyDescent="0.25">
      <c r="A4" s="5">
        <f t="shared" ref="A4:A27" si="0">A3+1</f>
        <v>2</v>
      </c>
      <c r="B4" s="16" t="s">
        <v>94</v>
      </c>
      <c r="C4" s="16" t="s">
        <v>96</v>
      </c>
      <c r="D4" s="16" t="s">
        <v>110</v>
      </c>
      <c r="E4" s="16" t="s">
        <v>123</v>
      </c>
    </row>
    <row r="5" spans="1:10" ht="22.5" customHeight="1" x14ac:dyDescent="0.35">
      <c r="A5" s="5">
        <f t="shared" si="0"/>
        <v>3</v>
      </c>
      <c r="B5" s="16" t="s">
        <v>82</v>
      </c>
      <c r="C5" s="16" t="s">
        <v>97</v>
      </c>
      <c r="D5" s="16" t="s">
        <v>111</v>
      </c>
      <c r="E5" s="16" t="s">
        <v>123</v>
      </c>
      <c r="I5" s="6">
        <v>20</v>
      </c>
    </row>
    <row r="6" spans="1:10" ht="22.5" customHeight="1" x14ac:dyDescent="0.35">
      <c r="A6" s="5">
        <f t="shared" si="0"/>
        <v>4</v>
      </c>
      <c r="B6" s="16" t="s">
        <v>83</v>
      </c>
      <c r="C6" s="16" t="s">
        <v>98</v>
      </c>
      <c r="D6" s="16" t="s">
        <v>112</v>
      </c>
      <c r="E6" s="16" t="s">
        <v>123</v>
      </c>
      <c r="I6" s="6">
        <v>10</v>
      </c>
    </row>
    <row r="7" spans="1:10" ht="22.5" customHeight="1" x14ac:dyDescent="0.35">
      <c r="A7" s="5">
        <f t="shared" si="0"/>
        <v>5</v>
      </c>
      <c r="B7" s="16" t="s">
        <v>84</v>
      </c>
      <c r="C7" s="16" t="s">
        <v>99</v>
      </c>
      <c r="D7" s="16" t="s">
        <v>113</v>
      </c>
      <c r="E7" s="16" t="s">
        <v>124</v>
      </c>
      <c r="I7" s="6">
        <v>30</v>
      </c>
    </row>
    <row r="8" spans="1:10" ht="22.5" customHeight="1" x14ac:dyDescent="0.35">
      <c r="A8" s="5">
        <f t="shared" si="0"/>
        <v>6</v>
      </c>
      <c r="B8" s="16" t="s">
        <v>85</v>
      </c>
      <c r="C8" s="16" t="s">
        <v>100</v>
      </c>
      <c r="D8" s="16" t="s">
        <v>114</v>
      </c>
      <c r="E8" s="16" t="s">
        <v>124</v>
      </c>
      <c r="I8" s="6">
        <v>30</v>
      </c>
    </row>
    <row r="9" spans="1:10" ht="22.5" customHeight="1" x14ac:dyDescent="0.35">
      <c r="A9" s="5">
        <f t="shared" si="0"/>
        <v>7</v>
      </c>
      <c r="B9" s="16" t="s">
        <v>86</v>
      </c>
      <c r="C9" s="16" t="s">
        <v>101</v>
      </c>
      <c r="D9" s="16" t="s">
        <v>115</v>
      </c>
      <c r="E9" s="16" t="s">
        <v>124</v>
      </c>
      <c r="I9" s="6">
        <v>20</v>
      </c>
    </row>
    <row r="10" spans="1:10" ht="22.5" customHeight="1" x14ac:dyDescent="0.35">
      <c r="A10" s="5">
        <f t="shared" si="0"/>
        <v>8</v>
      </c>
      <c r="B10" s="16" t="s">
        <v>87</v>
      </c>
      <c r="C10" s="16" t="s">
        <v>102</v>
      </c>
      <c r="D10" s="16" t="s">
        <v>116</v>
      </c>
      <c r="E10" s="16" t="s">
        <v>123</v>
      </c>
      <c r="I10" s="6">
        <v>10</v>
      </c>
    </row>
    <row r="11" spans="1:10" ht="22.5" customHeight="1" x14ac:dyDescent="0.35">
      <c r="A11" s="5">
        <f t="shared" si="0"/>
        <v>9</v>
      </c>
      <c r="B11" s="16" t="s">
        <v>88</v>
      </c>
      <c r="C11" s="16" t="s">
        <v>103</v>
      </c>
      <c r="D11" s="16" t="s">
        <v>117</v>
      </c>
      <c r="E11" s="16" t="s">
        <v>124</v>
      </c>
      <c r="I11" s="6">
        <v>50</v>
      </c>
    </row>
    <row r="12" spans="1:10" ht="22.5" customHeight="1" x14ac:dyDescent="0.35">
      <c r="A12" s="5">
        <f t="shared" si="0"/>
        <v>10</v>
      </c>
      <c r="B12" s="16" t="s">
        <v>89</v>
      </c>
      <c r="C12" s="16" t="s">
        <v>104</v>
      </c>
      <c r="D12" s="16" t="s">
        <v>118</v>
      </c>
      <c r="E12" s="16" t="s">
        <v>124</v>
      </c>
      <c r="I12" s="6">
        <v>10</v>
      </c>
    </row>
    <row r="13" spans="1:10" ht="22.5" customHeight="1" x14ac:dyDescent="0.35">
      <c r="A13" s="5">
        <f t="shared" si="0"/>
        <v>11</v>
      </c>
      <c r="B13" s="16" t="s">
        <v>90</v>
      </c>
      <c r="C13" s="16" t="s">
        <v>105</v>
      </c>
      <c r="D13" s="16" t="s">
        <v>119</v>
      </c>
      <c r="E13" s="16" t="s">
        <v>123</v>
      </c>
      <c r="I13" s="6">
        <v>20</v>
      </c>
    </row>
    <row r="14" spans="1:10" ht="22.5" customHeight="1" x14ac:dyDescent="0.35">
      <c r="A14" s="5">
        <f t="shared" si="0"/>
        <v>12</v>
      </c>
      <c r="B14" s="17" t="s">
        <v>91</v>
      </c>
      <c r="C14" s="17" t="s">
        <v>106</v>
      </c>
      <c r="D14" s="17" t="s">
        <v>120</v>
      </c>
      <c r="E14" s="17" t="s">
        <v>124</v>
      </c>
      <c r="I14" s="6">
        <v>20</v>
      </c>
    </row>
    <row r="15" spans="1:10" ht="22.5" customHeight="1" x14ac:dyDescent="0.35">
      <c r="A15" s="5">
        <f t="shared" si="0"/>
        <v>13</v>
      </c>
      <c r="B15" s="17" t="s">
        <v>92</v>
      </c>
      <c r="C15" s="17" t="s">
        <v>107</v>
      </c>
      <c r="D15" s="17" t="s">
        <v>121</v>
      </c>
      <c r="E15" s="17" t="s">
        <v>124</v>
      </c>
      <c r="I15" s="6">
        <v>100</v>
      </c>
    </row>
    <row r="16" spans="1:10" ht="22.5" customHeight="1" x14ac:dyDescent="0.35">
      <c r="A16" s="5">
        <f t="shared" si="0"/>
        <v>14</v>
      </c>
      <c r="B16" s="17" t="s">
        <v>93</v>
      </c>
      <c r="C16" s="17" t="s">
        <v>108</v>
      </c>
      <c r="D16" s="17" t="s">
        <v>122</v>
      </c>
      <c r="E16" s="17" t="s">
        <v>123</v>
      </c>
      <c r="I16" s="6">
        <v>20</v>
      </c>
    </row>
    <row r="17" spans="1:9" ht="22.5" customHeight="1" x14ac:dyDescent="0.25">
      <c r="A17" s="5">
        <f t="shared" si="0"/>
        <v>15</v>
      </c>
      <c r="B17" s="7"/>
      <c r="C17" s="7"/>
      <c r="D17" s="7"/>
      <c r="E17" s="7"/>
      <c r="I17" s="8">
        <f>SUM(I5:I16)</f>
        <v>340</v>
      </c>
    </row>
    <row r="18" spans="1:9" ht="22.5" customHeight="1" x14ac:dyDescent="0.25">
      <c r="A18" s="5">
        <f t="shared" si="0"/>
        <v>16</v>
      </c>
      <c r="B18" s="7"/>
      <c r="C18" s="7"/>
      <c r="D18" s="7"/>
      <c r="E18" s="7"/>
    </row>
    <row r="19" spans="1:9" ht="22.5" customHeight="1" x14ac:dyDescent="0.25">
      <c r="A19" s="5">
        <f t="shared" si="0"/>
        <v>17</v>
      </c>
      <c r="B19" s="7"/>
      <c r="C19" s="7"/>
      <c r="D19" s="7"/>
      <c r="E19" s="7"/>
    </row>
    <row r="20" spans="1:9" ht="22.5" customHeight="1" x14ac:dyDescent="0.25">
      <c r="A20" s="5">
        <f t="shared" si="0"/>
        <v>18</v>
      </c>
      <c r="B20" s="7"/>
      <c r="C20" s="7"/>
      <c r="D20" s="7"/>
      <c r="E20" s="7"/>
    </row>
    <row r="21" spans="1:9" ht="22.5" customHeight="1" x14ac:dyDescent="0.25">
      <c r="A21" s="5">
        <f t="shared" si="0"/>
        <v>19</v>
      </c>
      <c r="B21" s="7"/>
      <c r="C21" s="7"/>
      <c r="D21" s="7"/>
      <c r="E21" s="7"/>
    </row>
    <row r="22" spans="1:9" ht="22.5" customHeight="1" x14ac:dyDescent="0.25">
      <c r="A22" s="5">
        <f t="shared" si="0"/>
        <v>20</v>
      </c>
      <c r="B22" s="7"/>
      <c r="C22" s="7"/>
      <c r="D22" s="7"/>
      <c r="E22" s="7"/>
    </row>
    <row r="23" spans="1:9" ht="22.5" customHeight="1" x14ac:dyDescent="0.25">
      <c r="A23" s="5">
        <f t="shared" si="0"/>
        <v>21</v>
      </c>
      <c r="B23" s="7"/>
      <c r="C23" s="7"/>
      <c r="D23" s="7"/>
      <c r="E23" s="7"/>
    </row>
    <row r="24" spans="1:9" ht="22.5" customHeight="1" x14ac:dyDescent="0.25">
      <c r="A24" s="5">
        <f t="shared" si="0"/>
        <v>22</v>
      </c>
      <c r="B24" s="7"/>
      <c r="C24" s="7"/>
      <c r="D24" s="7"/>
      <c r="E24" s="7"/>
    </row>
    <row r="25" spans="1:9" ht="22.5" customHeight="1" x14ac:dyDescent="0.25">
      <c r="A25" s="5">
        <f t="shared" si="0"/>
        <v>23</v>
      </c>
      <c r="B25" s="7"/>
      <c r="C25" s="7"/>
      <c r="D25" s="7"/>
      <c r="E25" s="7"/>
    </row>
    <row r="26" spans="1:9" ht="22.5" customHeight="1" x14ac:dyDescent="0.25">
      <c r="A26" s="5">
        <f t="shared" si="0"/>
        <v>24</v>
      </c>
      <c r="B26" s="7"/>
      <c r="C26" s="7"/>
      <c r="D26" s="7"/>
      <c r="E26" s="7"/>
    </row>
    <row r="27" spans="1:9" ht="22.5" customHeight="1" x14ac:dyDescent="0.25">
      <c r="A27" s="5">
        <f t="shared" si="0"/>
        <v>25</v>
      </c>
      <c r="B27" s="7"/>
      <c r="C27" s="7"/>
      <c r="D27" s="7"/>
      <c r="E27" s="7"/>
    </row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topLeftCell="A16" zoomScale="85" zoomScaleNormal="85" workbookViewId="0">
      <selection activeCell="E32" sqref="E32"/>
    </sheetView>
  </sheetViews>
  <sheetFormatPr baseColWidth="10" defaultColWidth="12.6640625" defaultRowHeight="15" customHeight="1" x14ac:dyDescent="0.25"/>
  <cols>
    <col min="1" max="1" width="8.33203125" customWidth="1"/>
    <col min="2" max="2" width="36.44140625" customWidth="1"/>
    <col min="3" max="3" width="45.109375" customWidth="1"/>
    <col min="4" max="4" width="11.77734375" customWidth="1"/>
    <col min="5" max="5" width="16.77734375" customWidth="1"/>
    <col min="6" max="6" width="7.21875" customWidth="1"/>
    <col min="7" max="7" width="7.88671875" customWidth="1"/>
    <col min="8" max="8" width="7.77734375" customWidth="1"/>
  </cols>
  <sheetData>
    <row r="1" spans="1:10" ht="15.75" customHeight="1" x14ac:dyDescent="0.25">
      <c r="A1" s="74" t="s">
        <v>6</v>
      </c>
      <c r="B1" s="66"/>
      <c r="C1" s="66"/>
      <c r="D1" s="66"/>
      <c r="E1" s="66"/>
      <c r="F1" s="66"/>
      <c r="G1" s="66"/>
      <c r="H1" s="66"/>
      <c r="I1" s="66"/>
      <c r="J1" s="2"/>
    </row>
    <row r="2" spans="1:10" ht="25.5" customHeight="1" x14ac:dyDescent="0.25">
      <c r="A2" s="9" t="s">
        <v>1</v>
      </c>
      <c r="B2" s="9" t="s">
        <v>7</v>
      </c>
      <c r="C2" s="9" t="s">
        <v>8</v>
      </c>
      <c r="D2" s="75" t="s">
        <v>9</v>
      </c>
      <c r="E2" s="76"/>
      <c r="F2" s="75" t="s">
        <v>10</v>
      </c>
      <c r="G2" s="76"/>
      <c r="H2" s="10" t="s">
        <v>11</v>
      </c>
      <c r="I2" s="10" t="s">
        <v>12</v>
      </c>
    </row>
    <row r="3" spans="1:10" ht="27" customHeight="1" x14ac:dyDescent="0.25">
      <c r="A3" s="73">
        <v>1</v>
      </c>
      <c r="B3" s="77" t="s">
        <v>125</v>
      </c>
      <c r="C3" s="72" t="s">
        <v>133</v>
      </c>
      <c r="D3" s="11" t="s">
        <v>13</v>
      </c>
      <c r="E3" s="22" t="s">
        <v>81</v>
      </c>
      <c r="F3" s="11" t="s">
        <v>14</v>
      </c>
      <c r="G3" s="23" t="s">
        <v>15</v>
      </c>
      <c r="H3" s="67" t="s">
        <v>159</v>
      </c>
      <c r="I3" s="71" t="s">
        <v>16</v>
      </c>
    </row>
    <row r="4" spans="1:10" ht="20.25" customHeight="1" x14ac:dyDescent="0.25">
      <c r="A4" s="68"/>
      <c r="B4" s="68"/>
      <c r="C4" s="68"/>
      <c r="D4" s="11" t="s">
        <v>17</v>
      </c>
      <c r="E4" s="22" t="s">
        <v>143</v>
      </c>
      <c r="F4" s="11" t="s">
        <v>18</v>
      </c>
      <c r="G4" s="24" t="s">
        <v>157</v>
      </c>
      <c r="H4" s="68"/>
      <c r="I4" s="68"/>
    </row>
    <row r="5" spans="1:10" ht="18.75" customHeight="1" x14ac:dyDescent="0.25">
      <c r="A5" s="73">
        <v>2</v>
      </c>
      <c r="B5" s="72" t="s">
        <v>126</v>
      </c>
      <c r="C5" s="72" t="s">
        <v>134</v>
      </c>
      <c r="D5" s="11" t="s">
        <v>13</v>
      </c>
      <c r="E5" s="20" t="s">
        <v>144</v>
      </c>
      <c r="F5" s="11" t="s">
        <v>14</v>
      </c>
      <c r="G5" s="21" t="s">
        <v>15</v>
      </c>
      <c r="H5" s="69" t="s">
        <v>159</v>
      </c>
      <c r="I5" s="67" t="s">
        <v>159</v>
      </c>
    </row>
    <row r="6" spans="1:10" ht="18.75" customHeight="1" x14ac:dyDescent="0.25">
      <c r="A6" s="68"/>
      <c r="B6" s="68"/>
      <c r="C6" s="68"/>
      <c r="D6" s="11" t="s">
        <v>17</v>
      </c>
      <c r="E6" s="12" t="s">
        <v>397</v>
      </c>
      <c r="F6" s="11" t="s">
        <v>18</v>
      </c>
      <c r="G6" s="21" t="s">
        <v>157</v>
      </c>
      <c r="H6" s="68"/>
      <c r="I6" s="68"/>
    </row>
    <row r="7" spans="1:10" ht="18.75" customHeight="1" x14ac:dyDescent="0.25">
      <c r="A7" s="73">
        <v>3</v>
      </c>
      <c r="B7" s="72" t="s">
        <v>146</v>
      </c>
      <c r="C7" s="72" t="s">
        <v>145</v>
      </c>
      <c r="D7" s="11" t="s">
        <v>13</v>
      </c>
      <c r="E7" s="20" t="s">
        <v>144</v>
      </c>
      <c r="F7" s="11" t="s">
        <v>14</v>
      </c>
      <c r="G7" s="21" t="s">
        <v>135</v>
      </c>
      <c r="H7" s="69" t="s">
        <v>136</v>
      </c>
      <c r="I7" s="67" t="s">
        <v>159</v>
      </c>
    </row>
    <row r="8" spans="1:10" ht="18.75" customHeight="1" x14ac:dyDescent="0.25">
      <c r="A8" s="68"/>
      <c r="B8" s="68"/>
      <c r="C8" s="68"/>
      <c r="D8" s="11" t="s">
        <v>17</v>
      </c>
      <c r="E8" s="20" t="s">
        <v>83</v>
      </c>
      <c r="F8" s="11" t="s">
        <v>18</v>
      </c>
      <c r="G8" s="21" t="s">
        <v>135</v>
      </c>
      <c r="H8" s="68"/>
      <c r="I8" s="68"/>
    </row>
    <row r="9" spans="1:10" ht="18.75" customHeight="1" x14ac:dyDescent="0.25">
      <c r="A9" s="73">
        <v>4</v>
      </c>
      <c r="B9" s="72" t="s">
        <v>127</v>
      </c>
      <c r="C9" s="72" t="s">
        <v>137</v>
      </c>
      <c r="D9" s="11" t="s">
        <v>13</v>
      </c>
      <c r="E9" s="12" t="s">
        <v>398</v>
      </c>
      <c r="F9" s="11" t="s">
        <v>14</v>
      </c>
      <c r="G9" s="21" t="s">
        <v>15</v>
      </c>
      <c r="H9" s="69" t="s">
        <v>159</v>
      </c>
      <c r="I9" s="67" t="s">
        <v>159</v>
      </c>
    </row>
    <row r="10" spans="1:10" ht="18.75" customHeight="1" x14ac:dyDescent="0.25">
      <c r="A10" s="68"/>
      <c r="B10" s="68"/>
      <c r="C10" s="68"/>
      <c r="D10" s="11" t="s">
        <v>17</v>
      </c>
      <c r="E10" s="12" t="s">
        <v>274</v>
      </c>
      <c r="F10" s="11" t="s">
        <v>18</v>
      </c>
      <c r="G10" s="21" t="s">
        <v>157</v>
      </c>
      <c r="H10" s="68"/>
      <c r="I10" s="68"/>
    </row>
    <row r="11" spans="1:10" ht="18.75" customHeight="1" x14ac:dyDescent="0.25">
      <c r="A11" s="73">
        <v>5</v>
      </c>
      <c r="B11" s="72" t="s">
        <v>148</v>
      </c>
      <c r="C11" s="72" t="s">
        <v>138</v>
      </c>
      <c r="D11" s="11" t="s">
        <v>13</v>
      </c>
      <c r="E11" s="12" t="s">
        <v>274</v>
      </c>
      <c r="F11" s="11" t="s">
        <v>14</v>
      </c>
      <c r="G11" s="21" t="s">
        <v>157</v>
      </c>
      <c r="H11" s="69" t="s">
        <v>159</v>
      </c>
      <c r="I11" s="67" t="s">
        <v>159</v>
      </c>
    </row>
    <row r="12" spans="1:10" ht="18.75" customHeight="1" x14ac:dyDescent="0.25">
      <c r="A12" s="68"/>
      <c r="B12" s="68"/>
      <c r="C12" s="68"/>
      <c r="D12" s="11" t="s">
        <v>17</v>
      </c>
      <c r="E12" s="12" t="s">
        <v>399</v>
      </c>
      <c r="F12" s="11" t="s">
        <v>18</v>
      </c>
      <c r="G12" s="21" t="s">
        <v>157</v>
      </c>
      <c r="H12" s="68"/>
      <c r="I12" s="68"/>
    </row>
    <row r="13" spans="1:10" ht="18.75" customHeight="1" x14ac:dyDescent="0.25">
      <c r="A13" s="73">
        <v>6</v>
      </c>
      <c r="B13" s="72" t="s">
        <v>149</v>
      </c>
      <c r="C13" s="72" t="s">
        <v>139</v>
      </c>
      <c r="D13" s="11" t="s">
        <v>13</v>
      </c>
      <c r="E13" s="12" t="s">
        <v>399</v>
      </c>
      <c r="F13" s="11" t="s">
        <v>14</v>
      </c>
      <c r="G13" s="21" t="s">
        <v>15</v>
      </c>
      <c r="H13" s="69" t="s">
        <v>159</v>
      </c>
      <c r="I13" s="67" t="s">
        <v>159</v>
      </c>
    </row>
    <row r="14" spans="1:10" ht="18.75" customHeight="1" x14ac:dyDescent="0.25">
      <c r="A14" s="68"/>
      <c r="B14" s="68"/>
      <c r="C14" s="68"/>
      <c r="D14" s="11" t="s">
        <v>17</v>
      </c>
      <c r="E14" s="12" t="s">
        <v>277</v>
      </c>
      <c r="F14" s="11" t="s">
        <v>18</v>
      </c>
      <c r="G14" s="21" t="s">
        <v>157</v>
      </c>
      <c r="H14" s="68"/>
      <c r="I14" s="68"/>
    </row>
    <row r="15" spans="1:10" ht="18.75" customHeight="1" x14ac:dyDescent="0.25">
      <c r="A15" s="73">
        <v>7</v>
      </c>
      <c r="B15" s="72" t="s">
        <v>128</v>
      </c>
      <c r="C15" s="72" t="s">
        <v>140</v>
      </c>
      <c r="D15" s="11" t="s">
        <v>13</v>
      </c>
      <c r="E15" s="12" t="s">
        <v>274</v>
      </c>
      <c r="F15" s="11" t="s">
        <v>14</v>
      </c>
      <c r="G15" s="21" t="s">
        <v>15</v>
      </c>
      <c r="H15" s="69" t="s">
        <v>159</v>
      </c>
      <c r="I15" s="67" t="s">
        <v>159</v>
      </c>
    </row>
    <row r="16" spans="1:10" ht="18.75" customHeight="1" x14ac:dyDescent="0.25">
      <c r="A16" s="68"/>
      <c r="B16" s="68"/>
      <c r="C16" s="68"/>
      <c r="D16" s="11" t="s">
        <v>17</v>
      </c>
      <c r="E16" s="12" t="s">
        <v>281</v>
      </c>
      <c r="F16" s="11" t="s">
        <v>18</v>
      </c>
      <c r="G16" s="21" t="s">
        <v>157</v>
      </c>
      <c r="H16" s="68"/>
      <c r="I16" s="68"/>
    </row>
    <row r="17" spans="1:9" ht="18.75" customHeight="1" x14ac:dyDescent="0.25">
      <c r="A17" s="73">
        <v>8</v>
      </c>
      <c r="B17" s="72" t="s">
        <v>150</v>
      </c>
      <c r="C17" s="72" t="s">
        <v>151</v>
      </c>
      <c r="D17" s="11" t="s">
        <v>13</v>
      </c>
      <c r="E17" s="12" t="s">
        <v>281</v>
      </c>
      <c r="F17" s="11" t="s">
        <v>14</v>
      </c>
      <c r="G17" s="21" t="s">
        <v>157</v>
      </c>
      <c r="H17" s="69" t="s">
        <v>159</v>
      </c>
      <c r="I17" s="67" t="s">
        <v>159</v>
      </c>
    </row>
    <row r="18" spans="1:9" ht="18.75" customHeight="1" x14ac:dyDescent="0.25">
      <c r="A18" s="68"/>
      <c r="B18" s="68"/>
      <c r="C18" s="68"/>
      <c r="D18" s="11" t="s">
        <v>17</v>
      </c>
      <c r="E18" s="12" t="s">
        <v>400</v>
      </c>
      <c r="F18" s="11" t="s">
        <v>18</v>
      </c>
      <c r="G18" s="21" t="s">
        <v>15</v>
      </c>
      <c r="H18" s="68"/>
      <c r="I18" s="68"/>
    </row>
    <row r="19" spans="1:9" ht="18.75" customHeight="1" x14ac:dyDescent="0.25">
      <c r="A19" s="73">
        <v>9</v>
      </c>
      <c r="B19" s="72" t="s">
        <v>129</v>
      </c>
      <c r="C19" s="72" t="s">
        <v>152</v>
      </c>
      <c r="D19" s="11" t="s">
        <v>13</v>
      </c>
      <c r="E19" s="12" t="s">
        <v>81</v>
      </c>
      <c r="F19" s="11" t="s">
        <v>14</v>
      </c>
      <c r="G19" s="21" t="s">
        <v>15</v>
      </c>
      <c r="H19" s="69" t="s">
        <v>159</v>
      </c>
      <c r="I19" s="67" t="s">
        <v>159</v>
      </c>
    </row>
    <row r="20" spans="1:9" ht="18.75" customHeight="1" x14ac:dyDescent="0.25">
      <c r="A20" s="68"/>
      <c r="B20" s="68"/>
      <c r="C20" s="68"/>
      <c r="D20" s="11" t="s">
        <v>17</v>
      </c>
      <c r="E20" s="12" t="s">
        <v>285</v>
      </c>
      <c r="F20" s="11" t="s">
        <v>18</v>
      </c>
      <c r="G20" s="21" t="s">
        <v>157</v>
      </c>
      <c r="H20" s="68"/>
      <c r="I20" s="68"/>
    </row>
    <row r="21" spans="1:9" ht="18.75" customHeight="1" x14ac:dyDescent="0.25">
      <c r="A21" s="73">
        <v>10</v>
      </c>
      <c r="B21" s="72" t="s">
        <v>130</v>
      </c>
      <c r="C21" s="72" t="s">
        <v>147</v>
      </c>
      <c r="D21" s="11" t="s">
        <v>13</v>
      </c>
      <c r="E21" s="12" t="s">
        <v>285</v>
      </c>
      <c r="F21" s="11" t="s">
        <v>14</v>
      </c>
      <c r="G21" s="21" t="s">
        <v>135</v>
      </c>
      <c r="H21" s="69" t="s">
        <v>158</v>
      </c>
      <c r="I21" s="67" t="s">
        <v>159</v>
      </c>
    </row>
    <row r="22" spans="1:9" ht="18.75" customHeight="1" x14ac:dyDescent="0.25">
      <c r="A22" s="68"/>
      <c r="B22" s="68"/>
      <c r="C22" s="68"/>
      <c r="D22" s="11" t="s">
        <v>17</v>
      </c>
      <c r="E22" s="12" t="s">
        <v>401</v>
      </c>
      <c r="F22" s="11" t="s">
        <v>18</v>
      </c>
      <c r="G22" s="21" t="s">
        <v>135</v>
      </c>
      <c r="H22" s="68"/>
      <c r="I22" s="68"/>
    </row>
    <row r="23" spans="1:9" ht="18.75" customHeight="1" x14ac:dyDescent="0.25">
      <c r="A23" s="73">
        <v>11</v>
      </c>
      <c r="B23" s="72" t="s">
        <v>131</v>
      </c>
      <c r="C23" s="72" t="s">
        <v>141</v>
      </c>
      <c r="D23" s="11" t="s">
        <v>13</v>
      </c>
      <c r="E23" s="12" t="s">
        <v>81</v>
      </c>
      <c r="F23" s="11" t="s">
        <v>14</v>
      </c>
      <c r="G23" s="21" t="s">
        <v>15</v>
      </c>
      <c r="H23" s="69" t="s">
        <v>159</v>
      </c>
      <c r="I23" s="67" t="s">
        <v>159</v>
      </c>
    </row>
    <row r="24" spans="1:9" ht="18.75" customHeight="1" x14ac:dyDescent="0.25">
      <c r="A24" s="68"/>
      <c r="B24" s="68"/>
      <c r="C24" s="68"/>
      <c r="D24" s="11" t="s">
        <v>17</v>
      </c>
      <c r="E24" s="12" t="s">
        <v>402</v>
      </c>
      <c r="F24" s="11" t="s">
        <v>18</v>
      </c>
      <c r="G24" s="21" t="s">
        <v>157</v>
      </c>
      <c r="H24" s="68"/>
      <c r="I24" s="68"/>
    </row>
    <row r="25" spans="1:9" ht="18.75" customHeight="1" x14ac:dyDescent="0.25">
      <c r="A25" s="73">
        <v>12</v>
      </c>
      <c r="B25" s="72" t="s">
        <v>132</v>
      </c>
      <c r="C25" s="72" t="s">
        <v>142</v>
      </c>
      <c r="D25" s="11" t="s">
        <v>13</v>
      </c>
      <c r="E25" s="12" t="s">
        <v>274</v>
      </c>
      <c r="F25" s="11" t="s">
        <v>14</v>
      </c>
      <c r="G25" s="21" t="s">
        <v>15</v>
      </c>
      <c r="H25" s="69" t="s">
        <v>159</v>
      </c>
      <c r="I25" s="67" t="s">
        <v>159</v>
      </c>
    </row>
    <row r="26" spans="1:9" ht="18.75" customHeight="1" x14ac:dyDescent="0.25">
      <c r="A26" s="68"/>
      <c r="B26" s="68"/>
      <c r="C26" s="68"/>
      <c r="D26" s="11" t="s">
        <v>17</v>
      </c>
      <c r="E26" s="12" t="s">
        <v>403</v>
      </c>
      <c r="F26" s="11" t="s">
        <v>18</v>
      </c>
      <c r="G26" s="21" t="s">
        <v>157</v>
      </c>
      <c r="H26" s="68"/>
      <c r="I26" s="68"/>
    </row>
    <row r="27" spans="1:9" ht="18.75" customHeight="1" x14ac:dyDescent="0.25">
      <c r="A27" s="73">
        <v>13</v>
      </c>
      <c r="B27" s="72" t="s">
        <v>153</v>
      </c>
      <c r="C27" s="72" t="s">
        <v>155</v>
      </c>
      <c r="D27" s="11" t="s">
        <v>13</v>
      </c>
      <c r="E27" s="12" t="s">
        <v>144</v>
      </c>
      <c r="F27" s="11" t="s">
        <v>14</v>
      </c>
      <c r="G27" s="21" t="s">
        <v>15</v>
      </c>
      <c r="H27" s="69" t="s">
        <v>159</v>
      </c>
      <c r="I27" s="67" t="s">
        <v>159</v>
      </c>
    </row>
    <row r="28" spans="1:9" ht="18.75" customHeight="1" x14ac:dyDescent="0.25">
      <c r="A28" s="68"/>
      <c r="B28" s="68"/>
      <c r="C28" s="68"/>
      <c r="D28" s="11" t="s">
        <v>17</v>
      </c>
      <c r="E28" s="12" t="s">
        <v>404</v>
      </c>
      <c r="F28" s="11" t="s">
        <v>18</v>
      </c>
      <c r="G28" s="21" t="s">
        <v>157</v>
      </c>
      <c r="H28" s="68"/>
      <c r="I28" s="68"/>
    </row>
    <row r="29" spans="1:9" ht="18.75" customHeight="1" x14ac:dyDescent="0.25">
      <c r="A29" s="73">
        <v>14</v>
      </c>
      <c r="B29" s="72" t="s">
        <v>154</v>
      </c>
      <c r="C29" s="72" t="s">
        <v>156</v>
      </c>
      <c r="D29" s="11" t="s">
        <v>13</v>
      </c>
      <c r="E29" s="12" t="s">
        <v>281</v>
      </c>
      <c r="F29" s="11" t="s">
        <v>14</v>
      </c>
      <c r="G29" s="21" t="s">
        <v>157</v>
      </c>
      <c r="H29" s="69" t="s">
        <v>159</v>
      </c>
      <c r="I29" s="67" t="s">
        <v>159</v>
      </c>
    </row>
    <row r="30" spans="1:9" ht="18.75" customHeight="1" x14ac:dyDescent="0.25">
      <c r="A30" s="68"/>
      <c r="B30" s="68"/>
      <c r="C30" s="68"/>
      <c r="D30" s="11" t="s">
        <v>17</v>
      </c>
      <c r="E30" s="12" t="s">
        <v>401</v>
      </c>
      <c r="F30" s="11" t="s">
        <v>18</v>
      </c>
      <c r="G30" s="21" t="s">
        <v>157</v>
      </c>
      <c r="H30" s="68"/>
      <c r="I30" s="68"/>
    </row>
    <row r="31" spans="1:9" ht="18.75" customHeight="1" x14ac:dyDescent="0.25">
      <c r="A31" s="73">
        <v>15</v>
      </c>
      <c r="B31" s="78"/>
      <c r="C31" s="78"/>
      <c r="D31" s="11" t="s">
        <v>13</v>
      </c>
      <c r="E31" s="12"/>
      <c r="F31" s="11" t="s">
        <v>14</v>
      </c>
      <c r="G31" s="13"/>
      <c r="H31" s="70"/>
      <c r="I31" s="71"/>
    </row>
    <row r="32" spans="1:9" ht="18.75" customHeight="1" x14ac:dyDescent="0.25">
      <c r="A32" s="68"/>
      <c r="B32" s="68"/>
      <c r="C32" s="68"/>
      <c r="D32" s="11" t="s">
        <v>17</v>
      </c>
      <c r="E32" s="12"/>
      <c r="F32" s="11" t="s">
        <v>18</v>
      </c>
      <c r="G32" s="13"/>
      <c r="H32" s="68"/>
      <c r="I32" s="6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8"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A21:A22"/>
    <mergeCell ref="B21:B22"/>
    <mergeCell ref="C21:C22"/>
    <mergeCell ref="A23:A24"/>
    <mergeCell ref="B23:B24"/>
    <mergeCell ref="C23:C24"/>
    <mergeCell ref="I25:I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B25:B26"/>
    <mergeCell ref="C25:C26"/>
    <mergeCell ref="A25:A26"/>
    <mergeCell ref="I15:I16"/>
    <mergeCell ref="I17:I18"/>
    <mergeCell ref="I19:I20"/>
    <mergeCell ref="I21:I22"/>
    <mergeCell ref="I23:I24"/>
    <mergeCell ref="A1:I1"/>
    <mergeCell ref="D2:E2"/>
    <mergeCell ref="F2:G2"/>
    <mergeCell ref="B3:B4"/>
    <mergeCell ref="C3:C4"/>
    <mergeCell ref="H3:H4"/>
    <mergeCell ref="I3:I4"/>
    <mergeCell ref="A3:A4"/>
    <mergeCell ref="A5:A6"/>
    <mergeCell ref="B5:B6"/>
    <mergeCell ref="C5:C6"/>
    <mergeCell ref="A7:A8"/>
    <mergeCell ref="B7:B8"/>
    <mergeCell ref="C7:C8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H5:H6"/>
    <mergeCell ref="I5:I6"/>
    <mergeCell ref="H7:H8"/>
    <mergeCell ref="I7:I8"/>
    <mergeCell ref="H9:H10"/>
    <mergeCell ref="I9:I10"/>
    <mergeCell ref="I11:I12"/>
    <mergeCell ref="H25:H26"/>
    <mergeCell ref="H27:H28"/>
    <mergeCell ref="H29:H30"/>
    <mergeCell ref="H31:H32"/>
    <mergeCell ref="I31:I32"/>
    <mergeCell ref="H11:H12"/>
    <mergeCell ref="H13:H14"/>
    <mergeCell ref="H15:H16"/>
    <mergeCell ref="H17:H18"/>
    <mergeCell ref="H19:H20"/>
    <mergeCell ref="H21:H22"/>
    <mergeCell ref="H23:H24"/>
    <mergeCell ref="I27:I28"/>
    <mergeCell ref="I29:I30"/>
    <mergeCell ref="I13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82"/>
  <sheetViews>
    <sheetView topLeftCell="A7" zoomScale="55" zoomScaleNormal="55" workbookViewId="0">
      <selection activeCell="U34" sqref="U34"/>
    </sheetView>
  </sheetViews>
  <sheetFormatPr baseColWidth="10" defaultColWidth="12.6640625" defaultRowHeight="15" customHeight="1" x14ac:dyDescent="0.25"/>
  <cols>
    <col min="1" max="6" width="12.6640625" customWidth="1"/>
  </cols>
  <sheetData>
    <row r="1" spans="1:17" ht="20.25" customHeight="1" x14ac:dyDescent="0.25">
      <c r="A1" s="79" t="s">
        <v>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1"/>
    </row>
    <row r="2" spans="1:17" ht="15.75" customHeight="1" x14ac:dyDescent="0.25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76"/>
    </row>
    <row r="3" spans="1:17" ht="15.75" customHeight="1" x14ac:dyDescent="0.25">
      <c r="A3" s="84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85"/>
    </row>
    <row r="4" spans="1:17" ht="15.75" customHeight="1" x14ac:dyDescent="0.25">
      <c r="A4" s="84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85"/>
    </row>
    <row r="5" spans="1:17" ht="15.75" customHeight="1" x14ac:dyDescent="0.25">
      <c r="A5" s="84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85"/>
    </row>
    <row r="6" spans="1:17" ht="15.75" customHeight="1" x14ac:dyDescent="0.25">
      <c r="A6" s="84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85"/>
    </row>
    <row r="7" spans="1:17" ht="15.75" customHeight="1" x14ac:dyDescent="0.25">
      <c r="A7" s="84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85"/>
    </row>
    <row r="8" spans="1:17" ht="15.75" customHeight="1" x14ac:dyDescent="0.25">
      <c r="A8" s="84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85"/>
    </row>
    <row r="9" spans="1:17" ht="15.75" customHeight="1" x14ac:dyDescent="0.25">
      <c r="A9" s="84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85"/>
    </row>
    <row r="10" spans="1:17" ht="15.75" customHeight="1" x14ac:dyDescent="0.25">
      <c r="A10" s="84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85"/>
    </row>
    <row r="11" spans="1:17" ht="15.75" customHeight="1" x14ac:dyDescent="0.25">
      <c r="A11" s="84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85"/>
    </row>
    <row r="12" spans="1:17" ht="15.75" customHeight="1" x14ac:dyDescent="0.25">
      <c r="A12" s="84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85"/>
    </row>
    <row r="13" spans="1:17" ht="15.75" customHeight="1" x14ac:dyDescent="0.25">
      <c r="A13" s="84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85"/>
    </row>
    <row r="14" spans="1:17" ht="15.75" customHeight="1" x14ac:dyDescent="0.25">
      <c r="A14" s="84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85"/>
    </row>
    <row r="15" spans="1:17" ht="15.75" customHeight="1" x14ac:dyDescent="0.25">
      <c r="A15" s="84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85"/>
    </row>
    <row r="16" spans="1:17" ht="15.75" customHeight="1" x14ac:dyDescent="0.25">
      <c r="A16" s="84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85"/>
    </row>
    <row r="17" spans="1:17" ht="15.75" customHeight="1" x14ac:dyDescent="0.25">
      <c r="A17" s="84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85"/>
    </row>
    <row r="18" spans="1:17" ht="15.75" customHeight="1" x14ac:dyDescent="0.25">
      <c r="A18" s="84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85"/>
    </row>
    <row r="19" spans="1:17" ht="15.75" customHeight="1" x14ac:dyDescent="0.25">
      <c r="A19" s="84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85"/>
    </row>
    <row r="20" spans="1:17" ht="15.75" customHeight="1" x14ac:dyDescent="0.25">
      <c r="A20" s="84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85"/>
    </row>
    <row r="21" spans="1:17" ht="15.75" customHeight="1" x14ac:dyDescent="0.25">
      <c r="A21" s="84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85"/>
    </row>
    <row r="22" spans="1:17" ht="15.75" customHeight="1" x14ac:dyDescent="0.25">
      <c r="A22" s="84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85"/>
    </row>
    <row r="23" spans="1:17" ht="15.75" customHeight="1" x14ac:dyDescent="0.25">
      <c r="A23" s="84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85"/>
    </row>
    <row r="24" spans="1:17" ht="15.75" customHeight="1" x14ac:dyDescent="0.25">
      <c r="A24" s="84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85"/>
    </row>
    <row r="25" spans="1:17" ht="15.75" customHeight="1" x14ac:dyDescent="0.25">
      <c r="A25" s="84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85"/>
    </row>
    <row r="26" spans="1:17" ht="15.75" customHeight="1" x14ac:dyDescent="0.25">
      <c r="A26" s="84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85"/>
    </row>
    <row r="27" spans="1:17" ht="15.75" customHeight="1" x14ac:dyDescent="0.25">
      <c r="A27" s="84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85"/>
    </row>
    <row r="28" spans="1:17" ht="15.75" customHeight="1" x14ac:dyDescent="0.25">
      <c r="A28" s="84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85"/>
    </row>
    <row r="29" spans="1:17" ht="15.75" customHeight="1" x14ac:dyDescent="0.25">
      <c r="A29" s="84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85"/>
    </row>
    <row r="30" spans="1:17" ht="15.75" customHeight="1" x14ac:dyDescent="0.25">
      <c r="A30" s="84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85"/>
    </row>
    <row r="31" spans="1:17" ht="15.75" customHeight="1" x14ac:dyDescent="0.25">
      <c r="A31" s="84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85"/>
    </row>
    <row r="32" spans="1:17" ht="15.75" customHeight="1" x14ac:dyDescent="0.25">
      <c r="A32" s="86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2">
    <mergeCell ref="A1:Q1"/>
    <mergeCell ref="A2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57"/>
  <sheetViews>
    <sheetView topLeftCell="A10" zoomScale="85" zoomScaleNormal="85" workbookViewId="0">
      <selection activeCell="H11" sqref="H11"/>
    </sheetView>
  </sheetViews>
  <sheetFormatPr baseColWidth="10" defaultColWidth="12.6640625" defaultRowHeight="15" customHeight="1" x14ac:dyDescent="0.25"/>
  <cols>
    <col min="1" max="1" width="12.6640625" customWidth="1"/>
    <col min="2" max="2" width="8.21875" customWidth="1"/>
    <col min="3" max="3" width="29.88671875" customWidth="1"/>
    <col min="4" max="4" width="35.6640625" customWidth="1"/>
    <col min="5" max="5" width="20.21875" customWidth="1"/>
    <col min="6" max="6" width="29.77734375" customWidth="1"/>
    <col min="7" max="7" width="29.109375" customWidth="1"/>
    <col min="8" max="8" width="31.21875" customWidth="1"/>
  </cols>
  <sheetData>
    <row r="1" spans="1:8" ht="15.75" customHeight="1" x14ac:dyDescent="0.25">
      <c r="A1" s="94" t="s">
        <v>20</v>
      </c>
      <c r="B1" s="66"/>
      <c r="C1" s="66"/>
      <c r="D1" s="66"/>
      <c r="E1" s="66"/>
      <c r="F1" s="66"/>
      <c r="G1" s="66"/>
      <c r="H1" s="66"/>
    </row>
    <row r="2" spans="1:8" ht="19.5" customHeight="1" x14ac:dyDescent="0.25">
      <c r="A2" s="14" t="s">
        <v>21</v>
      </c>
      <c r="B2" s="95" t="s">
        <v>22</v>
      </c>
      <c r="C2" s="90"/>
      <c r="D2" s="90"/>
      <c r="E2" s="90"/>
      <c r="F2" s="90"/>
      <c r="G2" s="90"/>
      <c r="H2" s="91"/>
    </row>
    <row r="3" spans="1:8" ht="15.75" customHeight="1" x14ac:dyDescent="0.3">
      <c r="A3" s="15">
        <v>1</v>
      </c>
      <c r="B3" s="89"/>
      <c r="C3" s="90"/>
      <c r="D3" s="90"/>
      <c r="E3" s="90"/>
      <c r="F3" s="90"/>
      <c r="G3" s="90"/>
      <c r="H3" s="91"/>
    </row>
    <row r="4" spans="1:8" ht="15.75" customHeight="1" x14ac:dyDescent="0.3">
      <c r="A4" s="15">
        <v>2</v>
      </c>
      <c r="B4" s="89"/>
      <c r="C4" s="90"/>
      <c r="D4" s="90"/>
      <c r="E4" s="90"/>
      <c r="F4" s="90"/>
      <c r="G4" s="90"/>
      <c r="H4" s="91"/>
    </row>
    <row r="5" spans="1:8" ht="15.75" customHeight="1" x14ac:dyDescent="0.3">
      <c r="A5" s="15">
        <v>3</v>
      </c>
      <c r="B5" s="89"/>
      <c r="C5" s="90"/>
      <c r="D5" s="90"/>
      <c r="E5" s="90"/>
      <c r="F5" s="90"/>
      <c r="G5" s="90"/>
      <c r="H5" s="91"/>
    </row>
    <row r="6" spans="1:8" ht="15.75" customHeight="1" x14ac:dyDescent="0.3">
      <c r="A6" s="15">
        <v>4</v>
      </c>
      <c r="B6" s="89"/>
      <c r="C6" s="90"/>
      <c r="D6" s="90"/>
      <c r="E6" s="90"/>
      <c r="F6" s="90"/>
      <c r="G6" s="90"/>
      <c r="H6" s="91"/>
    </row>
    <row r="7" spans="1:8" ht="15.75" customHeight="1" x14ac:dyDescent="0.25">
      <c r="A7" s="92" t="s">
        <v>23</v>
      </c>
      <c r="B7" s="66"/>
      <c r="C7" s="66"/>
      <c r="D7" s="66"/>
      <c r="E7" s="66"/>
      <c r="F7" s="93" t="s">
        <v>24</v>
      </c>
      <c r="G7" s="66"/>
      <c r="H7" s="66"/>
    </row>
    <row r="8" spans="1:8" ht="15.75" customHeight="1" x14ac:dyDescent="0.25"/>
    <row r="9" spans="1:8" ht="15.75" customHeight="1" x14ac:dyDescent="0.25"/>
    <row r="10" spans="1:8" ht="15.75" customHeight="1" thickBot="1" x14ac:dyDescent="0.3"/>
    <row r="11" spans="1:8" ht="15.75" customHeight="1" thickBot="1" x14ac:dyDescent="0.3">
      <c r="A11" s="25" t="s">
        <v>25</v>
      </c>
      <c r="B11" s="26">
        <v>1</v>
      </c>
      <c r="C11" s="27" t="s">
        <v>160</v>
      </c>
      <c r="D11" s="27" t="s">
        <v>161</v>
      </c>
      <c r="E11" s="27" t="s">
        <v>81</v>
      </c>
      <c r="F11" s="27">
        <v>1</v>
      </c>
      <c r="G11" s="27">
        <v>2</v>
      </c>
    </row>
    <row r="12" spans="1:8" ht="15.75" customHeight="1" thickBot="1" x14ac:dyDescent="0.3">
      <c r="A12" s="28" t="s">
        <v>26</v>
      </c>
      <c r="B12" s="29">
        <v>2</v>
      </c>
      <c r="C12" s="30" t="s">
        <v>162</v>
      </c>
      <c r="D12" s="30" t="s">
        <v>163</v>
      </c>
      <c r="E12" s="31" t="s">
        <v>81</v>
      </c>
      <c r="F12" s="31" t="s">
        <v>164</v>
      </c>
      <c r="G12" s="31" t="s">
        <v>165</v>
      </c>
    </row>
    <row r="13" spans="1:8" ht="15.75" customHeight="1" thickBot="1" x14ac:dyDescent="0.3">
      <c r="A13" s="28" t="s">
        <v>27</v>
      </c>
      <c r="B13" s="29">
        <v>3</v>
      </c>
      <c r="C13" s="30" t="s">
        <v>166</v>
      </c>
      <c r="D13" s="30" t="s">
        <v>167</v>
      </c>
      <c r="E13" s="31" t="s">
        <v>81</v>
      </c>
      <c r="F13" s="31" t="s">
        <v>168</v>
      </c>
      <c r="G13" s="31" t="s">
        <v>169</v>
      </c>
    </row>
    <row r="14" spans="1:8" ht="15.75" customHeight="1" thickBot="1" x14ac:dyDescent="0.3">
      <c r="A14" s="28" t="s">
        <v>28</v>
      </c>
      <c r="B14" s="29">
        <v>4</v>
      </c>
      <c r="C14" s="30" t="s">
        <v>170</v>
      </c>
      <c r="D14" s="30" t="s">
        <v>171</v>
      </c>
      <c r="E14" s="31" t="s">
        <v>172</v>
      </c>
      <c r="F14" s="31">
        <v>10</v>
      </c>
      <c r="G14" s="31">
        <v>11</v>
      </c>
    </row>
    <row r="15" spans="1:8" ht="15.75" customHeight="1" thickBot="1" x14ac:dyDescent="0.3">
      <c r="A15" s="28" t="s">
        <v>29</v>
      </c>
      <c r="B15" s="29">
        <v>5</v>
      </c>
      <c r="C15" s="30" t="s">
        <v>173</v>
      </c>
      <c r="D15" s="30" t="s">
        <v>174</v>
      </c>
      <c r="E15" s="31" t="s">
        <v>172</v>
      </c>
      <c r="F15" s="31" t="s">
        <v>175</v>
      </c>
      <c r="G15" s="31" t="s">
        <v>176</v>
      </c>
    </row>
    <row r="16" spans="1:8" ht="15.75" customHeight="1" thickBot="1" x14ac:dyDescent="0.3">
      <c r="A16" s="28" t="s">
        <v>30</v>
      </c>
      <c r="B16" s="29">
        <v>6</v>
      </c>
      <c r="C16" s="30" t="s">
        <v>177</v>
      </c>
      <c r="D16" s="30" t="s">
        <v>178</v>
      </c>
      <c r="E16" s="30" t="s">
        <v>179</v>
      </c>
      <c r="F16" s="30">
        <v>201</v>
      </c>
      <c r="G16" s="30">
        <v>202</v>
      </c>
    </row>
    <row r="17" spans="1:7" ht="15.75" customHeight="1" thickBot="1" x14ac:dyDescent="0.3">
      <c r="A17" s="28" t="s">
        <v>31</v>
      </c>
      <c r="B17" s="29">
        <v>7</v>
      </c>
      <c r="C17" s="30" t="s">
        <v>180</v>
      </c>
      <c r="D17" s="30" t="s">
        <v>181</v>
      </c>
      <c r="E17" s="30" t="s">
        <v>179</v>
      </c>
      <c r="F17" s="30" t="s">
        <v>182</v>
      </c>
      <c r="G17" s="30" t="s">
        <v>183</v>
      </c>
    </row>
    <row r="18" spans="1:7" ht="15.75" customHeight="1" thickBot="1" x14ac:dyDescent="0.3">
      <c r="A18" s="28" t="s">
        <v>32</v>
      </c>
      <c r="B18" s="29">
        <v>8</v>
      </c>
      <c r="C18" s="30" t="s">
        <v>184</v>
      </c>
      <c r="D18" s="30" t="s">
        <v>185</v>
      </c>
      <c r="E18" s="30" t="s">
        <v>179</v>
      </c>
      <c r="F18" s="30" t="s">
        <v>186</v>
      </c>
      <c r="G18" s="30" t="s">
        <v>187</v>
      </c>
    </row>
    <row r="19" spans="1:7" ht="15.75" customHeight="1" thickBot="1" x14ac:dyDescent="0.3">
      <c r="A19" s="28" t="s">
        <v>33</v>
      </c>
      <c r="B19" s="29">
        <v>9</v>
      </c>
      <c r="C19" s="30" t="s">
        <v>188</v>
      </c>
      <c r="D19" s="30" t="s">
        <v>189</v>
      </c>
      <c r="E19" s="30" t="s">
        <v>83</v>
      </c>
      <c r="F19" s="30">
        <v>301</v>
      </c>
      <c r="G19" s="30">
        <v>302</v>
      </c>
    </row>
    <row r="20" spans="1:7" ht="15.75" customHeight="1" thickBot="1" x14ac:dyDescent="0.3">
      <c r="A20" s="28" t="s">
        <v>34</v>
      </c>
      <c r="B20" s="29">
        <v>10</v>
      </c>
      <c r="C20" s="30" t="s">
        <v>190</v>
      </c>
      <c r="D20" s="30" t="s">
        <v>191</v>
      </c>
      <c r="E20" s="30" t="s">
        <v>83</v>
      </c>
      <c r="F20" s="30" t="s">
        <v>192</v>
      </c>
      <c r="G20" s="30" t="s">
        <v>193</v>
      </c>
    </row>
    <row r="21" spans="1:7" ht="15.75" customHeight="1" thickBot="1" x14ac:dyDescent="0.3">
      <c r="A21" s="28" t="s">
        <v>35</v>
      </c>
      <c r="B21" s="29">
        <v>11</v>
      </c>
      <c r="C21" s="30" t="s">
        <v>194</v>
      </c>
      <c r="D21" s="30" t="s">
        <v>195</v>
      </c>
      <c r="E21" s="30" t="s">
        <v>84</v>
      </c>
      <c r="F21" s="30">
        <v>501</v>
      </c>
      <c r="G21" s="30">
        <v>502</v>
      </c>
    </row>
    <row r="22" spans="1:7" ht="15.75" customHeight="1" thickBot="1" x14ac:dyDescent="0.3">
      <c r="A22" s="28" t="s">
        <v>36</v>
      </c>
      <c r="B22" s="29">
        <v>12</v>
      </c>
      <c r="C22" s="30" t="s">
        <v>196</v>
      </c>
      <c r="D22" s="30" t="s">
        <v>197</v>
      </c>
      <c r="E22" s="30" t="s">
        <v>84</v>
      </c>
      <c r="F22" s="30" t="s">
        <v>198</v>
      </c>
      <c r="G22" s="30" t="s">
        <v>199</v>
      </c>
    </row>
    <row r="23" spans="1:7" ht="15.75" customHeight="1" thickBot="1" x14ac:dyDescent="0.3">
      <c r="A23" s="28" t="s">
        <v>37</v>
      </c>
      <c r="B23" s="29">
        <v>13</v>
      </c>
      <c r="C23" s="30" t="s">
        <v>200</v>
      </c>
      <c r="D23" s="30" t="s">
        <v>201</v>
      </c>
      <c r="E23" s="30" t="s">
        <v>202</v>
      </c>
      <c r="F23" s="30">
        <v>9001</v>
      </c>
      <c r="G23" s="30">
        <v>9002</v>
      </c>
    </row>
    <row r="24" spans="1:7" ht="15.75" customHeight="1" thickBot="1" x14ac:dyDescent="0.3">
      <c r="A24" s="28" t="s">
        <v>38</v>
      </c>
      <c r="B24" s="29">
        <v>14</v>
      </c>
      <c r="C24" s="30" t="s">
        <v>203</v>
      </c>
      <c r="D24" s="30" t="s">
        <v>204</v>
      </c>
      <c r="E24" s="30" t="s">
        <v>202</v>
      </c>
      <c r="F24" s="30" t="s">
        <v>205</v>
      </c>
      <c r="G24" s="30" t="s">
        <v>206</v>
      </c>
    </row>
    <row r="25" spans="1:7" ht="15.75" customHeight="1" thickBot="1" x14ac:dyDescent="0.3">
      <c r="A25" s="28" t="s">
        <v>39</v>
      </c>
      <c r="B25" s="29">
        <v>15</v>
      </c>
      <c r="C25" s="30" t="s">
        <v>207</v>
      </c>
      <c r="D25" s="30" t="s">
        <v>208</v>
      </c>
      <c r="E25" s="30" t="s">
        <v>86</v>
      </c>
      <c r="F25" s="30">
        <v>7001</v>
      </c>
      <c r="G25" s="30">
        <v>7002</v>
      </c>
    </row>
    <row r="26" spans="1:7" ht="15.75" customHeight="1" thickBot="1" x14ac:dyDescent="0.3">
      <c r="A26" s="28" t="s">
        <v>40</v>
      </c>
      <c r="B26" s="29">
        <v>16</v>
      </c>
      <c r="C26" s="30" t="s">
        <v>209</v>
      </c>
      <c r="D26" s="30" t="s">
        <v>210</v>
      </c>
      <c r="E26" s="30" t="s">
        <v>86</v>
      </c>
      <c r="F26" s="30">
        <v>28</v>
      </c>
      <c r="G26" s="30">
        <v>29</v>
      </c>
    </row>
    <row r="27" spans="1:7" ht="15.75" customHeight="1" thickBot="1" x14ac:dyDescent="0.3">
      <c r="A27" s="28" t="s">
        <v>41</v>
      </c>
      <c r="B27" s="29">
        <v>17</v>
      </c>
      <c r="C27" s="30" t="s">
        <v>211</v>
      </c>
      <c r="D27" s="30" t="s">
        <v>212</v>
      </c>
      <c r="E27" s="30" t="s">
        <v>86</v>
      </c>
      <c r="F27" s="30">
        <v>65</v>
      </c>
      <c r="G27" s="30">
        <v>70</v>
      </c>
    </row>
    <row r="28" spans="1:7" ht="15.75" customHeight="1" thickBot="1" x14ac:dyDescent="0.3">
      <c r="A28" s="28" t="s">
        <v>42</v>
      </c>
      <c r="B28" s="29">
        <v>18</v>
      </c>
      <c r="C28" s="30" t="s">
        <v>213</v>
      </c>
      <c r="D28" s="30" t="s">
        <v>214</v>
      </c>
      <c r="E28" s="30" t="s">
        <v>87</v>
      </c>
      <c r="F28" s="30">
        <v>8001</v>
      </c>
      <c r="G28" s="30">
        <v>8002</v>
      </c>
    </row>
    <row r="29" spans="1:7" ht="15.75" customHeight="1" thickBot="1" x14ac:dyDescent="0.3">
      <c r="A29" s="28" t="s">
        <v>43</v>
      </c>
      <c r="B29" s="29">
        <v>19</v>
      </c>
      <c r="C29" s="30" t="s">
        <v>215</v>
      </c>
      <c r="D29" s="30" t="s">
        <v>216</v>
      </c>
      <c r="E29" s="30" t="s">
        <v>87</v>
      </c>
      <c r="F29" s="30" t="s">
        <v>217</v>
      </c>
      <c r="G29" s="30" t="s">
        <v>218</v>
      </c>
    </row>
    <row r="30" spans="1:7" ht="15.75" customHeight="1" thickBot="1" x14ac:dyDescent="0.3">
      <c r="A30" s="28" t="s">
        <v>44</v>
      </c>
      <c r="B30" s="29">
        <v>20</v>
      </c>
      <c r="C30" s="30" t="s">
        <v>219</v>
      </c>
      <c r="D30" s="30" t="s">
        <v>220</v>
      </c>
      <c r="E30" s="30" t="s">
        <v>88</v>
      </c>
      <c r="F30" s="30" t="s">
        <v>221</v>
      </c>
      <c r="G30" s="30" t="s">
        <v>222</v>
      </c>
    </row>
    <row r="31" spans="1:7" ht="15.75" customHeight="1" thickBot="1" x14ac:dyDescent="0.3">
      <c r="A31" s="28" t="s">
        <v>45</v>
      </c>
      <c r="B31" s="29">
        <v>21</v>
      </c>
      <c r="C31" s="30" t="s">
        <v>223</v>
      </c>
      <c r="D31" s="30" t="s">
        <v>224</v>
      </c>
      <c r="E31" s="30" t="s">
        <v>88</v>
      </c>
      <c r="F31" s="32">
        <v>45422</v>
      </c>
      <c r="G31" s="32">
        <v>45424</v>
      </c>
    </row>
    <row r="32" spans="1:7" ht="15.75" customHeight="1" thickBot="1" x14ac:dyDescent="0.3">
      <c r="A32" s="28" t="s">
        <v>46</v>
      </c>
      <c r="B32" s="29">
        <v>22</v>
      </c>
      <c r="C32" s="30" t="s">
        <v>225</v>
      </c>
      <c r="D32" s="30" t="s">
        <v>226</v>
      </c>
      <c r="E32" s="30" t="s">
        <v>227</v>
      </c>
      <c r="F32" s="30">
        <v>1001</v>
      </c>
      <c r="G32" s="30">
        <v>1002</v>
      </c>
    </row>
    <row r="33" spans="1:7" ht="15.75" customHeight="1" thickBot="1" x14ac:dyDescent="0.3">
      <c r="A33" s="28" t="s">
        <v>47</v>
      </c>
      <c r="B33" s="29">
        <v>23</v>
      </c>
      <c r="C33" s="30" t="s">
        <v>228</v>
      </c>
      <c r="D33" s="30" t="s">
        <v>229</v>
      </c>
      <c r="E33" s="30" t="s">
        <v>227</v>
      </c>
      <c r="F33" s="30">
        <v>25000</v>
      </c>
      <c r="G33" s="30">
        <v>18000</v>
      </c>
    </row>
    <row r="34" spans="1:7" ht="15.75" customHeight="1" thickBot="1" x14ac:dyDescent="0.3">
      <c r="A34" s="28" t="s">
        <v>48</v>
      </c>
      <c r="B34" s="29">
        <v>24</v>
      </c>
      <c r="C34" s="30" t="s">
        <v>230</v>
      </c>
      <c r="D34" s="30" t="s">
        <v>231</v>
      </c>
      <c r="E34" s="30" t="s">
        <v>232</v>
      </c>
      <c r="F34" s="30">
        <v>3001</v>
      </c>
      <c r="G34" s="30">
        <v>3002</v>
      </c>
    </row>
    <row r="35" spans="1:7" ht="15.75" customHeight="1" thickBot="1" x14ac:dyDescent="0.3">
      <c r="A35" s="28" t="s">
        <v>49</v>
      </c>
      <c r="B35" s="29">
        <v>25</v>
      </c>
      <c r="C35" s="30" t="s">
        <v>233</v>
      </c>
      <c r="D35" s="30" t="s">
        <v>234</v>
      </c>
      <c r="E35" s="30" t="s">
        <v>232</v>
      </c>
      <c r="F35" s="32">
        <v>45444</v>
      </c>
      <c r="G35" s="32">
        <v>45446</v>
      </c>
    </row>
    <row r="36" spans="1:7" ht="15.75" customHeight="1" thickBot="1" x14ac:dyDescent="0.3">
      <c r="A36" s="28" t="s">
        <v>50</v>
      </c>
      <c r="B36" s="29">
        <v>26</v>
      </c>
      <c r="C36" s="30" t="s">
        <v>235</v>
      </c>
      <c r="D36" s="30" t="s">
        <v>236</v>
      </c>
      <c r="E36" s="30" t="s">
        <v>91</v>
      </c>
      <c r="F36" s="30" t="s">
        <v>237</v>
      </c>
      <c r="G36" s="30" t="s">
        <v>238</v>
      </c>
    </row>
    <row r="37" spans="1:7" ht="15.75" customHeight="1" thickBot="1" x14ac:dyDescent="0.3">
      <c r="A37" s="28" t="s">
        <v>51</v>
      </c>
      <c r="B37" s="29">
        <v>27</v>
      </c>
      <c r="C37" s="30" t="s">
        <v>239</v>
      </c>
      <c r="D37" s="30" t="s">
        <v>240</v>
      </c>
      <c r="E37" s="30" t="s">
        <v>91</v>
      </c>
      <c r="F37" s="30" t="s">
        <v>241</v>
      </c>
      <c r="G37" s="30" t="s">
        <v>242</v>
      </c>
    </row>
    <row r="38" spans="1:7" ht="15.75" customHeight="1" thickBot="1" x14ac:dyDescent="0.3">
      <c r="A38" s="28" t="s">
        <v>52</v>
      </c>
      <c r="B38" s="29">
        <v>28</v>
      </c>
      <c r="C38" s="30" t="s">
        <v>243</v>
      </c>
      <c r="D38" s="30" t="s">
        <v>244</v>
      </c>
      <c r="E38" s="30" t="s">
        <v>92</v>
      </c>
      <c r="F38" s="30" t="s">
        <v>245</v>
      </c>
      <c r="G38" s="30" t="s">
        <v>246</v>
      </c>
    </row>
    <row r="39" spans="1:7" ht="15.75" customHeight="1" thickBot="1" x14ac:dyDescent="0.3">
      <c r="A39" s="28" t="s">
        <v>53</v>
      </c>
      <c r="B39" s="29">
        <v>29</v>
      </c>
      <c r="C39" s="30" t="s">
        <v>247</v>
      </c>
      <c r="D39" s="30" t="s">
        <v>248</v>
      </c>
      <c r="E39" s="30" t="s">
        <v>92</v>
      </c>
      <c r="F39" s="30" t="s">
        <v>249</v>
      </c>
      <c r="G39" s="30" t="s">
        <v>250</v>
      </c>
    </row>
    <row r="40" spans="1:7" ht="15.75" customHeight="1" thickBot="1" x14ac:dyDescent="0.3">
      <c r="A40" s="28" t="s">
        <v>54</v>
      </c>
      <c r="B40" s="29">
        <v>30</v>
      </c>
      <c r="C40" s="30" t="s">
        <v>251</v>
      </c>
      <c r="D40" s="30" t="s">
        <v>252</v>
      </c>
      <c r="E40" s="30" t="s">
        <v>93</v>
      </c>
      <c r="F40" s="30">
        <v>900</v>
      </c>
      <c r="G40" s="30">
        <v>901</v>
      </c>
    </row>
    <row r="41" spans="1:7" ht="15.75" customHeight="1" thickBot="1" x14ac:dyDescent="0.3">
      <c r="A41" s="28" t="s">
        <v>55</v>
      </c>
      <c r="B41" s="29">
        <v>31</v>
      </c>
      <c r="C41" s="30" t="s">
        <v>253</v>
      </c>
      <c r="D41" s="30" t="s">
        <v>254</v>
      </c>
      <c r="E41" s="30" t="s">
        <v>93</v>
      </c>
      <c r="F41" s="30" t="s">
        <v>255</v>
      </c>
      <c r="G41" s="30" t="s">
        <v>256</v>
      </c>
    </row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</sheetData>
  <mergeCells count="8">
    <mergeCell ref="B6:H6"/>
    <mergeCell ref="A7:E7"/>
    <mergeCell ref="F7:H7"/>
    <mergeCell ref="A1:H1"/>
    <mergeCell ref="B2:H2"/>
    <mergeCell ref="B3:H3"/>
    <mergeCell ref="B4:H4"/>
    <mergeCell ref="B5:H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9"/>
  <sheetViews>
    <sheetView topLeftCell="A67" workbookViewId="0">
      <selection activeCell="H92" sqref="H92"/>
    </sheetView>
  </sheetViews>
  <sheetFormatPr baseColWidth="10" defaultColWidth="12.6640625" defaultRowHeight="15" customHeight="1" x14ac:dyDescent="0.25"/>
  <cols>
    <col min="1" max="1" width="12.6640625" customWidth="1"/>
    <col min="2" max="2" width="22.109375" customWidth="1"/>
    <col min="3" max="3" width="12.6640625" customWidth="1"/>
    <col min="4" max="4" width="7.33203125" customWidth="1"/>
    <col min="5" max="5" width="12.44140625" customWidth="1"/>
    <col min="6" max="6" width="0.33203125" customWidth="1"/>
    <col min="8" max="8" width="10.109375" customWidth="1"/>
    <col min="10" max="10" width="1.77734375" customWidth="1"/>
    <col min="11" max="11" width="21.77734375" customWidth="1"/>
    <col min="12" max="25" width="31.6640625" customWidth="1"/>
  </cols>
  <sheetData>
    <row r="1" spans="1:11" ht="17.399999999999999" customHeight="1" thickBot="1" x14ac:dyDescent="0.3">
      <c r="A1" s="123" t="s">
        <v>56</v>
      </c>
      <c r="B1" s="124"/>
      <c r="C1" s="124"/>
      <c r="D1" s="124"/>
      <c r="E1" s="124"/>
      <c r="F1" s="124"/>
      <c r="G1" s="124"/>
      <c r="H1" s="124"/>
      <c r="I1" s="124"/>
      <c r="J1" s="124"/>
      <c r="K1" s="125"/>
    </row>
    <row r="2" spans="1:11" ht="15.6" customHeight="1" thickBot="1" x14ac:dyDescent="0.3">
      <c r="A2" s="33" t="s">
        <v>21</v>
      </c>
      <c r="B2" s="126" t="s">
        <v>57</v>
      </c>
      <c r="C2" s="127"/>
      <c r="D2" s="127"/>
      <c r="E2" s="127"/>
      <c r="F2" s="127"/>
      <c r="G2" s="127"/>
      <c r="H2" s="127"/>
      <c r="I2" s="127"/>
      <c r="J2" s="127"/>
      <c r="K2" s="128"/>
    </row>
    <row r="3" spans="1:11" ht="30" customHeight="1" thickBot="1" x14ac:dyDescent="0.35">
      <c r="A3" s="34">
        <v>1</v>
      </c>
      <c r="B3" s="129" t="s">
        <v>257</v>
      </c>
      <c r="C3" s="130"/>
      <c r="D3" s="130"/>
      <c r="E3" s="130"/>
      <c r="F3" s="130"/>
      <c r="G3" s="130"/>
      <c r="H3" s="130"/>
      <c r="I3" s="130"/>
      <c r="J3" s="130"/>
      <c r="K3" s="131"/>
    </row>
    <row r="4" spans="1:11" ht="30" customHeight="1" thickBot="1" x14ac:dyDescent="0.35">
      <c r="A4" s="34">
        <v>2</v>
      </c>
      <c r="B4" s="129" t="s">
        <v>258</v>
      </c>
      <c r="C4" s="130"/>
      <c r="D4" s="130"/>
      <c r="E4" s="130"/>
      <c r="F4" s="130"/>
      <c r="G4" s="130"/>
      <c r="H4" s="130"/>
      <c r="I4" s="130"/>
      <c r="J4" s="130"/>
      <c r="K4" s="131"/>
    </row>
    <row r="5" spans="1:11" ht="30" customHeight="1" thickBot="1" x14ac:dyDescent="0.35">
      <c r="A5" s="34">
        <v>3</v>
      </c>
      <c r="B5" s="129" t="s">
        <v>259</v>
      </c>
      <c r="C5" s="130"/>
      <c r="D5" s="130"/>
      <c r="E5" s="130"/>
      <c r="F5" s="130"/>
      <c r="G5" s="130"/>
      <c r="H5" s="130"/>
      <c r="I5" s="130"/>
      <c r="J5" s="130"/>
      <c r="K5" s="131"/>
    </row>
    <row r="6" spans="1:11" ht="30" customHeight="1" thickBot="1" x14ac:dyDescent="0.35">
      <c r="A6" s="34">
        <v>4</v>
      </c>
      <c r="B6" s="129" t="s">
        <v>260</v>
      </c>
      <c r="C6" s="130"/>
      <c r="D6" s="130"/>
      <c r="E6" s="130"/>
      <c r="F6" s="130"/>
      <c r="G6" s="130"/>
      <c r="H6" s="130"/>
      <c r="I6" s="130"/>
      <c r="J6" s="130"/>
      <c r="K6" s="131"/>
    </row>
    <row r="7" spans="1:11" ht="15.6" customHeight="1" thickBot="1" x14ac:dyDescent="0.3">
      <c r="A7" s="132" t="s">
        <v>58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</row>
    <row r="8" spans="1:11" ht="15.75" customHeight="1" thickBot="1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.6" customHeight="1" thickBot="1" x14ac:dyDescent="0.3">
      <c r="A9" s="36">
        <v>1</v>
      </c>
      <c r="B9" s="37" t="s">
        <v>59</v>
      </c>
      <c r="C9" s="135" t="s">
        <v>81</v>
      </c>
      <c r="D9" s="136"/>
      <c r="E9" s="136"/>
      <c r="F9" s="137"/>
      <c r="G9" s="105" t="s">
        <v>60</v>
      </c>
      <c r="H9" s="106"/>
      <c r="I9" s="106"/>
      <c r="J9" s="107"/>
      <c r="K9" s="38" t="s">
        <v>261</v>
      </c>
    </row>
    <row r="10" spans="1:11" ht="15.6" customHeight="1" thickBot="1" x14ac:dyDescent="0.3">
      <c r="A10" s="39" t="s">
        <v>1</v>
      </c>
      <c r="B10" s="37" t="s">
        <v>61</v>
      </c>
      <c r="C10" s="105" t="s">
        <v>62</v>
      </c>
      <c r="D10" s="106"/>
      <c r="E10" s="106"/>
      <c r="F10" s="107"/>
      <c r="G10" s="105" t="s">
        <v>4</v>
      </c>
      <c r="H10" s="106"/>
      <c r="I10" s="106"/>
      <c r="J10" s="107"/>
      <c r="K10" s="37" t="s">
        <v>63</v>
      </c>
    </row>
    <row r="11" spans="1:11" ht="30" customHeight="1" thickBot="1" x14ac:dyDescent="0.3">
      <c r="A11" s="40">
        <v>1</v>
      </c>
      <c r="B11" s="41" t="s">
        <v>160</v>
      </c>
      <c r="C11" s="111" t="s">
        <v>262</v>
      </c>
      <c r="D11" s="112"/>
      <c r="E11" s="112"/>
      <c r="F11" s="113"/>
      <c r="G11" s="102" t="s">
        <v>263</v>
      </c>
      <c r="H11" s="103"/>
      <c r="I11" s="103"/>
      <c r="J11" s="104"/>
      <c r="K11" s="42" t="s">
        <v>75</v>
      </c>
    </row>
    <row r="12" spans="1:11" ht="30" customHeight="1" thickBot="1" x14ac:dyDescent="0.3">
      <c r="A12" s="40">
        <v>2</v>
      </c>
      <c r="B12" s="41" t="s">
        <v>162</v>
      </c>
      <c r="C12" s="111" t="s">
        <v>162</v>
      </c>
      <c r="D12" s="112"/>
      <c r="E12" s="112"/>
      <c r="F12" s="113"/>
      <c r="G12" s="102" t="s">
        <v>264</v>
      </c>
      <c r="H12" s="103"/>
      <c r="I12" s="103"/>
      <c r="J12" s="104"/>
      <c r="K12" s="43"/>
    </row>
    <row r="13" spans="1:11" ht="15.75" customHeight="1" thickBot="1" x14ac:dyDescent="0.3">
      <c r="A13" s="40">
        <v>3</v>
      </c>
      <c r="B13" s="41" t="s">
        <v>166</v>
      </c>
      <c r="C13" s="111" t="s">
        <v>166</v>
      </c>
      <c r="D13" s="112"/>
      <c r="E13" s="112"/>
      <c r="F13" s="113"/>
      <c r="G13" s="102" t="s">
        <v>167</v>
      </c>
      <c r="H13" s="103"/>
      <c r="I13" s="103"/>
      <c r="J13" s="104"/>
      <c r="K13" s="41" t="s">
        <v>77</v>
      </c>
    </row>
    <row r="14" spans="1:11" ht="30" customHeight="1" thickBot="1" x14ac:dyDescent="0.3">
      <c r="A14" s="40">
        <v>4</v>
      </c>
      <c r="B14" s="41" t="s">
        <v>170</v>
      </c>
      <c r="C14" s="111" t="s">
        <v>265</v>
      </c>
      <c r="D14" s="112"/>
      <c r="E14" s="112"/>
      <c r="F14" s="113"/>
      <c r="G14" s="102" t="s">
        <v>266</v>
      </c>
      <c r="H14" s="103"/>
      <c r="I14" s="103"/>
      <c r="J14" s="104"/>
      <c r="K14" s="41" t="s">
        <v>76</v>
      </c>
    </row>
    <row r="15" spans="1:11" ht="15.75" customHeight="1" thickBot="1" x14ac:dyDescent="0.3">
      <c r="A15" s="40">
        <v>5</v>
      </c>
      <c r="B15" s="43"/>
      <c r="C15" s="96"/>
      <c r="D15" s="97"/>
      <c r="E15" s="97"/>
      <c r="F15" s="98"/>
      <c r="G15" s="96"/>
      <c r="H15" s="97"/>
      <c r="I15" s="97"/>
      <c r="J15" s="98"/>
      <c r="K15" s="43"/>
    </row>
    <row r="16" spans="1:11" ht="15.75" customHeight="1" thickBot="1" x14ac:dyDescent="0.3">
      <c r="A16" s="44"/>
      <c r="B16" s="43"/>
      <c r="C16" s="96"/>
      <c r="D16" s="97"/>
      <c r="E16" s="97"/>
      <c r="F16" s="98"/>
      <c r="G16" s="96"/>
      <c r="H16" s="97"/>
      <c r="I16" s="97"/>
      <c r="J16" s="98"/>
      <c r="K16" s="43"/>
    </row>
    <row r="17" spans="1:11" ht="15.75" customHeight="1" thickBot="1" x14ac:dyDescent="0.3">
      <c r="A17" s="40" t="s">
        <v>64</v>
      </c>
      <c r="B17" s="43"/>
      <c r="C17" s="96"/>
      <c r="D17" s="97"/>
      <c r="E17" s="97"/>
      <c r="F17" s="98"/>
      <c r="G17" s="96"/>
      <c r="H17" s="97"/>
      <c r="I17" s="97"/>
      <c r="J17" s="98"/>
      <c r="K17" s="43"/>
    </row>
    <row r="18" spans="1:11" ht="15.75" customHeight="1" thickBo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ht="15.6" customHeight="1" thickBot="1" x14ac:dyDescent="0.3">
      <c r="A19" s="36">
        <v>2</v>
      </c>
      <c r="B19" s="37" t="s">
        <v>59</v>
      </c>
      <c r="C19" s="114" t="s">
        <v>172</v>
      </c>
      <c r="D19" s="115"/>
      <c r="E19" s="115"/>
      <c r="F19" s="116"/>
      <c r="G19" s="105" t="s">
        <v>60</v>
      </c>
      <c r="H19" s="106"/>
      <c r="I19" s="106"/>
      <c r="J19" s="107"/>
      <c r="K19" s="29" t="s">
        <v>267</v>
      </c>
    </row>
    <row r="20" spans="1:11" ht="15.6" customHeight="1" thickBot="1" x14ac:dyDescent="0.3">
      <c r="A20" s="39" t="s">
        <v>1</v>
      </c>
      <c r="B20" s="37" t="s">
        <v>61</v>
      </c>
      <c r="C20" s="105" t="s">
        <v>62</v>
      </c>
      <c r="D20" s="106"/>
      <c r="E20" s="106"/>
      <c r="F20" s="107"/>
      <c r="G20" s="105" t="s">
        <v>4</v>
      </c>
      <c r="H20" s="106"/>
      <c r="I20" s="106"/>
      <c r="J20" s="107"/>
      <c r="K20" s="37" t="s">
        <v>63</v>
      </c>
    </row>
    <row r="21" spans="1:11" ht="30" customHeight="1" thickBot="1" x14ac:dyDescent="0.3">
      <c r="A21" s="40">
        <v>1</v>
      </c>
      <c r="B21" s="45" t="s">
        <v>170</v>
      </c>
      <c r="C21" s="111" t="s">
        <v>171</v>
      </c>
      <c r="D21" s="112"/>
      <c r="E21" s="112"/>
      <c r="F21" s="113"/>
      <c r="G21" s="108" t="s">
        <v>268</v>
      </c>
      <c r="H21" s="109"/>
      <c r="I21" s="109"/>
      <c r="J21" s="110"/>
      <c r="K21" s="41" t="s">
        <v>75</v>
      </c>
    </row>
    <row r="22" spans="1:11" ht="15.75" customHeight="1" thickBot="1" x14ac:dyDescent="0.3">
      <c r="A22" s="40">
        <v>2</v>
      </c>
      <c r="B22" s="45" t="s">
        <v>173</v>
      </c>
      <c r="C22" s="111" t="s">
        <v>269</v>
      </c>
      <c r="D22" s="112"/>
      <c r="E22" s="112"/>
      <c r="F22" s="113"/>
      <c r="G22" s="108" t="s">
        <v>269</v>
      </c>
      <c r="H22" s="109"/>
      <c r="I22" s="109"/>
      <c r="J22" s="110"/>
      <c r="K22" s="43"/>
    </row>
    <row r="23" spans="1:11" ht="30" customHeight="1" thickBot="1" x14ac:dyDescent="0.3">
      <c r="A23" s="40">
        <v>3</v>
      </c>
      <c r="B23" s="45" t="s">
        <v>270</v>
      </c>
      <c r="C23" s="111" t="s">
        <v>271</v>
      </c>
      <c r="D23" s="112"/>
      <c r="E23" s="112"/>
      <c r="F23" s="113"/>
      <c r="G23" s="111" t="s">
        <v>272</v>
      </c>
      <c r="H23" s="112"/>
      <c r="I23" s="112"/>
      <c r="J23" s="113"/>
      <c r="K23" s="43"/>
    </row>
    <row r="24" spans="1:11" ht="15.75" customHeight="1" thickBot="1" x14ac:dyDescent="0.3">
      <c r="A24" s="40">
        <v>4</v>
      </c>
      <c r="B24" s="43"/>
      <c r="C24" s="96"/>
      <c r="D24" s="97"/>
      <c r="E24" s="97"/>
      <c r="F24" s="98"/>
      <c r="G24" s="96"/>
      <c r="H24" s="97"/>
      <c r="I24" s="97"/>
      <c r="J24" s="98"/>
      <c r="K24" s="43"/>
    </row>
    <row r="25" spans="1:11" ht="15.75" customHeight="1" thickBot="1" x14ac:dyDescent="0.3">
      <c r="A25" s="40">
        <v>5</v>
      </c>
      <c r="B25" s="43"/>
      <c r="C25" s="96"/>
      <c r="D25" s="97"/>
      <c r="E25" s="97"/>
      <c r="F25" s="98"/>
      <c r="G25" s="96"/>
      <c r="H25" s="97"/>
      <c r="I25" s="97"/>
      <c r="J25" s="98"/>
      <c r="K25" s="43"/>
    </row>
    <row r="26" spans="1:11" ht="15.75" customHeight="1" thickBot="1" x14ac:dyDescent="0.3">
      <c r="A26" s="44"/>
      <c r="B26" s="43"/>
      <c r="C26" s="96"/>
      <c r="D26" s="97"/>
      <c r="E26" s="97"/>
      <c r="F26" s="98"/>
      <c r="G26" s="96"/>
      <c r="H26" s="97"/>
      <c r="I26" s="97"/>
      <c r="J26" s="98"/>
      <c r="K26" s="43"/>
    </row>
    <row r="27" spans="1:11" ht="15.75" customHeight="1" thickBot="1" x14ac:dyDescent="0.3">
      <c r="A27" s="40" t="s">
        <v>64</v>
      </c>
      <c r="B27" s="43"/>
      <c r="C27" s="96"/>
      <c r="D27" s="97"/>
      <c r="E27" s="97"/>
      <c r="F27" s="98"/>
      <c r="G27" s="96"/>
      <c r="H27" s="97"/>
      <c r="I27" s="97"/>
      <c r="J27" s="98"/>
      <c r="K27" s="43"/>
    </row>
    <row r="28" spans="1:11" ht="15.75" customHeight="1" thickBot="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 ht="15.6" customHeight="1" thickBot="1" x14ac:dyDescent="0.3">
      <c r="A29" s="99" t="s">
        <v>273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1"/>
    </row>
    <row r="30" spans="1:11" ht="15.75" customHeight="1" thickBot="1" x14ac:dyDescent="0.3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  <row r="31" spans="1:11" ht="15.75" customHeight="1" thickBo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1" ht="15.6" customHeight="1" thickBot="1" x14ac:dyDescent="0.35">
      <c r="A32" s="36">
        <v>5</v>
      </c>
      <c r="B32" s="47" t="s">
        <v>59</v>
      </c>
      <c r="C32" s="114" t="s">
        <v>274</v>
      </c>
      <c r="D32" s="115"/>
      <c r="E32" s="115"/>
      <c r="F32" s="116"/>
      <c r="G32" s="117" t="s">
        <v>60</v>
      </c>
      <c r="H32" s="118"/>
      <c r="I32" s="118"/>
      <c r="J32" s="119"/>
      <c r="K32" s="48" t="s">
        <v>275</v>
      </c>
    </row>
    <row r="33" spans="1:11" ht="15.6" customHeight="1" thickBot="1" x14ac:dyDescent="0.35">
      <c r="A33" s="49" t="s">
        <v>1</v>
      </c>
      <c r="B33" s="47" t="s">
        <v>61</v>
      </c>
      <c r="C33" s="117" t="s">
        <v>62</v>
      </c>
      <c r="D33" s="118"/>
      <c r="E33" s="118"/>
      <c r="F33" s="119"/>
      <c r="G33" s="117" t="s">
        <v>4</v>
      </c>
      <c r="H33" s="118"/>
      <c r="I33" s="118"/>
      <c r="J33" s="119"/>
      <c r="K33" s="47" t="s">
        <v>63</v>
      </c>
    </row>
    <row r="34" spans="1:11" ht="30" customHeight="1" thickBot="1" x14ac:dyDescent="0.35">
      <c r="A34" s="34">
        <v>1</v>
      </c>
      <c r="B34" s="45" t="s">
        <v>194</v>
      </c>
      <c r="C34" s="120" t="s">
        <v>195</v>
      </c>
      <c r="D34" s="121"/>
      <c r="E34" s="121"/>
      <c r="F34" s="122"/>
      <c r="G34" s="108" t="s">
        <v>276</v>
      </c>
      <c r="H34" s="109"/>
      <c r="I34" s="109"/>
      <c r="J34" s="110"/>
      <c r="K34" s="50" t="s">
        <v>75</v>
      </c>
    </row>
    <row r="35" spans="1:11" ht="30" customHeight="1" thickBot="1" x14ac:dyDescent="0.35">
      <c r="A35" s="34">
        <v>2</v>
      </c>
      <c r="B35" s="45" t="s">
        <v>196</v>
      </c>
      <c r="C35" s="120" t="s">
        <v>197</v>
      </c>
      <c r="D35" s="121"/>
      <c r="E35" s="121"/>
      <c r="F35" s="122"/>
      <c r="G35" s="108" t="s">
        <v>197</v>
      </c>
      <c r="H35" s="109"/>
      <c r="I35" s="109"/>
      <c r="J35" s="110"/>
      <c r="K35" s="51"/>
    </row>
    <row r="36" spans="1:11" ht="15.75" customHeight="1" thickBot="1" x14ac:dyDescent="0.35">
      <c r="A36" s="34">
        <v>3</v>
      </c>
      <c r="B36" s="52"/>
      <c r="C36" s="138"/>
      <c r="D36" s="139"/>
      <c r="E36" s="139"/>
      <c r="F36" s="140"/>
      <c r="G36" s="138"/>
      <c r="H36" s="139"/>
      <c r="I36" s="139"/>
      <c r="J36" s="140"/>
      <c r="K36" s="51"/>
    </row>
    <row r="37" spans="1:11" ht="15.75" customHeight="1" thickBot="1" x14ac:dyDescent="0.35">
      <c r="A37" s="34">
        <v>4</v>
      </c>
      <c r="B37" s="43"/>
      <c r="C37" s="138"/>
      <c r="D37" s="139"/>
      <c r="E37" s="139"/>
      <c r="F37" s="140"/>
      <c r="G37" s="138"/>
      <c r="H37" s="139"/>
      <c r="I37" s="139"/>
      <c r="J37" s="140"/>
      <c r="K37" s="51"/>
    </row>
    <row r="38" spans="1:11" ht="15.75" customHeight="1" thickBot="1" x14ac:dyDescent="0.35">
      <c r="A38" s="34">
        <v>5</v>
      </c>
      <c r="B38" s="43"/>
      <c r="C38" s="138"/>
      <c r="D38" s="139"/>
      <c r="E38" s="139"/>
      <c r="F38" s="140"/>
      <c r="G38" s="138"/>
      <c r="H38" s="139"/>
      <c r="I38" s="139"/>
      <c r="J38" s="140"/>
      <c r="K38" s="51"/>
    </row>
    <row r="39" spans="1:11" ht="15.75" customHeight="1" thickBot="1" x14ac:dyDescent="0.35">
      <c r="A39" s="34">
        <v>6</v>
      </c>
      <c r="B39" s="43"/>
      <c r="C39" s="138"/>
      <c r="D39" s="139"/>
      <c r="E39" s="139"/>
      <c r="F39" s="140"/>
      <c r="G39" s="138"/>
      <c r="H39" s="139"/>
      <c r="I39" s="139"/>
      <c r="J39" s="140"/>
      <c r="K39" s="51"/>
    </row>
    <row r="40" spans="1:11" ht="15.75" customHeight="1" thickBot="1" x14ac:dyDescent="0.35">
      <c r="A40" s="34" t="s">
        <v>64</v>
      </c>
      <c r="B40" s="51"/>
      <c r="C40" s="138"/>
      <c r="D40" s="139"/>
      <c r="E40" s="139"/>
      <c r="F40" s="140"/>
      <c r="G40" s="138"/>
      <c r="H40" s="139"/>
      <c r="I40" s="139"/>
      <c r="J40" s="140"/>
      <c r="K40" s="51"/>
    </row>
    <row r="41" spans="1:11" ht="15.75" customHeight="1" thickBot="1" x14ac:dyDescent="0.3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 ht="15.75" customHeight="1" thickBot="1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spans="1:11" ht="15.6" customHeight="1" thickBot="1" x14ac:dyDescent="0.3">
      <c r="A43" s="36">
        <v>7</v>
      </c>
      <c r="B43" s="37" t="s">
        <v>59</v>
      </c>
      <c r="C43" s="114" t="s">
        <v>277</v>
      </c>
      <c r="D43" s="115"/>
      <c r="E43" s="115"/>
      <c r="F43" s="116"/>
      <c r="G43" s="105" t="s">
        <v>60</v>
      </c>
      <c r="H43" s="106"/>
      <c r="I43" s="106"/>
      <c r="J43" s="107"/>
      <c r="K43" s="29" t="s">
        <v>278</v>
      </c>
    </row>
    <row r="44" spans="1:11" ht="15.6" customHeight="1" thickBot="1" x14ac:dyDescent="0.3">
      <c r="A44" s="39" t="s">
        <v>1</v>
      </c>
      <c r="B44" s="37" t="s">
        <v>61</v>
      </c>
      <c r="C44" s="105" t="s">
        <v>62</v>
      </c>
      <c r="D44" s="106"/>
      <c r="E44" s="106"/>
      <c r="F44" s="107"/>
      <c r="G44" s="105" t="s">
        <v>4</v>
      </c>
      <c r="H44" s="106"/>
      <c r="I44" s="106"/>
      <c r="J44" s="107"/>
      <c r="K44" s="37" t="s">
        <v>63</v>
      </c>
    </row>
    <row r="45" spans="1:11" ht="30" customHeight="1" thickBot="1" x14ac:dyDescent="0.3">
      <c r="A45" s="40">
        <v>1</v>
      </c>
      <c r="B45" s="45" t="s">
        <v>207</v>
      </c>
      <c r="C45" s="111" t="s">
        <v>208</v>
      </c>
      <c r="D45" s="112"/>
      <c r="E45" s="112"/>
      <c r="F45" s="113"/>
      <c r="G45" s="102" t="s">
        <v>279</v>
      </c>
      <c r="H45" s="103"/>
      <c r="I45" s="103"/>
      <c r="J45" s="104"/>
      <c r="K45" s="41" t="s">
        <v>75</v>
      </c>
    </row>
    <row r="46" spans="1:11" ht="30" customHeight="1" thickBot="1" x14ac:dyDescent="0.3">
      <c r="A46" s="40">
        <v>2</v>
      </c>
      <c r="B46" s="45" t="s">
        <v>209</v>
      </c>
      <c r="C46" s="111" t="s">
        <v>210</v>
      </c>
      <c r="D46" s="112"/>
      <c r="E46" s="112"/>
      <c r="F46" s="113"/>
      <c r="G46" s="102" t="s">
        <v>210</v>
      </c>
      <c r="H46" s="103"/>
      <c r="I46" s="103"/>
      <c r="J46" s="104"/>
      <c r="K46" s="43"/>
    </row>
    <row r="47" spans="1:11" ht="30" customHeight="1" thickBot="1" x14ac:dyDescent="0.3">
      <c r="A47" s="40">
        <v>3</v>
      </c>
      <c r="B47" s="45" t="s">
        <v>211</v>
      </c>
      <c r="C47" s="111" t="s">
        <v>212</v>
      </c>
      <c r="D47" s="112"/>
      <c r="E47" s="112"/>
      <c r="F47" s="113"/>
      <c r="G47" s="111" t="s">
        <v>280</v>
      </c>
      <c r="H47" s="112"/>
      <c r="I47" s="112"/>
      <c r="J47" s="113"/>
      <c r="K47" s="43"/>
    </row>
    <row r="48" spans="1:11" ht="15.75" customHeight="1" thickBot="1" x14ac:dyDescent="0.3">
      <c r="A48" s="40">
        <v>4</v>
      </c>
      <c r="B48" s="43"/>
      <c r="C48" s="96"/>
      <c r="D48" s="97"/>
      <c r="E48" s="97"/>
      <c r="F48" s="98"/>
      <c r="G48" s="96"/>
      <c r="H48" s="97"/>
      <c r="I48" s="97"/>
      <c r="J48" s="98"/>
      <c r="K48" s="43"/>
    </row>
    <row r="49" spans="1:11" ht="15.75" customHeight="1" thickBot="1" x14ac:dyDescent="0.3">
      <c r="A49" s="40">
        <v>5</v>
      </c>
      <c r="B49" s="43"/>
      <c r="C49" s="96"/>
      <c r="D49" s="97"/>
      <c r="E49" s="97"/>
      <c r="F49" s="98"/>
      <c r="G49" s="96"/>
      <c r="H49" s="97"/>
      <c r="I49" s="97"/>
      <c r="J49" s="98"/>
      <c r="K49" s="43"/>
    </row>
    <row r="50" spans="1:11" ht="15.75" customHeight="1" thickBot="1" x14ac:dyDescent="0.3">
      <c r="A50" s="40">
        <v>6</v>
      </c>
      <c r="B50" s="43"/>
      <c r="C50" s="96"/>
      <c r="D50" s="97"/>
      <c r="E50" s="97"/>
      <c r="F50" s="98"/>
      <c r="G50" s="96"/>
      <c r="H50" s="97"/>
      <c r="I50" s="97"/>
      <c r="J50" s="98"/>
      <c r="K50" s="43"/>
    </row>
    <row r="51" spans="1:11" ht="15.75" customHeight="1" thickBot="1" x14ac:dyDescent="0.3">
      <c r="A51" s="40" t="s">
        <v>64</v>
      </c>
      <c r="B51" s="43"/>
      <c r="C51" s="96"/>
      <c r="D51" s="97"/>
      <c r="E51" s="97"/>
      <c r="F51" s="98"/>
      <c r="G51" s="96"/>
      <c r="H51" s="97"/>
      <c r="I51" s="97"/>
      <c r="J51" s="98"/>
      <c r="K51" s="43"/>
    </row>
    <row r="52" spans="1:11" ht="15.75" customHeight="1" thickBot="1" x14ac:dyDescent="0.3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 ht="15.75" customHeight="1" thickBot="1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</row>
    <row r="54" spans="1:11" ht="15.6" customHeight="1" thickBot="1" x14ac:dyDescent="0.3">
      <c r="A54" s="36">
        <v>9</v>
      </c>
      <c r="B54" s="37" t="s">
        <v>59</v>
      </c>
      <c r="C54" s="114" t="s">
        <v>281</v>
      </c>
      <c r="D54" s="115"/>
      <c r="E54" s="115"/>
      <c r="F54" s="116"/>
      <c r="G54" s="105" t="s">
        <v>60</v>
      </c>
      <c r="H54" s="106"/>
      <c r="I54" s="106"/>
      <c r="J54" s="107"/>
      <c r="K54" s="29" t="s">
        <v>282</v>
      </c>
    </row>
    <row r="55" spans="1:11" ht="15.6" customHeight="1" thickBot="1" x14ac:dyDescent="0.3">
      <c r="A55" s="39" t="s">
        <v>1</v>
      </c>
      <c r="B55" s="37" t="s">
        <v>61</v>
      </c>
      <c r="C55" s="105" t="s">
        <v>62</v>
      </c>
      <c r="D55" s="106"/>
      <c r="E55" s="106"/>
      <c r="F55" s="107"/>
      <c r="G55" s="105" t="s">
        <v>4</v>
      </c>
      <c r="H55" s="106"/>
      <c r="I55" s="106"/>
      <c r="J55" s="107"/>
      <c r="K55" s="37" t="s">
        <v>63</v>
      </c>
    </row>
    <row r="56" spans="1:11" ht="30" customHeight="1" thickBot="1" x14ac:dyDescent="0.3">
      <c r="A56" s="40">
        <v>1</v>
      </c>
      <c r="B56" s="45" t="s">
        <v>219</v>
      </c>
      <c r="C56" s="111" t="s">
        <v>208</v>
      </c>
      <c r="D56" s="112"/>
      <c r="E56" s="112"/>
      <c r="F56" s="113"/>
      <c r="G56" s="102" t="s">
        <v>283</v>
      </c>
      <c r="H56" s="103"/>
      <c r="I56" s="103"/>
      <c r="J56" s="104"/>
      <c r="K56" s="41" t="s">
        <v>75</v>
      </c>
    </row>
    <row r="57" spans="1:11" ht="30" customHeight="1" thickBot="1" x14ac:dyDescent="0.3">
      <c r="A57" s="40">
        <v>2</v>
      </c>
      <c r="B57" s="45" t="s">
        <v>223</v>
      </c>
      <c r="C57" s="111" t="s">
        <v>224</v>
      </c>
      <c r="D57" s="112"/>
      <c r="E57" s="112"/>
      <c r="F57" s="113"/>
      <c r="G57" s="102" t="s">
        <v>284</v>
      </c>
      <c r="H57" s="103"/>
      <c r="I57" s="103"/>
      <c r="J57" s="104"/>
      <c r="K57" s="43"/>
    </row>
    <row r="58" spans="1:11" ht="15.75" customHeight="1" thickBot="1" x14ac:dyDescent="0.3">
      <c r="A58" s="40">
        <v>3</v>
      </c>
      <c r="B58" s="52"/>
      <c r="C58" s="96"/>
      <c r="D58" s="97"/>
      <c r="E58" s="97"/>
      <c r="F58" s="98"/>
      <c r="G58" s="96"/>
      <c r="H58" s="97"/>
      <c r="I58" s="97"/>
      <c r="J58" s="98"/>
      <c r="K58" s="43"/>
    </row>
    <row r="59" spans="1:11" ht="15.75" customHeight="1" thickBot="1" x14ac:dyDescent="0.3">
      <c r="A59" s="40">
        <v>4</v>
      </c>
      <c r="B59" s="43"/>
      <c r="C59" s="96"/>
      <c r="D59" s="97"/>
      <c r="E59" s="97"/>
      <c r="F59" s="98"/>
      <c r="G59" s="96"/>
      <c r="H59" s="97"/>
      <c r="I59" s="97"/>
      <c r="J59" s="98"/>
      <c r="K59" s="43"/>
    </row>
    <row r="60" spans="1:11" ht="15.75" customHeight="1" thickBot="1" x14ac:dyDescent="0.3">
      <c r="A60" s="40">
        <v>5</v>
      </c>
      <c r="B60" s="43"/>
      <c r="C60" s="96"/>
      <c r="D60" s="97"/>
      <c r="E60" s="97"/>
      <c r="F60" s="98"/>
      <c r="G60" s="96"/>
      <c r="H60" s="97"/>
      <c r="I60" s="97"/>
      <c r="J60" s="98"/>
      <c r="K60" s="43"/>
    </row>
    <row r="61" spans="1:11" ht="15.75" customHeight="1" thickBot="1" x14ac:dyDescent="0.3">
      <c r="A61" s="40">
        <v>6</v>
      </c>
      <c r="B61" s="43"/>
      <c r="C61" s="96"/>
      <c r="D61" s="97"/>
      <c r="E61" s="97"/>
      <c r="F61" s="98"/>
      <c r="G61" s="96"/>
      <c r="H61" s="97"/>
      <c r="I61" s="97"/>
      <c r="J61" s="98"/>
      <c r="K61" s="43"/>
    </row>
    <row r="62" spans="1:11" ht="15.75" customHeight="1" thickBot="1" x14ac:dyDescent="0.3">
      <c r="A62" s="40" t="s">
        <v>64</v>
      </c>
      <c r="B62" s="43"/>
      <c r="C62" s="96"/>
      <c r="D62" s="97"/>
      <c r="E62" s="97"/>
      <c r="F62" s="98"/>
      <c r="G62" s="96"/>
      <c r="H62" s="97"/>
      <c r="I62" s="97"/>
      <c r="J62" s="98"/>
      <c r="K62" s="43"/>
    </row>
    <row r="63" spans="1:11" ht="15.75" customHeight="1" thickBot="1" x14ac:dyDescent="0.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 ht="15.75" customHeight="1" thickBot="1" x14ac:dyDescent="0.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ht="15.6" customHeight="1" thickBot="1" x14ac:dyDescent="0.3">
      <c r="A65" s="36">
        <v>11</v>
      </c>
      <c r="B65" s="37" t="s">
        <v>59</v>
      </c>
      <c r="C65" s="114" t="s">
        <v>285</v>
      </c>
      <c r="D65" s="115"/>
      <c r="E65" s="115"/>
      <c r="F65" s="116"/>
      <c r="G65" s="105" t="s">
        <v>60</v>
      </c>
      <c r="H65" s="106"/>
      <c r="I65" s="106"/>
      <c r="J65" s="107"/>
      <c r="K65" s="29" t="s">
        <v>286</v>
      </c>
    </row>
    <row r="66" spans="1:11" ht="15.6" customHeight="1" thickBot="1" x14ac:dyDescent="0.3">
      <c r="A66" s="39" t="s">
        <v>1</v>
      </c>
      <c r="B66" s="37" t="s">
        <v>61</v>
      </c>
      <c r="C66" s="105" t="s">
        <v>62</v>
      </c>
      <c r="D66" s="106"/>
      <c r="E66" s="106"/>
      <c r="F66" s="107"/>
      <c r="G66" s="105" t="s">
        <v>4</v>
      </c>
      <c r="H66" s="106"/>
      <c r="I66" s="106"/>
      <c r="J66" s="107"/>
      <c r="K66" s="37" t="s">
        <v>63</v>
      </c>
    </row>
    <row r="67" spans="1:11" ht="30" customHeight="1" thickBot="1" x14ac:dyDescent="0.3">
      <c r="A67" s="40">
        <v>1</v>
      </c>
      <c r="B67" s="45" t="s">
        <v>230</v>
      </c>
      <c r="C67" s="111" t="s">
        <v>231</v>
      </c>
      <c r="D67" s="112"/>
      <c r="E67" s="112"/>
      <c r="F67" s="113"/>
      <c r="G67" s="102" t="s">
        <v>287</v>
      </c>
      <c r="H67" s="103"/>
      <c r="I67" s="103"/>
      <c r="J67" s="104"/>
      <c r="K67" s="41" t="s">
        <v>75</v>
      </c>
    </row>
    <row r="68" spans="1:11" ht="30" customHeight="1" thickBot="1" x14ac:dyDescent="0.3">
      <c r="A68" s="40">
        <v>2</v>
      </c>
      <c r="B68" s="45" t="s">
        <v>233</v>
      </c>
      <c r="C68" s="111" t="s">
        <v>234</v>
      </c>
      <c r="D68" s="112"/>
      <c r="E68" s="112"/>
      <c r="F68" s="113"/>
      <c r="G68" s="102" t="s">
        <v>288</v>
      </c>
      <c r="H68" s="103"/>
      <c r="I68" s="103"/>
      <c r="J68" s="104"/>
      <c r="K68" s="43"/>
    </row>
    <row r="69" spans="1:11" ht="15.75" customHeight="1" thickBot="1" x14ac:dyDescent="0.3">
      <c r="A69" s="40">
        <v>3</v>
      </c>
      <c r="B69" s="52"/>
      <c r="C69" s="96"/>
      <c r="D69" s="97"/>
      <c r="E69" s="97"/>
      <c r="F69" s="98"/>
      <c r="G69" s="96"/>
      <c r="H69" s="97"/>
      <c r="I69" s="97"/>
      <c r="J69" s="98"/>
      <c r="K69" s="43"/>
    </row>
    <row r="70" spans="1:11" ht="15.75" customHeight="1" thickBot="1" x14ac:dyDescent="0.3">
      <c r="A70" s="40">
        <v>4</v>
      </c>
      <c r="B70" s="43"/>
      <c r="C70" s="96"/>
      <c r="D70" s="97"/>
      <c r="E70" s="97"/>
      <c r="F70" s="98"/>
      <c r="G70" s="96"/>
      <c r="H70" s="97"/>
      <c r="I70" s="97"/>
      <c r="J70" s="98"/>
      <c r="K70" s="43"/>
    </row>
    <row r="71" spans="1:11" ht="15.75" customHeight="1" thickBot="1" x14ac:dyDescent="0.3">
      <c r="A71" s="40">
        <v>5</v>
      </c>
      <c r="B71" s="43"/>
      <c r="C71" s="96"/>
      <c r="D71" s="97"/>
      <c r="E71" s="97"/>
      <c r="F71" s="98"/>
      <c r="G71" s="96"/>
      <c r="H71" s="97"/>
      <c r="I71" s="97"/>
      <c r="J71" s="98"/>
      <c r="K71" s="43"/>
    </row>
    <row r="72" spans="1:11" ht="15.75" customHeight="1" thickBot="1" x14ac:dyDescent="0.3">
      <c r="A72" s="40">
        <v>6</v>
      </c>
      <c r="B72" s="43"/>
      <c r="C72" s="96"/>
      <c r="D72" s="97"/>
      <c r="E72" s="97"/>
      <c r="F72" s="98"/>
      <c r="G72" s="96"/>
      <c r="H72" s="97"/>
      <c r="I72" s="97"/>
      <c r="J72" s="98"/>
      <c r="K72" s="43"/>
    </row>
    <row r="73" spans="1:11" ht="15.75" customHeight="1" thickBot="1" x14ac:dyDescent="0.3">
      <c r="A73" s="40" t="s">
        <v>64</v>
      </c>
      <c r="B73" s="43"/>
      <c r="C73" s="96"/>
      <c r="D73" s="97"/>
      <c r="E73" s="97"/>
      <c r="F73" s="98"/>
      <c r="G73" s="96"/>
      <c r="H73" s="97"/>
      <c r="I73" s="97"/>
      <c r="J73" s="98"/>
      <c r="K73" s="43"/>
    </row>
    <row r="74" spans="1:11" ht="15.75" customHeight="1" thickBot="1" x14ac:dyDescent="0.3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 ht="15.75" customHeight="1" thickBot="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</row>
    <row r="76" spans="1:11" ht="15.6" customHeight="1" thickBot="1" x14ac:dyDescent="0.3">
      <c r="A76" s="36">
        <v>13</v>
      </c>
      <c r="B76" s="37" t="s">
        <v>59</v>
      </c>
      <c r="C76" s="114" t="s">
        <v>289</v>
      </c>
      <c r="D76" s="115"/>
      <c r="E76" s="115"/>
      <c r="F76" s="116"/>
      <c r="G76" s="105" t="s">
        <v>60</v>
      </c>
      <c r="H76" s="106"/>
      <c r="I76" s="106"/>
      <c r="J76" s="107"/>
      <c r="K76" s="29" t="s">
        <v>290</v>
      </c>
    </row>
    <row r="77" spans="1:11" ht="15.6" customHeight="1" thickBot="1" x14ac:dyDescent="0.3">
      <c r="A77" s="39" t="s">
        <v>1</v>
      </c>
      <c r="B77" s="37" t="s">
        <v>61</v>
      </c>
      <c r="C77" s="105" t="s">
        <v>62</v>
      </c>
      <c r="D77" s="106"/>
      <c r="E77" s="106"/>
      <c r="F77" s="107"/>
      <c r="G77" s="105" t="s">
        <v>4</v>
      </c>
      <c r="H77" s="106"/>
      <c r="I77" s="106"/>
      <c r="J77" s="107"/>
      <c r="K77" s="37" t="s">
        <v>63</v>
      </c>
    </row>
    <row r="78" spans="1:11" ht="30" customHeight="1" thickBot="1" x14ac:dyDescent="0.3">
      <c r="A78" s="40">
        <v>1</v>
      </c>
      <c r="B78" s="45" t="s">
        <v>243</v>
      </c>
      <c r="C78" s="111" t="s">
        <v>244</v>
      </c>
      <c r="D78" s="112"/>
      <c r="E78" s="112"/>
      <c r="F78" s="113"/>
      <c r="G78" s="102" t="s">
        <v>291</v>
      </c>
      <c r="H78" s="103"/>
      <c r="I78" s="103"/>
      <c r="J78" s="104"/>
      <c r="K78" s="41" t="s">
        <v>75</v>
      </c>
    </row>
    <row r="79" spans="1:11" ht="30" customHeight="1" thickBot="1" x14ac:dyDescent="0.3">
      <c r="A79" s="40">
        <v>2</v>
      </c>
      <c r="B79" s="45" t="s">
        <v>247</v>
      </c>
      <c r="C79" s="111" t="s">
        <v>248</v>
      </c>
      <c r="D79" s="112"/>
      <c r="E79" s="112"/>
      <c r="F79" s="113"/>
      <c r="G79" s="102" t="s">
        <v>292</v>
      </c>
      <c r="H79" s="103"/>
      <c r="I79" s="103"/>
      <c r="J79" s="104"/>
      <c r="K79" s="43"/>
    </row>
    <row r="80" spans="1:11" ht="15.75" customHeight="1" thickBot="1" x14ac:dyDescent="0.3">
      <c r="A80" s="40">
        <v>3</v>
      </c>
      <c r="B80" s="52"/>
      <c r="C80" s="96"/>
      <c r="D80" s="97"/>
      <c r="E80" s="97"/>
      <c r="F80" s="98"/>
      <c r="G80" s="96"/>
      <c r="H80" s="97"/>
      <c r="I80" s="97"/>
      <c r="J80" s="98"/>
      <c r="K80" s="43"/>
    </row>
    <row r="81" spans="1:11" ht="15.75" customHeight="1" thickBot="1" x14ac:dyDescent="0.3">
      <c r="A81" s="40">
        <v>4</v>
      </c>
      <c r="B81" s="43"/>
      <c r="C81" s="96"/>
      <c r="D81" s="97"/>
      <c r="E81" s="97"/>
      <c r="F81" s="98"/>
      <c r="G81" s="96"/>
      <c r="H81" s="97"/>
      <c r="I81" s="97"/>
      <c r="J81" s="98"/>
      <c r="K81" s="43"/>
    </row>
    <row r="82" spans="1:11" ht="15.75" customHeight="1" thickBot="1" x14ac:dyDescent="0.3">
      <c r="A82" s="40">
        <v>5</v>
      </c>
      <c r="B82" s="43"/>
      <c r="C82" s="96"/>
      <c r="D82" s="97"/>
      <c r="E82" s="97"/>
      <c r="F82" s="98"/>
      <c r="G82" s="96"/>
      <c r="H82" s="97"/>
      <c r="I82" s="97"/>
      <c r="J82" s="98"/>
      <c r="K82" s="43"/>
    </row>
    <row r="83" spans="1:11" ht="15.75" customHeight="1" thickBot="1" x14ac:dyDescent="0.3">
      <c r="A83" s="40">
        <v>6</v>
      </c>
      <c r="B83" s="43"/>
      <c r="C83" s="96"/>
      <c r="D83" s="97"/>
      <c r="E83" s="97"/>
      <c r="F83" s="98"/>
      <c r="G83" s="96"/>
      <c r="H83" s="97"/>
      <c r="I83" s="97"/>
      <c r="J83" s="98"/>
      <c r="K83" s="43"/>
    </row>
    <row r="84" spans="1:11" ht="15.75" customHeight="1" thickBot="1" x14ac:dyDescent="0.3">
      <c r="A84" s="40" t="s">
        <v>64</v>
      </c>
      <c r="B84" s="43"/>
      <c r="C84" s="96"/>
      <c r="D84" s="97"/>
      <c r="E84" s="97"/>
      <c r="F84" s="98"/>
      <c r="G84" s="96"/>
      <c r="H84" s="97"/>
      <c r="I84" s="97"/>
      <c r="J84" s="98"/>
      <c r="K84" s="43"/>
    </row>
    <row r="85" spans="1:11" ht="15.75" customHeight="1" x14ac:dyDescent="0.25"/>
    <row r="86" spans="1:11" ht="15.75" customHeight="1" x14ac:dyDescent="0.25"/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134">
    <mergeCell ref="C82:F82"/>
    <mergeCell ref="G82:J82"/>
    <mergeCell ref="C83:F83"/>
    <mergeCell ref="G83:J83"/>
    <mergeCell ref="C84:F84"/>
    <mergeCell ref="G84:J84"/>
    <mergeCell ref="C79:F79"/>
    <mergeCell ref="G79:J79"/>
    <mergeCell ref="C80:F80"/>
    <mergeCell ref="G80:J80"/>
    <mergeCell ref="C81:F81"/>
    <mergeCell ref="G81:J81"/>
    <mergeCell ref="C76:F76"/>
    <mergeCell ref="G76:J76"/>
    <mergeCell ref="C77:F77"/>
    <mergeCell ref="G77:J77"/>
    <mergeCell ref="C78:F78"/>
    <mergeCell ref="G78:J78"/>
    <mergeCell ref="C71:F71"/>
    <mergeCell ref="G71:J71"/>
    <mergeCell ref="C72:F72"/>
    <mergeCell ref="G72:J72"/>
    <mergeCell ref="C73:F73"/>
    <mergeCell ref="G73:J73"/>
    <mergeCell ref="C68:F68"/>
    <mergeCell ref="G68:J68"/>
    <mergeCell ref="C69:F69"/>
    <mergeCell ref="G69:J69"/>
    <mergeCell ref="C70:F70"/>
    <mergeCell ref="G70:J70"/>
    <mergeCell ref="C65:F65"/>
    <mergeCell ref="G65:J65"/>
    <mergeCell ref="C66:F66"/>
    <mergeCell ref="G66:J66"/>
    <mergeCell ref="C67:F67"/>
    <mergeCell ref="G67:J67"/>
    <mergeCell ref="C60:F60"/>
    <mergeCell ref="G60:J60"/>
    <mergeCell ref="C61:F61"/>
    <mergeCell ref="G61:J61"/>
    <mergeCell ref="C62:F62"/>
    <mergeCell ref="G62:J62"/>
    <mergeCell ref="C57:F57"/>
    <mergeCell ref="G57:J57"/>
    <mergeCell ref="C58:F58"/>
    <mergeCell ref="G58:J58"/>
    <mergeCell ref="C59:F59"/>
    <mergeCell ref="G59:J59"/>
    <mergeCell ref="C54:F54"/>
    <mergeCell ref="G54:J54"/>
    <mergeCell ref="C55:F55"/>
    <mergeCell ref="G55:J55"/>
    <mergeCell ref="C56:F56"/>
    <mergeCell ref="G56:J56"/>
    <mergeCell ref="C49:F49"/>
    <mergeCell ref="G49:J49"/>
    <mergeCell ref="C50:F50"/>
    <mergeCell ref="G50:J50"/>
    <mergeCell ref="C51:F51"/>
    <mergeCell ref="G51:J51"/>
    <mergeCell ref="C46:F46"/>
    <mergeCell ref="G46:J46"/>
    <mergeCell ref="C47:F47"/>
    <mergeCell ref="G47:J47"/>
    <mergeCell ref="C48:F48"/>
    <mergeCell ref="G48:J48"/>
    <mergeCell ref="C43:F43"/>
    <mergeCell ref="G43:J43"/>
    <mergeCell ref="C44:F44"/>
    <mergeCell ref="G44:J44"/>
    <mergeCell ref="C45:F45"/>
    <mergeCell ref="G45:J45"/>
    <mergeCell ref="C38:F38"/>
    <mergeCell ref="G38:J38"/>
    <mergeCell ref="C39:F39"/>
    <mergeCell ref="G39:J39"/>
    <mergeCell ref="C40:F40"/>
    <mergeCell ref="G40:J40"/>
    <mergeCell ref="C35:F35"/>
    <mergeCell ref="G35:J35"/>
    <mergeCell ref="C36:F36"/>
    <mergeCell ref="G36:J36"/>
    <mergeCell ref="C37:F37"/>
    <mergeCell ref="G37:J37"/>
    <mergeCell ref="C34:F34"/>
    <mergeCell ref="G34:J34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26:F26"/>
    <mergeCell ref="C11:F11"/>
    <mergeCell ref="G11:J11"/>
    <mergeCell ref="G12:J12"/>
    <mergeCell ref="C20:F20"/>
    <mergeCell ref="C21:F21"/>
    <mergeCell ref="G21:J21"/>
    <mergeCell ref="C12:F12"/>
    <mergeCell ref="C13:F13"/>
    <mergeCell ref="C14:F14"/>
    <mergeCell ref="C15:F15"/>
    <mergeCell ref="C16:F16"/>
    <mergeCell ref="C32:F32"/>
    <mergeCell ref="G32:J32"/>
    <mergeCell ref="C33:F33"/>
    <mergeCell ref="G33:J33"/>
    <mergeCell ref="G27:J27"/>
    <mergeCell ref="A29:K29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  <mergeCell ref="C27:F27"/>
    <mergeCell ref="C17:F17"/>
    <mergeCell ref="C19:F19"/>
    <mergeCell ref="C22:F22"/>
    <mergeCell ref="C23:F23"/>
    <mergeCell ref="C24:F24"/>
    <mergeCell ref="C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9"/>
  <sheetViews>
    <sheetView workbookViewId="0">
      <selection activeCell="L14" sqref="L14"/>
    </sheetView>
  </sheetViews>
  <sheetFormatPr baseColWidth="10" defaultColWidth="12.6640625" defaultRowHeight="15" customHeight="1" x14ac:dyDescent="0.25"/>
  <cols>
    <col min="1" max="1" width="12.6640625" customWidth="1"/>
    <col min="2" max="2" width="22.109375" customWidth="1"/>
    <col min="3" max="3" width="12.6640625" customWidth="1"/>
    <col min="4" max="4" width="7.33203125" customWidth="1"/>
    <col min="5" max="5" width="12.44140625" customWidth="1"/>
    <col min="6" max="6" width="0.33203125" customWidth="1"/>
    <col min="8" max="8" width="10.109375" customWidth="1"/>
    <col min="10" max="10" width="1.77734375" customWidth="1"/>
    <col min="11" max="11" width="21.77734375" customWidth="1"/>
    <col min="12" max="25" width="31.6640625" customWidth="1"/>
  </cols>
  <sheetData>
    <row r="1" spans="1:11" ht="17.399999999999999" customHeight="1" thickBot="1" x14ac:dyDescent="0.3">
      <c r="A1" s="123" t="s">
        <v>65</v>
      </c>
      <c r="B1" s="124"/>
      <c r="C1" s="124"/>
      <c r="D1" s="124"/>
      <c r="E1" s="124"/>
      <c r="F1" s="124"/>
      <c r="G1" s="124"/>
      <c r="H1" s="124"/>
      <c r="I1" s="124"/>
      <c r="J1" s="124"/>
      <c r="K1" s="125"/>
    </row>
    <row r="2" spans="1:11" ht="15.6" customHeight="1" thickBot="1" x14ac:dyDescent="0.3">
      <c r="A2" s="33" t="s">
        <v>21</v>
      </c>
      <c r="B2" s="126" t="s">
        <v>66</v>
      </c>
      <c r="C2" s="127"/>
      <c r="D2" s="127"/>
      <c r="E2" s="127"/>
      <c r="F2" s="127"/>
      <c r="G2" s="127"/>
      <c r="H2" s="127"/>
      <c r="I2" s="127"/>
      <c r="J2" s="127"/>
      <c r="K2" s="128"/>
    </row>
    <row r="3" spans="1:11" ht="15.75" customHeight="1" thickBot="1" x14ac:dyDescent="0.35">
      <c r="A3" s="34">
        <v>1</v>
      </c>
      <c r="B3" s="129" t="s">
        <v>322</v>
      </c>
      <c r="C3" s="130"/>
      <c r="D3" s="130"/>
      <c r="E3" s="130"/>
      <c r="F3" s="130"/>
      <c r="G3" s="130"/>
      <c r="H3" s="130"/>
      <c r="I3" s="130"/>
      <c r="J3" s="130"/>
      <c r="K3" s="131"/>
    </row>
    <row r="4" spans="1:11" ht="15.75" customHeight="1" thickBot="1" x14ac:dyDescent="0.35">
      <c r="A4" s="34">
        <v>2</v>
      </c>
      <c r="B4" s="129" t="s">
        <v>323</v>
      </c>
      <c r="C4" s="130"/>
      <c r="D4" s="130"/>
      <c r="E4" s="130"/>
      <c r="F4" s="130"/>
      <c r="G4" s="130"/>
      <c r="H4" s="130"/>
      <c r="I4" s="130"/>
      <c r="J4" s="130"/>
      <c r="K4" s="131"/>
    </row>
    <row r="5" spans="1:11" ht="15.75" customHeight="1" thickBot="1" x14ac:dyDescent="0.35">
      <c r="A5" s="34">
        <v>3</v>
      </c>
      <c r="B5" s="129" t="s">
        <v>324</v>
      </c>
      <c r="C5" s="130"/>
      <c r="D5" s="130"/>
      <c r="E5" s="130"/>
      <c r="F5" s="130"/>
      <c r="G5" s="130"/>
      <c r="H5" s="130"/>
      <c r="I5" s="130"/>
      <c r="J5" s="130"/>
      <c r="K5" s="131"/>
    </row>
    <row r="6" spans="1:11" ht="15.75" customHeight="1" thickBot="1" x14ac:dyDescent="0.35">
      <c r="A6" s="34">
        <v>4</v>
      </c>
      <c r="B6" s="129" t="s">
        <v>325</v>
      </c>
      <c r="C6" s="130"/>
      <c r="D6" s="130"/>
      <c r="E6" s="130"/>
      <c r="F6" s="130"/>
      <c r="G6" s="130"/>
      <c r="H6" s="130"/>
      <c r="I6" s="130"/>
      <c r="J6" s="130"/>
      <c r="K6" s="131"/>
    </row>
    <row r="7" spans="1:11" ht="15.6" customHeight="1" thickBot="1" x14ac:dyDescent="0.3">
      <c r="A7" s="132" t="s">
        <v>58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</row>
    <row r="8" spans="1:11" ht="15.75" customHeight="1" thickBot="1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.6" customHeight="1" thickBot="1" x14ac:dyDescent="0.3">
      <c r="A9" s="36">
        <v>1</v>
      </c>
      <c r="B9" s="37" t="s">
        <v>59</v>
      </c>
      <c r="C9" s="135" t="s">
        <v>144</v>
      </c>
      <c r="D9" s="136"/>
      <c r="E9" s="136"/>
      <c r="F9" s="137"/>
      <c r="G9" s="105" t="s">
        <v>60</v>
      </c>
      <c r="H9" s="106"/>
      <c r="I9" s="106"/>
      <c r="J9" s="107"/>
      <c r="K9" s="38" t="s">
        <v>326</v>
      </c>
    </row>
    <row r="10" spans="1:11" ht="15.6" customHeight="1" thickBot="1" x14ac:dyDescent="0.3">
      <c r="A10" s="39" t="s">
        <v>1</v>
      </c>
      <c r="B10" s="37" t="s">
        <v>61</v>
      </c>
      <c r="C10" s="105" t="s">
        <v>62</v>
      </c>
      <c r="D10" s="106"/>
      <c r="E10" s="106"/>
      <c r="F10" s="107"/>
      <c r="G10" s="105" t="s">
        <v>4</v>
      </c>
      <c r="H10" s="106"/>
      <c r="I10" s="106"/>
      <c r="J10" s="107"/>
      <c r="K10" s="37" t="s">
        <v>63</v>
      </c>
    </row>
    <row r="11" spans="1:11" ht="15.75" customHeight="1" thickBot="1" x14ac:dyDescent="0.3">
      <c r="A11" s="40">
        <v>1</v>
      </c>
      <c r="B11" s="41" t="s">
        <v>160</v>
      </c>
      <c r="C11" s="111" t="s">
        <v>262</v>
      </c>
      <c r="D11" s="112"/>
      <c r="E11" s="112"/>
      <c r="F11" s="113"/>
      <c r="G11" s="111" t="s">
        <v>262</v>
      </c>
      <c r="H11" s="112"/>
      <c r="I11" s="112"/>
      <c r="J11" s="113"/>
      <c r="K11" s="38" t="s">
        <v>75</v>
      </c>
    </row>
    <row r="12" spans="1:11" ht="30" customHeight="1" thickBot="1" x14ac:dyDescent="0.3">
      <c r="A12" s="40">
        <v>2</v>
      </c>
      <c r="B12" s="41" t="s">
        <v>162</v>
      </c>
      <c r="C12" s="111" t="s">
        <v>327</v>
      </c>
      <c r="D12" s="112"/>
      <c r="E12" s="112"/>
      <c r="F12" s="113"/>
      <c r="G12" s="111" t="s">
        <v>328</v>
      </c>
      <c r="H12" s="112"/>
      <c r="I12" s="112"/>
      <c r="J12" s="113"/>
      <c r="K12" s="43"/>
    </row>
    <row r="13" spans="1:11" ht="30" customHeight="1" thickBot="1" x14ac:dyDescent="0.3">
      <c r="A13" s="40">
        <v>3</v>
      </c>
      <c r="B13" s="41" t="s">
        <v>166</v>
      </c>
      <c r="C13" s="111" t="s">
        <v>167</v>
      </c>
      <c r="D13" s="112"/>
      <c r="E13" s="112"/>
      <c r="F13" s="113"/>
      <c r="G13" s="111" t="s">
        <v>329</v>
      </c>
      <c r="H13" s="112"/>
      <c r="I13" s="112"/>
      <c r="J13" s="113"/>
      <c r="K13" s="41" t="s">
        <v>77</v>
      </c>
    </row>
    <row r="14" spans="1:11" ht="30" customHeight="1" thickBot="1" x14ac:dyDescent="0.3">
      <c r="A14" s="40">
        <v>4</v>
      </c>
      <c r="B14" s="41" t="s">
        <v>170</v>
      </c>
      <c r="C14" s="111" t="s">
        <v>265</v>
      </c>
      <c r="D14" s="112"/>
      <c r="E14" s="112"/>
      <c r="F14" s="113"/>
      <c r="G14" s="111" t="s">
        <v>330</v>
      </c>
      <c r="H14" s="112"/>
      <c r="I14" s="112"/>
      <c r="J14" s="113"/>
      <c r="K14" s="41" t="s">
        <v>76</v>
      </c>
    </row>
    <row r="15" spans="1:11" ht="15.75" customHeight="1" thickBot="1" x14ac:dyDescent="0.3">
      <c r="A15" s="40">
        <v>5</v>
      </c>
      <c r="B15" s="43"/>
      <c r="C15" s="96"/>
      <c r="D15" s="97"/>
      <c r="E15" s="97"/>
      <c r="F15" s="98"/>
      <c r="G15" s="96"/>
      <c r="H15" s="97"/>
      <c r="I15" s="97"/>
      <c r="J15" s="98"/>
      <c r="K15" s="43"/>
    </row>
    <row r="16" spans="1:11" ht="15.75" customHeight="1" thickBot="1" x14ac:dyDescent="0.3">
      <c r="A16" s="44"/>
      <c r="B16" s="43"/>
      <c r="C16" s="96"/>
      <c r="D16" s="97"/>
      <c r="E16" s="97"/>
      <c r="F16" s="98"/>
      <c r="G16" s="96"/>
      <c r="H16" s="97"/>
      <c r="I16" s="97"/>
      <c r="J16" s="98"/>
      <c r="K16" s="43"/>
    </row>
    <row r="17" spans="1:11" ht="15.75" customHeight="1" thickBot="1" x14ac:dyDescent="0.3">
      <c r="A17" s="40" t="s">
        <v>64</v>
      </c>
      <c r="B17" s="43"/>
      <c r="C17" s="96"/>
      <c r="D17" s="97"/>
      <c r="E17" s="97"/>
      <c r="F17" s="98"/>
      <c r="G17" s="96"/>
      <c r="H17" s="97"/>
      <c r="I17" s="97"/>
      <c r="J17" s="98"/>
      <c r="K17" s="43"/>
    </row>
    <row r="18" spans="1:11" ht="15.75" customHeight="1" thickBo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ht="15.6" customHeight="1" thickBot="1" x14ac:dyDescent="0.3">
      <c r="A19" s="36">
        <v>2</v>
      </c>
      <c r="B19" s="37" t="s">
        <v>59</v>
      </c>
      <c r="C19" s="114" t="s">
        <v>143</v>
      </c>
      <c r="D19" s="115"/>
      <c r="E19" s="115"/>
      <c r="F19" s="116"/>
      <c r="G19" s="105" t="s">
        <v>60</v>
      </c>
      <c r="H19" s="106"/>
      <c r="I19" s="106"/>
      <c r="J19" s="107"/>
      <c r="K19" s="29" t="s">
        <v>331</v>
      </c>
    </row>
    <row r="20" spans="1:11" ht="15.6" customHeight="1" thickBot="1" x14ac:dyDescent="0.3">
      <c r="A20" s="39" t="s">
        <v>1</v>
      </c>
      <c r="B20" s="37" t="s">
        <v>61</v>
      </c>
      <c r="C20" s="105" t="s">
        <v>62</v>
      </c>
      <c r="D20" s="106"/>
      <c r="E20" s="106"/>
      <c r="F20" s="107"/>
      <c r="G20" s="105" t="s">
        <v>4</v>
      </c>
      <c r="H20" s="106"/>
      <c r="I20" s="106"/>
      <c r="J20" s="107"/>
      <c r="K20" s="37" t="s">
        <v>63</v>
      </c>
    </row>
    <row r="21" spans="1:11" ht="30" customHeight="1" thickBot="1" x14ac:dyDescent="0.3">
      <c r="A21" s="40">
        <v>1</v>
      </c>
      <c r="B21" s="41" t="s">
        <v>170</v>
      </c>
      <c r="C21" s="111" t="s">
        <v>171</v>
      </c>
      <c r="D21" s="112"/>
      <c r="E21" s="112"/>
      <c r="F21" s="113"/>
      <c r="G21" s="111" t="s">
        <v>332</v>
      </c>
      <c r="H21" s="112"/>
      <c r="I21" s="112"/>
      <c r="J21" s="113"/>
      <c r="K21" s="41" t="s">
        <v>75</v>
      </c>
    </row>
    <row r="22" spans="1:11" ht="30" customHeight="1" thickBot="1" x14ac:dyDescent="0.3">
      <c r="A22" s="40">
        <v>2</v>
      </c>
      <c r="B22" s="41" t="s">
        <v>173</v>
      </c>
      <c r="C22" s="111" t="s">
        <v>269</v>
      </c>
      <c r="D22" s="112"/>
      <c r="E22" s="112"/>
      <c r="F22" s="113"/>
      <c r="G22" s="111" t="s">
        <v>333</v>
      </c>
      <c r="H22" s="112"/>
      <c r="I22" s="112"/>
      <c r="J22" s="113"/>
      <c r="K22" s="41" t="s">
        <v>77</v>
      </c>
    </row>
    <row r="23" spans="1:11" ht="15.75" customHeight="1" thickBot="1" x14ac:dyDescent="0.3">
      <c r="A23" s="40">
        <v>3</v>
      </c>
      <c r="B23" s="43"/>
      <c r="C23" s="96"/>
      <c r="D23" s="97"/>
      <c r="E23" s="97"/>
      <c r="F23" s="98"/>
      <c r="G23" s="96"/>
      <c r="H23" s="97"/>
      <c r="I23" s="97"/>
      <c r="J23" s="98"/>
      <c r="K23" s="43"/>
    </row>
    <row r="24" spans="1:11" ht="15.75" customHeight="1" thickBot="1" x14ac:dyDescent="0.3">
      <c r="A24" s="40">
        <v>4</v>
      </c>
      <c r="B24" s="43"/>
      <c r="C24" s="96"/>
      <c r="D24" s="97"/>
      <c r="E24" s="97"/>
      <c r="F24" s="98"/>
      <c r="G24" s="96"/>
      <c r="H24" s="97"/>
      <c r="I24" s="97"/>
      <c r="J24" s="98"/>
      <c r="K24" s="43"/>
    </row>
    <row r="25" spans="1:11" ht="15.75" customHeight="1" thickBot="1" x14ac:dyDescent="0.3">
      <c r="A25" s="40">
        <v>5</v>
      </c>
      <c r="B25" s="43"/>
      <c r="C25" s="96"/>
      <c r="D25" s="97"/>
      <c r="E25" s="97"/>
      <c r="F25" s="98"/>
      <c r="G25" s="96"/>
      <c r="H25" s="97"/>
      <c r="I25" s="97"/>
      <c r="J25" s="98"/>
      <c r="K25" s="43"/>
    </row>
    <row r="26" spans="1:11" ht="15.75" customHeight="1" thickBot="1" x14ac:dyDescent="0.3">
      <c r="A26" s="44"/>
      <c r="B26" s="43"/>
      <c r="C26" s="96"/>
      <c r="D26" s="97"/>
      <c r="E26" s="97"/>
      <c r="F26" s="98"/>
      <c r="G26" s="96"/>
      <c r="H26" s="97"/>
      <c r="I26" s="97"/>
      <c r="J26" s="98"/>
      <c r="K26" s="43"/>
    </row>
    <row r="27" spans="1:11" ht="15.75" customHeight="1" thickBot="1" x14ac:dyDescent="0.3">
      <c r="A27" s="40" t="s">
        <v>64</v>
      </c>
      <c r="B27" s="43"/>
      <c r="C27" s="96"/>
      <c r="D27" s="97"/>
      <c r="E27" s="97"/>
      <c r="F27" s="98"/>
      <c r="G27" s="96"/>
      <c r="H27" s="97"/>
      <c r="I27" s="97"/>
      <c r="J27" s="98"/>
      <c r="K27" s="43"/>
    </row>
    <row r="28" spans="1:11" ht="15.75" customHeight="1" thickBot="1" x14ac:dyDescent="0.3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15.75" customHeight="1" thickBot="1" x14ac:dyDescent="0.3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 ht="15.75" customHeight="1" thickBo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1" ht="15.6" customHeight="1" thickBot="1" x14ac:dyDescent="0.3">
      <c r="A31" s="99" t="s">
        <v>273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1"/>
    </row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44">
    <mergeCell ref="A1:K1"/>
    <mergeCell ref="B2:K2"/>
    <mergeCell ref="B3:K3"/>
    <mergeCell ref="B4:K4"/>
    <mergeCell ref="B5:K5"/>
    <mergeCell ref="C15:F15"/>
    <mergeCell ref="B6:K6"/>
    <mergeCell ref="A7:K7"/>
    <mergeCell ref="C9:F9"/>
    <mergeCell ref="G9:J9"/>
    <mergeCell ref="C10:F10"/>
    <mergeCell ref="G10:J10"/>
    <mergeCell ref="C27:F27"/>
    <mergeCell ref="C26:F26"/>
    <mergeCell ref="C11:F11"/>
    <mergeCell ref="G11:J11"/>
    <mergeCell ref="G12:J12"/>
    <mergeCell ref="C20:F20"/>
    <mergeCell ref="C21:F21"/>
    <mergeCell ref="G21:J21"/>
    <mergeCell ref="C19:F19"/>
    <mergeCell ref="C22:F22"/>
    <mergeCell ref="C23:F23"/>
    <mergeCell ref="C24:F24"/>
    <mergeCell ref="C25:F25"/>
    <mergeCell ref="C12:F12"/>
    <mergeCell ref="C13:F13"/>
    <mergeCell ref="C14:F14"/>
    <mergeCell ref="C17:F17"/>
    <mergeCell ref="C16:F16"/>
    <mergeCell ref="G27:J27"/>
    <mergeCell ref="A31:K31"/>
    <mergeCell ref="G13:J13"/>
    <mergeCell ref="G14:J14"/>
    <mergeCell ref="G15:J15"/>
    <mergeCell ref="G16:J16"/>
    <mergeCell ref="G17:J17"/>
    <mergeCell ref="G19:J19"/>
    <mergeCell ref="G20:J20"/>
    <mergeCell ref="G22:J22"/>
    <mergeCell ref="G23:J23"/>
    <mergeCell ref="G24:J24"/>
    <mergeCell ref="G25:J25"/>
    <mergeCell ref="G26:J2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77"/>
  <sheetViews>
    <sheetView topLeftCell="A37" workbookViewId="0">
      <selection activeCell="Y75" sqref="Y75"/>
    </sheetView>
  </sheetViews>
  <sheetFormatPr baseColWidth="10" defaultColWidth="12.6640625" defaultRowHeight="15" customHeight="1" x14ac:dyDescent="0.25"/>
  <cols>
    <col min="1" max="1" width="5.6640625" customWidth="1"/>
    <col min="2" max="2" width="20.21875" customWidth="1"/>
    <col min="3" max="3" width="11.33203125" customWidth="1"/>
    <col min="4" max="5" width="3.88671875" customWidth="1"/>
    <col min="6" max="6" width="11" customWidth="1"/>
    <col min="7" max="9" width="3.88671875" customWidth="1"/>
    <col min="10" max="10" width="5.21875" customWidth="1"/>
    <col min="11" max="12" width="3.88671875" customWidth="1"/>
    <col min="13" max="13" width="0.33203125" customWidth="1"/>
    <col min="14" max="16" width="3.88671875" customWidth="1"/>
    <col min="17" max="17" width="1.109375" customWidth="1"/>
    <col min="18" max="18" width="3.88671875" customWidth="1"/>
    <col min="19" max="19" width="3.33203125" customWidth="1"/>
    <col min="20" max="20" width="3.109375" customWidth="1"/>
    <col min="21" max="22" width="3.88671875" customWidth="1"/>
    <col min="23" max="23" width="1.44140625" customWidth="1"/>
    <col min="24" max="24" width="17" customWidth="1"/>
    <col min="25" max="25" width="38.21875" customWidth="1"/>
  </cols>
  <sheetData>
    <row r="1" spans="1:25" ht="15.75" customHeight="1" x14ac:dyDescent="0.25">
      <c r="A1" s="74" t="s">
        <v>67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</row>
    <row r="2" spans="1:25" ht="15.75" customHeight="1" thickBot="1" x14ac:dyDescent="0.3">
      <c r="A2" s="74" t="s">
        <v>68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</row>
    <row r="3" spans="1:25" ht="15.75" customHeight="1" thickTop="1" x14ac:dyDescent="0.25">
      <c r="A3" s="53" t="s">
        <v>1</v>
      </c>
      <c r="B3" s="163" t="s">
        <v>59</v>
      </c>
      <c r="C3" s="164"/>
      <c r="D3" s="164"/>
      <c r="E3" s="165"/>
      <c r="F3" s="163" t="s">
        <v>60</v>
      </c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5"/>
      <c r="X3" s="163" t="s">
        <v>4</v>
      </c>
      <c r="Y3" s="166"/>
    </row>
    <row r="4" spans="1:25" ht="39" customHeight="1" x14ac:dyDescent="0.25">
      <c r="A4" s="54">
        <v>1</v>
      </c>
      <c r="B4" s="170" t="s">
        <v>81</v>
      </c>
      <c r="C4" s="167"/>
      <c r="D4" s="167"/>
      <c r="E4" s="168"/>
      <c r="F4" s="158" t="s">
        <v>293</v>
      </c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8"/>
      <c r="X4" s="169" t="s">
        <v>294</v>
      </c>
      <c r="Y4" s="168"/>
    </row>
    <row r="5" spans="1:25" ht="30" customHeight="1" x14ac:dyDescent="0.25">
      <c r="A5" s="54">
        <f t="shared" ref="A5:A17" si="0">A4+1</f>
        <v>2</v>
      </c>
      <c r="B5" s="170" t="s">
        <v>295</v>
      </c>
      <c r="C5" s="159"/>
      <c r="D5" s="159"/>
      <c r="E5" s="160"/>
      <c r="F5" s="158" t="s">
        <v>296</v>
      </c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60"/>
      <c r="X5" s="161" t="s">
        <v>297</v>
      </c>
      <c r="Y5" s="160"/>
    </row>
    <row r="6" spans="1:25" ht="30" customHeight="1" x14ac:dyDescent="0.25">
      <c r="A6" s="54">
        <f t="shared" si="0"/>
        <v>3</v>
      </c>
      <c r="B6" s="161" t="s">
        <v>179</v>
      </c>
      <c r="C6" s="159"/>
      <c r="D6" s="159"/>
      <c r="E6" s="160"/>
      <c r="F6" s="158" t="s">
        <v>298</v>
      </c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60"/>
      <c r="X6" s="161" t="s">
        <v>299</v>
      </c>
      <c r="Y6" s="160"/>
    </row>
    <row r="7" spans="1:25" ht="30" customHeight="1" x14ac:dyDescent="0.25">
      <c r="A7" s="54">
        <f t="shared" si="0"/>
        <v>4</v>
      </c>
      <c r="B7" s="161" t="s">
        <v>83</v>
      </c>
      <c r="C7" s="159"/>
      <c r="D7" s="159"/>
      <c r="E7" s="160"/>
      <c r="F7" s="158" t="s">
        <v>300</v>
      </c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60"/>
      <c r="X7" s="161" t="s">
        <v>301</v>
      </c>
      <c r="Y7" s="160"/>
    </row>
    <row r="8" spans="1:25" ht="30" customHeight="1" x14ac:dyDescent="0.25">
      <c r="A8" s="54">
        <f t="shared" si="0"/>
        <v>5</v>
      </c>
      <c r="B8" s="161" t="s">
        <v>84</v>
      </c>
      <c r="C8" s="159"/>
      <c r="D8" s="159"/>
      <c r="E8" s="160"/>
      <c r="F8" s="158" t="s">
        <v>302</v>
      </c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60"/>
      <c r="X8" s="161" t="s">
        <v>303</v>
      </c>
      <c r="Y8" s="160"/>
    </row>
    <row r="9" spans="1:25" ht="30" customHeight="1" x14ac:dyDescent="0.25">
      <c r="A9" s="54">
        <f t="shared" si="0"/>
        <v>6</v>
      </c>
      <c r="B9" s="161" t="s">
        <v>85</v>
      </c>
      <c r="C9" s="159"/>
      <c r="D9" s="159"/>
      <c r="E9" s="160"/>
      <c r="F9" s="158" t="s">
        <v>304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60"/>
      <c r="X9" s="161" t="s">
        <v>305</v>
      </c>
      <c r="Y9" s="160"/>
    </row>
    <row r="10" spans="1:25" ht="30" customHeight="1" x14ac:dyDescent="0.25">
      <c r="A10" s="54">
        <f t="shared" si="0"/>
        <v>7</v>
      </c>
      <c r="B10" s="161" t="s">
        <v>86</v>
      </c>
      <c r="C10" s="159"/>
      <c r="D10" s="159"/>
      <c r="E10" s="160"/>
      <c r="F10" s="158" t="s">
        <v>306</v>
      </c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60"/>
      <c r="X10" s="161" t="s">
        <v>307</v>
      </c>
      <c r="Y10" s="160"/>
    </row>
    <row r="11" spans="1:25" ht="30" customHeight="1" x14ac:dyDescent="0.25">
      <c r="A11" s="54">
        <f t="shared" si="0"/>
        <v>8</v>
      </c>
      <c r="B11" s="161" t="s">
        <v>87</v>
      </c>
      <c r="C11" s="159"/>
      <c r="D11" s="159"/>
      <c r="E11" s="160"/>
      <c r="F11" s="158" t="s">
        <v>308</v>
      </c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60"/>
      <c r="X11" s="161" t="s">
        <v>309</v>
      </c>
      <c r="Y11" s="160"/>
    </row>
    <row r="12" spans="1:25" ht="30" customHeight="1" x14ac:dyDescent="0.25">
      <c r="A12" s="54">
        <f t="shared" si="0"/>
        <v>9</v>
      </c>
      <c r="B12" s="161" t="s">
        <v>88</v>
      </c>
      <c r="C12" s="159"/>
      <c r="D12" s="159"/>
      <c r="E12" s="160"/>
      <c r="F12" s="158" t="s">
        <v>310</v>
      </c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60"/>
      <c r="X12" s="161" t="s">
        <v>311</v>
      </c>
      <c r="Y12" s="160"/>
    </row>
    <row r="13" spans="1:25" ht="30" customHeight="1" x14ac:dyDescent="0.25">
      <c r="A13" s="54">
        <f t="shared" si="0"/>
        <v>10</v>
      </c>
      <c r="B13" s="161" t="s">
        <v>227</v>
      </c>
      <c r="C13" s="159"/>
      <c r="D13" s="159"/>
      <c r="E13" s="160"/>
      <c r="F13" s="158" t="s">
        <v>312</v>
      </c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60"/>
      <c r="X13" s="161" t="s">
        <v>313</v>
      </c>
      <c r="Y13" s="160"/>
    </row>
    <row r="14" spans="1:25" ht="30" customHeight="1" x14ac:dyDescent="0.25">
      <c r="A14" s="54">
        <f t="shared" si="0"/>
        <v>11</v>
      </c>
      <c r="B14" s="161" t="s">
        <v>232</v>
      </c>
      <c r="C14" s="159"/>
      <c r="D14" s="159"/>
      <c r="E14" s="160"/>
      <c r="F14" s="158" t="s">
        <v>314</v>
      </c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60"/>
      <c r="X14" s="161" t="s">
        <v>315</v>
      </c>
      <c r="Y14" s="160"/>
    </row>
    <row r="15" spans="1:25" ht="30" customHeight="1" x14ac:dyDescent="0.25">
      <c r="A15" s="54">
        <f t="shared" si="0"/>
        <v>12</v>
      </c>
      <c r="B15" s="161" t="s">
        <v>91</v>
      </c>
      <c r="C15" s="159"/>
      <c r="D15" s="159"/>
      <c r="E15" s="160"/>
      <c r="F15" s="158" t="s">
        <v>316</v>
      </c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60"/>
      <c r="X15" s="161" t="s">
        <v>317</v>
      </c>
      <c r="Y15" s="160"/>
    </row>
    <row r="16" spans="1:25" ht="30" customHeight="1" x14ac:dyDescent="0.25">
      <c r="A16" s="54">
        <f t="shared" si="0"/>
        <v>13</v>
      </c>
      <c r="B16" s="161" t="s">
        <v>92</v>
      </c>
      <c r="C16" s="159"/>
      <c r="D16" s="159"/>
      <c r="E16" s="160"/>
      <c r="F16" s="158" t="s">
        <v>318</v>
      </c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60"/>
      <c r="X16" s="161" t="s">
        <v>319</v>
      </c>
      <c r="Y16" s="160"/>
    </row>
    <row r="17" spans="1:25" ht="30" customHeight="1" x14ac:dyDescent="0.25">
      <c r="A17" s="54">
        <f t="shared" si="0"/>
        <v>14</v>
      </c>
      <c r="B17" s="161" t="s">
        <v>93</v>
      </c>
      <c r="C17" s="159"/>
      <c r="D17" s="159"/>
      <c r="E17" s="160"/>
      <c r="F17" s="158" t="s">
        <v>320</v>
      </c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60"/>
      <c r="X17" s="161" t="s">
        <v>321</v>
      </c>
      <c r="Y17" s="160"/>
    </row>
    <row r="18" spans="1:25" ht="30" customHeight="1" x14ac:dyDescent="0.25">
      <c r="A18" s="5">
        <f t="shared" ref="A18:A28" si="1">A17+1</f>
        <v>15</v>
      </c>
      <c r="B18" s="152"/>
      <c r="C18" s="153"/>
      <c r="D18" s="153"/>
      <c r="E18" s="154"/>
      <c r="F18" s="155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7"/>
      <c r="X18" s="152"/>
      <c r="Y18" s="154"/>
    </row>
    <row r="19" spans="1:25" ht="30" customHeight="1" x14ac:dyDescent="0.25">
      <c r="A19" s="5">
        <f t="shared" si="1"/>
        <v>16</v>
      </c>
      <c r="B19" s="152"/>
      <c r="C19" s="153"/>
      <c r="D19" s="153"/>
      <c r="E19" s="154"/>
      <c r="F19" s="155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7"/>
      <c r="X19" s="152"/>
      <c r="Y19" s="154"/>
    </row>
    <row r="20" spans="1:25" ht="30" customHeight="1" x14ac:dyDescent="0.25">
      <c r="A20" s="5">
        <f t="shared" si="1"/>
        <v>17</v>
      </c>
      <c r="B20" s="152"/>
      <c r="C20" s="153"/>
      <c r="D20" s="153"/>
      <c r="E20" s="154"/>
      <c r="F20" s="155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7"/>
      <c r="X20" s="152"/>
      <c r="Y20" s="154"/>
    </row>
    <row r="21" spans="1:25" ht="30" customHeight="1" x14ac:dyDescent="0.25">
      <c r="A21" s="5">
        <f t="shared" si="1"/>
        <v>18</v>
      </c>
      <c r="B21" s="152"/>
      <c r="C21" s="153"/>
      <c r="D21" s="153"/>
      <c r="E21" s="154"/>
      <c r="F21" s="155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7"/>
      <c r="X21" s="152"/>
      <c r="Y21" s="154"/>
    </row>
    <row r="22" spans="1:25" ht="30" customHeight="1" x14ac:dyDescent="0.25">
      <c r="A22" s="5">
        <f t="shared" si="1"/>
        <v>19</v>
      </c>
      <c r="B22" s="152"/>
      <c r="C22" s="153"/>
      <c r="D22" s="153"/>
      <c r="E22" s="154"/>
      <c r="F22" s="155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7"/>
      <c r="X22" s="152"/>
      <c r="Y22" s="154"/>
    </row>
    <row r="23" spans="1:25" ht="30" customHeight="1" x14ac:dyDescent="0.25">
      <c r="A23" s="5">
        <f t="shared" si="1"/>
        <v>20</v>
      </c>
      <c r="B23" s="152"/>
      <c r="C23" s="153"/>
      <c r="D23" s="153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7"/>
      <c r="X23" s="152"/>
      <c r="Y23" s="154"/>
    </row>
    <row r="24" spans="1:25" ht="30" customHeight="1" x14ac:dyDescent="0.25">
      <c r="A24" s="5">
        <f t="shared" si="1"/>
        <v>21</v>
      </c>
      <c r="B24" s="152"/>
      <c r="C24" s="153"/>
      <c r="D24" s="153"/>
      <c r="E24" s="154"/>
      <c r="F24" s="155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7"/>
      <c r="X24" s="152"/>
      <c r="Y24" s="154"/>
    </row>
    <row r="25" spans="1:25" ht="30" customHeight="1" x14ac:dyDescent="0.25">
      <c r="A25" s="5">
        <f t="shared" si="1"/>
        <v>22</v>
      </c>
      <c r="B25" s="152"/>
      <c r="C25" s="153"/>
      <c r="D25" s="153"/>
      <c r="E25" s="154"/>
      <c r="F25" s="155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7"/>
      <c r="X25" s="152"/>
      <c r="Y25" s="154"/>
    </row>
    <row r="26" spans="1:25" ht="30" customHeight="1" x14ac:dyDescent="0.25">
      <c r="A26" s="5">
        <f t="shared" si="1"/>
        <v>23</v>
      </c>
      <c r="B26" s="152"/>
      <c r="C26" s="153"/>
      <c r="D26" s="153"/>
      <c r="E26" s="154"/>
      <c r="F26" s="155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7"/>
      <c r="X26" s="152"/>
      <c r="Y26" s="154"/>
    </row>
    <row r="27" spans="1:25" ht="30" customHeight="1" x14ac:dyDescent="0.25">
      <c r="A27" s="5">
        <f t="shared" si="1"/>
        <v>24</v>
      </c>
      <c r="B27" s="152"/>
      <c r="C27" s="153"/>
      <c r="D27" s="153"/>
      <c r="E27" s="154"/>
      <c r="F27" s="155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7"/>
      <c r="X27" s="152"/>
      <c r="Y27" s="154"/>
    </row>
    <row r="28" spans="1:25" ht="30" customHeight="1" x14ac:dyDescent="0.25">
      <c r="A28" s="5">
        <f t="shared" si="1"/>
        <v>25</v>
      </c>
      <c r="B28" s="152"/>
      <c r="C28" s="153"/>
      <c r="D28" s="153"/>
      <c r="E28" s="154"/>
      <c r="F28" s="155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7"/>
      <c r="X28" s="152"/>
      <c r="Y28" s="154"/>
    </row>
    <row r="29" spans="1:25" ht="15.75" customHeight="1" x14ac:dyDescent="0.25">
      <c r="A29" s="65" t="s">
        <v>69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spans="1:25" ht="28.5" customHeight="1" x14ac:dyDescent="0.25"/>
    <row r="31" spans="1:25" ht="15.75" customHeight="1" x14ac:dyDescent="0.25">
      <c r="A31" s="59">
        <v>1</v>
      </c>
      <c r="B31" s="60" t="s">
        <v>59</v>
      </c>
      <c r="C31" s="147" t="s">
        <v>81</v>
      </c>
      <c r="D31" s="142"/>
      <c r="E31" s="142"/>
      <c r="F31" s="143"/>
      <c r="G31" s="148" t="s">
        <v>8</v>
      </c>
      <c r="H31" s="142"/>
      <c r="I31" s="142"/>
      <c r="J31" s="143"/>
      <c r="K31" s="149" t="s">
        <v>293</v>
      </c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3"/>
      <c r="X31" s="61" t="s">
        <v>334</v>
      </c>
      <c r="Y31" s="62"/>
    </row>
    <row r="32" spans="1:25" ht="15.75" customHeight="1" x14ac:dyDescent="0.25">
      <c r="A32" s="57" t="s">
        <v>1</v>
      </c>
      <c r="B32" s="57" t="s">
        <v>70</v>
      </c>
      <c r="C32" s="144" t="s">
        <v>71</v>
      </c>
      <c r="D32" s="142"/>
      <c r="E32" s="142"/>
      <c r="F32" s="143"/>
      <c r="G32" s="144" t="s">
        <v>72</v>
      </c>
      <c r="H32" s="142"/>
      <c r="I32" s="142"/>
      <c r="J32" s="143"/>
      <c r="K32" s="144" t="s">
        <v>73</v>
      </c>
      <c r="L32" s="142"/>
      <c r="M32" s="142"/>
      <c r="N32" s="143"/>
      <c r="O32" s="144" t="s">
        <v>74</v>
      </c>
      <c r="P32" s="142"/>
      <c r="Q32" s="143"/>
      <c r="R32" s="144" t="s">
        <v>75</v>
      </c>
      <c r="S32" s="143"/>
      <c r="T32" s="144" t="s">
        <v>76</v>
      </c>
      <c r="U32" s="143"/>
      <c r="V32" s="144" t="s">
        <v>77</v>
      </c>
      <c r="W32" s="143"/>
      <c r="X32" s="144" t="s">
        <v>78</v>
      </c>
      <c r="Y32" s="143"/>
    </row>
    <row r="33" spans="1:25" ht="15.75" customHeight="1" x14ac:dyDescent="0.25">
      <c r="A33" s="58">
        <v>1</v>
      </c>
      <c r="B33" s="64" t="s">
        <v>335</v>
      </c>
      <c r="C33" s="141" t="s">
        <v>336</v>
      </c>
      <c r="D33" s="142"/>
      <c r="E33" s="142"/>
      <c r="F33" s="143"/>
      <c r="G33" s="141" t="s">
        <v>337</v>
      </c>
      <c r="H33" s="142"/>
      <c r="I33" s="142"/>
      <c r="J33" s="143"/>
      <c r="K33" s="141"/>
      <c r="L33" s="142"/>
      <c r="M33" s="142"/>
      <c r="N33" s="143"/>
      <c r="O33" s="141" t="s">
        <v>338</v>
      </c>
      <c r="P33" s="142"/>
      <c r="Q33" s="143"/>
      <c r="R33" s="150" t="s">
        <v>339</v>
      </c>
      <c r="S33" s="143"/>
      <c r="T33" s="141"/>
      <c r="U33" s="143"/>
      <c r="V33" s="141"/>
      <c r="W33" s="143"/>
      <c r="X33" s="141" t="s">
        <v>340</v>
      </c>
      <c r="Y33" s="143"/>
    </row>
    <row r="34" spans="1:25" ht="15.75" customHeight="1" x14ac:dyDescent="0.25">
      <c r="A34" s="58">
        <v>2</v>
      </c>
      <c r="B34" s="64" t="s">
        <v>341</v>
      </c>
      <c r="C34" s="141" t="s">
        <v>342</v>
      </c>
      <c r="D34" s="142"/>
      <c r="E34" s="142"/>
      <c r="F34" s="143"/>
      <c r="G34" s="141" t="s">
        <v>343</v>
      </c>
      <c r="H34" s="142"/>
      <c r="I34" s="142"/>
      <c r="J34" s="143"/>
      <c r="K34" s="141">
        <v>100</v>
      </c>
      <c r="L34" s="142"/>
      <c r="M34" s="142"/>
      <c r="N34" s="143"/>
      <c r="O34" s="141" t="s">
        <v>338</v>
      </c>
      <c r="P34" s="142"/>
      <c r="Q34" s="143"/>
      <c r="R34" s="141"/>
      <c r="S34" s="143"/>
      <c r="T34" s="141"/>
      <c r="U34" s="143"/>
      <c r="V34" s="141"/>
      <c r="W34" s="143"/>
      <c r="X34" s="141"/>
      <c r="Y34" s="143"/>
    </row>
    <row r="35" spans="1:25" ht="15.75" customHeight="1" x14ac:dyDescent="0.25">
      <c r="A35" s="58">
        <v>3</v>
      </c>
      <c r="B35" s="64" t="s">
        <v>344</v>
      </c>
      <c r="C35" s="141" t="s">
        <v>345</v>
      </c>
      <c r="D35" s="142"/>
      <c r="E35" s="142"/>
      <c r="F35" s="143"/>
      <c r="G35" s="141" t="s">
        <v>343</v>
      </c>
      <c r="H35" s="142"/>
      <c r="I35" s="142"/>
      <c r="J35" s="143"/>
      <c r="K35" s="141">
        <v>150</v>
      </c>
      <c r="L35" s="142"/>
      <c r="M35" s="142"/>
      <c r="N35" s="143"/>
      <c r="O35" s="141" t="s">
        <v>338</v>
      </c>
      <c r="P35" s="142"/>
      <c r="Q35" s="143"/>
      <c r="R35" s="141"/>
      <c r="S35" s="143"/>
      <c r="T35" s="141"/>
      <c r="U35" s="143"/>
      <c r="V35" s="141" t="s">
        <v>339</v>
      </c>
      <c r="W35" s="143"/>
      <c r="X35" s="141" t="s">
        <v>346</v>
      </c>
      <c r="Y35" s="143"/>
    </row>
    <row r="36" spans="1:25" ht="15.75" customHeight="1" x14ac:dyDescent="0.25">
      <c r="A36" s="58">
        <v>4</v>
      </c>
      <c r="B36" s="64" t="s">
        <v>347</v>
      </c>
      <c r="C36" s="141" t="s">
        <v>348</v>
      </c>
      <c r="D36" s="142"/>
      <c r="E36" s="142"/>
      <c r="F36" s="143"/>
      <c r="G36" s="141" t="s">
        <v>343</v>
      </c>
      <c r="H36" s="142"/>
      <c r="I36" s="142"/>
      <c r="J36" s="143"/>
      <c r="K36" s="141">
        <v>255</v>
      </c>
      <c r="L36" s="142"/>
      <c r="M36" s="142"/>
      <c r="N36" s="143"/>
      <c r="O36" s="141" t="s">
        <v>338</v>
      </c>
      <c r="P36" s="142"/>
      <c r="Q36" s="143"/>
      <c r="R36" s="141"/>
      <c r="S36" s="143"/>
      <c r="T36" s="141"/>
      <c r="U36" s="143"/>
      <c r="V36" s="141"/>
      <c r="W36" s="143"/>
      <c r="X36" s="141" t="s">
        <v>349</v>
      </c>
      <c r="Y36" s="143"/>
    </row>
    <row r="37" spans="1:25" ht="15.75" customHeight="1" x14ac:dyDescent="0.25">
      <c r="A37" s="58">
        <v>5</v>
      </c>
      <c r="B37" s="64" t="s">
        <v>350</v>
      </c>
      <c r="C37" s="141" t="s">
        <v>351</v>
      </c>
      <c r="D37" s="142"/>
      <c r="E37" s="142"/>
      <c r="F37" s="143"/>
      <c r="G37" s="141" t="s">
        <v>337</v>
      </c>
      <c r="H37" s="142"/>
      <c r="I37" s="142"/>
      <c r="J37" s="143"/>
      <c r="K37" s="141"/>
      <c r="L37" s="142"/>
      <c r="M37" s="142"/>
      <c r="N37" s="143"/>
      <c r="O37" s="141" t="s">
        <v>338</v>
      </c>
      <c r="P37" s="142"/>
      <c r="Q37" s="143"/>
      <c r="R37" s="141"/>
      <c r="S37" s="143"/>
      <c r="T37" s="141" t="s">
        <v>339</v>
      </c>
      <c r="U37" s="143"/>
      <c r="V37" s="141"/>
      <c r="W37" s="143"/>
      <c r="X37" s="141" t="s">
        <v>352</v>
      </c>
      <c r="Y37" s="143"/>
    </row>
    <row r="38" spans="1:25" ht="15.75" customHeight="1" x14ac:dyDescent="0.25">
      <c r="A38" s="63">
        <v>6</v>
      </c>
      <c r="B38" s="64" t="s">
        <v>353</v>
      </c>
      <c r="C38" s="141" t="s">
        <v>354</v>
      </c>
      <c r="D38" s="142"/>
      <c r="E38" s="142"/>
      <c r="F38" s="143"/>
      <c r="G38" s="141" t="s">
        <v>337</v>
      </c>
      <c r="H38" s="142"/>
      <c r="I38" s="142"/>
      <c r="J38" s="143"/>
      <c r="K38" s="141"/>
      <c r="L38" s="142"/>
      <c r="M38" s="142"/>
      <c r="N38" s="143"/>
      <c r="O38" s="141" t="s">
        <v>338</v>
      </c>
      <c r="P38" s="142"/>
      <c r="Q38" s="143"/>
      <c r="R38" s="141"/>
      <c r="S38" s="143"/>
      <c r="T38" s="141" t="s">
        <v>339</v>
      </c>
      <c r="U38" s="143"/>
      <c r="V38" s="141"/>
      <c r="W38" s="143"/>
      <c r="X38" s="141" t="s">
        <v>355</v>
      </c>
      <c r="Y38" s="143"/>
    </row>
    <row r="39" spans="1:25" ht="15.75" customHeight="1" x14ac:dyDescent="0.25">
      <c r="A39" s="58">
        <v>7</v>
      </c>
      <c r="B39" s="64" t="s">
        <v>356</v>
      </c>
      <c r="C39" s="141" t="s">
        <v>357</v>
      </c>
      <c r="D39" s="142"/>
      <c r="E39" s="142"/>
      <c r="F39" s="143"/>
      <c r="G39" s="141" t="s">
        <v>358</v>
      </c>
      <c r="H39" s="142"/>
      <c r="I39" s="142"/>
      <c r="J39" s="143"/>
      <c r="K39" s="141"/>
      <c r="L39" s="142"/>
      <c r="M39" s="142"/>
      <c r="N39" s="143"/>
      <c r="O39" s="141" t="s">
        <v>338</v>
      </c>
      <c r="P39" s="142"/>
      <c r="Q39" s="143"/>
      <c r="R39" s="141"/>
      <c r="S39" s="143"/>
      <c r="T39" s="141"/>
      <c r="U39" s="143"/>
      <c r="V39" s="141"/>
      <c r="W39" s="143"/>
      <c r="X39" s="141"/>
      <c r="Y39" s="143"/>
    </row>
    <row r="40" spans="1:25" ht="15.75" customHeight="1" x14ac:dyDescent="0.25">
      <c r="A40" s="151" t="s">
        <v>79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3"/>
    </row>
    <row r="41" spans="1:25" ht="15.75" customHeight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 ht="15.75" customHeight="1" x14ac:dyDescent="0.25">
      <c r="A42" s="59">
        <v>2</v>
      </c>
      <c r="B42" s="56" t="s">
        <v>59</v>
      </c>
      <c r="C42" s="145" t="s">
        <v>83</v>
      </c>
      <c r="D42" s="142"/>
      <c r="E42" s="142"/>
      <c r="F42" s="143"/>
      <c r="G42" s="144" t="s">
        <v>60</v>
      </c>
      <c r="H42" s="142"/>
      <c r="I42" s="142"/>
      <c r="J42" s="143"/>
      <c r="K42" s="146" t="s">
        <v>359</v>
      </c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3"/>
      <c r="X42" s="57" t="s">
        <v>80</v>
      </c>
      <c r="Y42" s="63"/>
    </row>
    <row r="43" spans="1:25" ht="15.75" customHeight="1" x14ac:dyDescent="0.25">
      <c r="A43" s="57" t="s">
        <v>1</v>
      </c>
      <c r="B43" s="57" t="s">
        <v>70</v>
      </c>
      <c r="C43" s="144" t="s">
        <v>71</v>
      </c>
      <c r="D43" s="142"/>
      <c r="E43" s="142"/>
      <c r="F43" s="143"/>
      <c r="G43" s="144" t="s">
        <v>72</v>
      </c>
      <c r="H43" s="142"/>
      <c r="I43" s="142"/>
      <c r="J43" s="143"/>
      <c r="K43" s="144" t="s">
        <v>73</v>
      </c>
      <c r="L43" s="142"/>
      <c r="M43" s="142"/>
      <c r="N43" s="143"/>
      <c r="O43" s="144" t="s">
        <v>74</v>
      </c>
      <c r="P43" s="142"/>
      <c r="Q43" s="143"/>
      <c r="R43" s="144" t="s">
        <v>75</v>
      </c>
      <c r="S43" s="143"/>
      <c r="T43" s="144" t="s">
        <v>76</v>
      </c>
      <c r="U43" s="143"/>
      <c r="V43" s="144" t="s">
        <v>77</v>
      </c>
      <c r="W43" s="143"/>
      <c r="X43" s="144" t="s">
        <v>78</v>
      </c>
      <c r="Y43" s="143"/>
    </row>
    <row r="44" spans="1:25" ht="15.75" customHeight="1" x14ac:dyDescent="0.25">
      <c r="A44" s="58">
        <v>1</v>
      </c>
      <c r="B44" s="64" t="s">
        <v>360</v>
      </c>
      <c r="C44" s="141" t="s">
        <v>361</v>
      </c>
      <c r="D44" s="142"/>
      <c r="E44" s="142"/>
      <c r="F44" s="143"/>
      <c r="G44" s="141" t="s">
        <v>337</v>
      </c>
      <c r="H44" s="142"/>
      <c r="I44" s="142"/>
      <c r="J44" s="143"/>
      <c r="K44" s="141"/>
      <c r="L44" s="142"/>
      <c r="M44" s="142"/>
      <c r="N44" s="143"/>
      <c r="O44" s="141" t="s">
        <v>338</v>
      </c>
      <c r="P44" s="142"/>
      <c r="Q44" s="143"/>
      <c r="R44" s="141" t="s">
        <v>339</v>
      </c>
      <c r="S44" s="143"/>
      <c r="T44" s="141"/>
      <c r="U44" s="143"/>
      <c r="V44" s="141"/>
      <c r="W44" s="143"/>
      <c r="X44" s="141" t="s">
        <v>340</v>
      </c>
      <c r="Y44" s="143"/>
    </row>
    <row r="45" spans="1:25" ht="15.75" customHeight="1" x14ac:dyDescent="0.25">
      <c r="A45" s="58">
        <v>2</v>
      </c>
      <c r="B45" s="64" t="s">
        <v>190</v>
      </c>
      <c r="C45" s="141" t="s">
        <v>362</v>
      </c>
      <c r="D45" s="142"/>
      <c r="E45" s="142"/>
      <c r="F45" s="143"/>
      <c r="G45" s="141" t="s">
        <v>343</v>
      </c>
      <c r="H45" s="142"/>
      <c r="I45" s="142"/>
      <c r="J45" s="143"/>
      <c r="K45" s="141">
        <v>100</v>
      </c>
      <c r="L45" s="142"/>
      <c r="M45" s="142"/>
      <c r="N45" s="143"/>
      <c r="O45" s="141" t="s">
        <v>338</v>
      </c>
      <c r="P45" s="142"/>
      <c r="Q45" s="143"/>
      <c r="R45" s="141"/>
      <c r="S45" s="143"/>
      <c r="T45" s="141"/>
      <c r="U45" s="143"/>
      <c r="V45" s="141"/>
      <c r="W45" s="143"/>
      <c r="X45" s="141"/>
      <c r="Y45" s="143"/>
    </row>
    <row r="46" spans="1:25" ht="15.75" customHeight="1" x14ac:dyDescent="0.25">
      <c r="A46" s="58">
        <v>3</v>
      </c>
      <c r="B46" s="64" t="s">
        <v>353</v>
      </c>
      <c r="C46" s="141" t="s">
        <v>363</v>
      </c>
      <c r="D46" s="142"/>
      <c r="E46" s="142"/>
      <c r="F46" s="143"/>
      <c r="G46" s="141" t="s">
        <v>337</v>
      </c>
      <c r="H46" s="142"/>
      <c r="I46" s="142"/>
      <c r="J46" s="143"/>
      <c r="K46" s="141"/>
      <c r="L46" s="142"/>
      <c r="M46" s="142"/>
      <c r="N46" s="143"/>
      <c r="O46" s="141" t="s">
        <v>338</v>
      </c>
      <c r="P46" s="142"/>
      <c r="Q46" s="143"/>
      <c r="R46" s="141"/>
      <c r="S46" s="143"/>
      <c r="T46" s="141" t="s">
        <v>339</v>
      </c>
      <c r="U46" s="143"/>
      <c r="V46" s="141"/>
      <c r="W46" s="143"/>
      <c r="X46" s="141" t="s">
        <v>364</v>
      </c>
      <c r="Y46" s="143"/>
    </row>
    <row r="47" spans="1:25" ht="15.75" customHeight="1" x14ac:dyDescent="0.25">
      <c r="A47" s="58">
        <v>4</v>
      </c>
      <c r="B47" s="64" t="s">
        <v>365</v>
      </c>
      <c r="C47" s="141" t="s">
        <v>366</v>
      </c>
      <c r="D47" s="142"/>
      <c r="E47" s="142"/>
      <c r="F47" s="143"/>
      <c r="G47" s="141" t="s">
        <v>367</v>
      </c>
      <c r="H47" s="142"/>
      <c r="I47" s="142"/>
      <c r="J47" s="143"/>
      <c r="K47" s="141"/>
      <c r="L47" s="142"/>
      <c r="M47" s="142"/>
      <c r="N47" s="143"/>
      <c r="O47" s="141" t="s">
        <v>136</v>
      </c>
      <c r="P47" s="142"/>
      <c r="Q47" s="143"/>
      <c r="R47" s="141"/>
      <c r="S47" s="143"/>
      <c r="T47" s="141"/>
      <c r="U47" s="143"/>
      <c r="V47" s="141"/>
      <c r="W47" s="143"/>
      <c r="X47" s="141" t="s">
        <v>368</v>
      </c>
      <c r="Y47" s="143"/>
    </row>
    <row r="48" spans="1:25" ht="15.75" customHeight="1" x14ac:dyDescent="0.25">
      <c r="A48" s="58">
        <v>5</v>
      </c>
      <c r="B48" s="64" t="s">
        <v>369</v>
      </c>
      <c r="C48" s="141" t="s">
        <v>366</v>
      </c>
      <c r="D48" s="142"/>
      <c r="E48" s="142"/>
      <c r="F48" s="143"/>
      <c r="G48" s="141" t="s">
        <v>367</v>
      </c>
      <c r="H48" s="142"/>
      <c r="I48" s="142"/>
      <c r="J48" s="143"/>
      <c r="K48" s="141"/>
      <c r="L48" s="142"/>
      <c r="M48" s="142"/>
      <c r="N48" s="143"/>
      <c r="O48" s="141" t="s">
        <v>136</v>
      </c>
      <c r="P48" s="142"/>
      <c r="Q48" s="143"/>
      <c r="R48" s="141"/>
      <c r="S48" s="143"/>
      <c r="T48" s="141"/>
      <c r="U48" s="143"/>
      <c r="V48" s="141"/>
      <c r="W48" s="143"/>
      <c r="X48" s="141" t="s">
        <v>368</v>
      </c>
      <c r="Y48" s="143"/>
    </row>
    <row r="49" spans="1:25" ht="15.75" customHeight="1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 ht="15.75" customHeight="1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spans="1:25" ht="15.75" customHeight="1" x14ac:dyDescent="0.25">
      <c r="A51" s="59">
        <v>3</v>
      </c>
      <c r="B51" s="56" t="s">
        <v>59</v>
      </c>
      <c r="C51" s="145" t="s">
        <v>370</v>
      </c>
      <c r="D51" s="142"/>
      <c r="E51" s="142"/>
      <c r="F51" s="143"/>
      <c r="G51" s="144" t="s">
        <v>60</v>
      </c>
      <c r="H51" s="142"/>
      <c r="I51" s="142"/>
      <c r="J51" s="143"/>
      <c r="K51" s="146" t="s">
        <v>371</v>
      </c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3"/>
      <c r="X51" s="57" t="s">
        <v>80</v>
      </c>
      <c r="Y51" s="63"/>
    </row>
    <row r="52" spans="1:25" ht="15.75" customHeight="1" x14ac:dyDescent="0.25">
      <c r="A52" s="57" t="s">
        <v>1</v>
      </c>
      <c r="B52" s="57" t="s">
        <v>70</v>
      </c>
      <c r="C52" s="144" t="s">
        <v>71</v>
      </c>
      <c r="D52" s="142"/>
      <c r="E52" s="142"/>
      <c r="F52" s="143"/>
      <c r="G52" s="144" t="s">
        <v>72</v>
      </c>
      <c r="H52" s="142"/>
      <c r="I52" s="142"/>
      <c r="J52" s="143"/>
      <c r="K52" s="144" t="s">
        <v>73</v>
      </c>
      <c r="L52" s="142"/>
      <c r="M52" s="142"/>
      <c r="N52" s="143"/>
      <c r="O52" s="144" t="s">
        <v>74</v>
      </c>
      <c r="P52" s="142"/>
      <c r="Q52" s="143"/>
      <c r="R52" s="144" t="s">
        <v>75</v>
      </c>
      <c r="S52" s="143"/>
      <c r="T52" s="144" t="s">
        <v>76</v>
      </c>
      <c r="U52" s="143"/>
      <c r="V52" s="144" t="s">
        <v>77</v>
      </c>
      <c r="W52" s="143"/>
      <c r="X52" s="144" t="s">
        <v>78</v>
      </c>
      <c r="Y52" s="143"/>
    </row>
    <row r="53" spans="1:25" ht="15.75" customHeight="1" x14ac:dyDescent="0.25">
      <c r="A53" s="58">
        <v>1</v>
      </c>
      <c r="B53" s="64" t="s">
        <v>335</v>
      </c>
      <c r="C53" s="141" t="s">
        <v>372</v>
      </c>
      <c r="D53" s="142"/>
      <c r="E53" s="142"/>
      <c r="F53" s="143"/>
      <c r="G53" s="141" t="s">
        <v>337</v>
      </c>
      <c r="H53" s="142"/>
      <c r="I53" s="142"/>
      <c r="J53" s="143"/>
      <c r="K53" s="141"/>
      <c r="L53" s="142"/>
      <c r="M53" s="142"/>
      <c r="N53" s="143"/>
      <c r="O53" s="141" t="s">
        <v>338</v>
      </c>
      <c r="P53" s="142"/>
      <c r="Q53" s="143"/>
      <c r="R53" s="141" t="s">
        <v>339</v>
      </c>
      <c r="S53" s="143"/>
      <c r="T53" s="141" t="s">
        <v>339</v>
      </c>
      <c r="U53" s="143"/>
      <c r="V53" s="141"/>
      <c r="W53" s="143"/>
      <c r="X53" s="141" t="s">
        <v>373</v>
      </c>
      <c r="Y53" s="143"/>
    </row>
    <row r="54" spans="1:25" ht="15.75" customHeight="1" x14ac:dyDescent="0.25">
      <c r="A54" s="58">
        <v>2</v>
      </c>
      <c r="B54" s="64" t="s">
        <v>360</v>
      </c>
      <c r="C54" s="141" t="s">
        <v>374</v>
      </c>
      <c r="D54" s="142"/>
      <c r="E54" s="142"/>
      <c r="F54" s="143"/>
      <c r="G54" s="141" t="s">
        <v>337</v>
      </c>
      <c r="H54" s="142"/>
      <c r="I54" s="142"/>
      <c r="J54" s="143"/>
      <c r="K54" s="141"/>
      <c r="L54" s="142"/>
      <c r="M54" s="142"/>
      <c r="N54" s="143"/>
      <c r="O54" s="141" t="s">
        <v>338</v>
      </c>
      <c r="P54" s="142"/>
      <c r="Q54" s="143"/>
      <c r="R54" s="141" t="s">
        <v>339</v>
      </c>
      <c r="S54" s="143"/>
      <c r="T54" s="141" t="s">
        <v>339</v>
      </c>
      <c r="U54" s="143"/>
      <c r="V54" s="141"/>
      <c r="W54" s="143"/>
      <c r="X54" s="141" t="s">
        <v>373</v>
      </c>
      <c r="Y54" s="143"/>
    </row>
    <row r="55" spans="1:25" ht="15.75" customHeight="1" x14ac:dyDescent="0.25">
      <c r="A55" s="58">
        <v>3</v>
      </c>
      <c r="B55" s="64" t="s">
        <v>375</v>
      </c>
      <c r="C55" s="141" t="s">
        <v>376</v>
      </c>
      <c r="D55" s="142"/>
      <c r="E55" s="142"/>
      <c r="F55" s="143"/>
      <c r="G55" s="141" t="s">
        <v>377</v>
      </c>
      <c r="H55" s="142"/>
      <c r="I55" s="142"/>
      <c r="J55" s="143"/>
      <c r="K55" s="141"/>
      <c r="L55" s="142"/>
      <c r="M55" s="142"/>
      <c r="N55" s="143"/>
      <c r="O55" s="141" t="s">
        <v>338</v>
      </c>
      <c r="P55" s="142"/>
      <c r="Q55" s="143"/>
      <c r="R55" s="141"/>
      <c r="S55" s="143"/>
      <c r="T55" s="141"/>
      <c r="U55" s="143"/>
      <c r="V55" s="141"/>
      <c r="W55" s="143"/>
      <c r="X55" s="141" t="s">
        <v>378</v>
      </c>
      <c r="Y55" s="143"/>
    </row>
    <row r="56" spans="1:25" ht="15.75" customHeight="1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spans="1:25" ht="15.75" customHeight="1" x14ac:dyDescent="0.25">
      <c r="A57" s="59">
        <v>4</v>
      </c>
      <c r="B57" s="56" t="s">
        <v>59</v>
      </c>
      <c r="C57" s="145" t="s">
        <v>84</v>
      </c>
      <c r="D57" s="142"/>
      <c r="E57" s="142"/>
      <c r="F57" s="143"/>
      <c r="G57" s="144" t="s">
        <v>60</v>
      </c>
      <c r="H57" s="142"/>
      <c r="I57" s="142"/>
      <c r="J57" s="143"/>
      <c r="K57" s="146" t="s">
        <v>379</v>
      </c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3"/>
      <c r="X57" s="57" t="s">
        <v>80</v>
      </c>
      <c r="Y57" s="63"/>
    </row>
    <row r="58" spans="1:25" ht="15.75" customHeight="1" x14ac:dyDescent="0.25">
      <c r="A58" s="57" t="s">
        <v>1</v>
      </c>
      <c r="B58" s="57" t="s">
        <v>70</v>
      </c>
      <c r="C58" s="144" t="s">
        <v>71</v>
      </c>
      <c r="D58" s="142"/>
      <c r="E58" s="142"/>
      <c r="F58" s="143"/>
      <c r="G58" s="144" t="s">
        <v>72</v>
      </c>
      <c r="H58" s="142"/>
      <c r="I58" s="142"/>
      <c r="J58" s="143"/>
      <c r="K58" s="144" t="s">
        <v>73</v>
      </c>
      <c r="L58" s="142"/>
      <c r="M58" s="142"/>
      <c r="N58" s="143"/>
      <c r="O58" s="144" t="s">
        <v>74</v>
      </c>
      <c r="P58" s="142"/>
      <c r="Q58" s="143"/>
      <c r="R58" s="144" t="s">
        <v>75</v>
      </c>
      <c r="S58" s="143"/>
      <c r="T58" s="144" t="s">
        <v>76</v>
      </c>
      <c r="U58" s="143"/>
      <c r="V58" s="144" t="s">
        <v>77</v>
      </c>
      <c r="W58" s="143"/>
      <c r="X58" s="144" t="s">
        <v>78</v>
      </c>
      <c r="Y58" s="143"/>
    </row>
    <row r="59" spans="1:25" ht="15.75" customHeight="1" x14ac:dyDescent="0.25">
      <c r="A59" s="58">
        <v>1</v>
      </c>
      <c r="B59" s="64" t="s">
        <v>380</v>
      </c>
      <c r="C59" s="141" t="s">
        <v>336</v>
      </c>
      <c r="D59" s="142"/>
      <c r="E59" s="142"/>
      <c r="F59" s="143"/>
      <c r="G59" s="141" t="s">
        <v>337</v>
      </c>
      <c r="H59" s="142"/>
      <c r="I59" s="142"/>
      <c r="J59" s="143"/>
      <c r="K59" s="141"/>
      <c r="L59" s="142"/>
      <c r="M59" s="142"/>
      <c r="N59" s="143"/>
      <c r="O59" s="141" t="s">
        <v>338</v>
      </c>
      <c r="P59" s="142"/>
      <c r="Q59" s="143"/>
      <c r="R59" s="141" t="s">
        <v>339</v>
      </c>
      <c r="S59" s="143"/>
      <c r="T59" s="141"/>
      <c r="U59" s="143"/>
      <c r="V59" s="141"/>
      <c r="W59" s="143"/>
      <c r="X59" s="141"/>
      <c r="Y59" s="143"/>
    </row>
    <row r="60" spans="1:25" ht="15.75" customHeight="1" x14ac:dyDescent="0.25">
      <c r="A60" s="58">
        <v>2</v>
      </c>
      <c r="B60" s="64" t="s">
        <v>360</v>
      </c>
      <c r="C60" s="141" t="s">
        <v>381</v>
      </c>
      <c r="D60" s="142"/>
      <c r="E60" s="142"/>
      <c r="F60" s="143"/>
      <c r="G60" s="141" t="s">
        <v>337</v>
      </c>
      <c r="H60" s="142"/>
      <c r="I60" s="142"/>
      <c r="J60" s="143"/>
      <c r="K60" s="141"/>
      <c r="L60" s="142"/>
      <c r="M60" s="142"/>
      <c r="N60" s="143"/>
      <c r="O60" s="141" t="s">
        <v>338</v>
      </c>
      <c r="P60" s="142"/>
      <c r="Q60" s="143"/>
      <c r="R60" s="141"/>
      <c r="S60" s="143"/>
      <c r="T60" s="141" t="s">
        <v>339</v>
      </c>
      <c r="U60" s="143"/>
      <c r="V60" s="141"/>
      <c r="W60" s="143"/>
      <c r="X60" s="141" t="s">
        <v>382</v>
      </c>
      <c r="Y60" s="143"/>
    </row>
    <row r="61" spans="1:25" ht="15.75" customHeight="1" x14ac:dyDescent="0.25">
      <c r="A61" s="58">
        <v>3</v>
      </c>
      <c r="B61" s="64" t="s">
        <v>383</v>
      </c>
      <c r="C61" s="141" t="s">
        <v>384</v>
      </c>
      <c r="D61" s="142"/>
      <c r="E61" s="142"/>
      <c r="F61" s="143"/>
      <c r="G61" s="141" t="s">
        <v>343</v>
      </c>
      <c r="H61" s="142"/>
      <c r="I61" s="142"/>
      <c r="J61" s="143"/>
      <c r="K61" s="141">
        <v>50</v>
      </c>
      <c r="L61" s="142"/>
      <c r="M61" s="142"/>
      <c r="N61" s="143"/>
      <c r="O61" s="141" t="s">
        <v>338</v>
      </c>
      <c r="P61" s="142"/>
      <c r="Q61" s="143"/>
      <c r="R61" s="141"/>
      <c r="S61" s="143"/>
      <c r="T61" s="141"/>
      <c r="U61" s="143"/>
      <c r="V61" s="141"/>
      <c r="W61" s="143"/>
      <c r="X61" s="141"/>
      <c r="Y61" s="143"/>
    </row>
    <row r="62" spans="1:25" ht="15.75" customHeight="1" x14ac:dyDescent="0.25">
      <c r="A62" s="58">
        <v>4</v>
      </c>
      <c r="B62" s="64" t="s">
        <v>385</v>
      </c>
      <c r="C62" s="141" t="s">
        <v>386</v>
      </c>
      <c r="D62" s="142"/>
      <c r="E62" s="142"/>
      <c r="F62" s="143"/>
      <c r="G62" s="141" t="s">
        <v>377</v>
      </c>
      <c r="H62" s="142"/>
      <c r="I62" s="142"/>
      <c r="J62" s="143"/>
      <c r="K62" s="141"/>
      <c r="L62" s="142"/>
      <c r="M62" s="142"/>
      <c r="N62" s="143"/>
      <c r="O62" s="141" t="s">
        <v>338</v>
      </c>
      <c r="P62" s="142"/>
      <c r="Q62" s="143"/>
      <c r="R62" s="141"/>
      <c r="S62" s="143"/>
      <c r="T62" s="141"/>
      <c r="U62" s="143"/>
      <c r="V62" s="141"/>
      <c r="W62" s="143"/>
      <c r="X62" s="141"/>
      <c r="Y62" s="143"/>
    </row>
    <row r="63" spans="1:25" ht="15.7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 spans="1:25" ht="15.7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15.75" customHeight="1" x14ac:dyDescent="0.25">
      <c r="A65" s="59">
        <v>5</v>
      </c>
      <c r="B65" s="56" t="s">
        <v>59</v>
      </c>
      <c r="C65" s="145" t="s">
        <v>387</v>
      </c>
      <c r="D65" s="142"/>
      <c r="E65" s="142"/>
      <c r="F65" s="143"/>
      <c r="G65" s="144" t="s">
        <v>60</v>
      </c>
      <c r="H65" s="142"/>
      <c r="I65" s="142"/>
      <c r="J65" s="143"/>
      <c r="K65" s="146" t="s">
        <v>371</v>
      </c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3"/>
      <c r="X65" s="57" t="s">
        <v>80</v>
      </c>
      <c r="Y65" s="63"/>
    </row>
    <row r="66" spans="1:25" ht="15.75" customHeight="1" x14ac:dyDescent="0.25">
      <c r="A66" s="57" t="s">
        <v>1</v>
      </c>
      <c r="B66" s="57" t="s">
        <v>70</v>
      </c>
      <c r="C66" s="144" t="s">
        <v>71</v>
      </c>
      <c r="D66" s="142"/>
      <c r="E66" s="142"/>
      <c r="F66" s="143"/>
      <c r="G66" s="144" t="s">
        <v>72</v>
      </c>
      <c r="H66" s="142"/>
      <c r="I66" s="142"/>
      <c r="J66" s="143"/>
      <c r="K66" s="144" t="s">
        <v>73</v>
      </c>
      <c r="L66" s="142"/>
      <c r="M66" s="142"/>
      <c r="N66" s="143"/>
      <c r="O66" s="144" t="s">
        <v>74</v>
      </c>
      <c r="P66" s="142"/>
      <c r="Q66" s="143"/>
      <c r="R66" s="144" t="s">
        <v>75</v>
      </c>
      <c r="S66" s="143"/>
      <c r="T66" s="144" t="s">
        <v>76</v>
      </c>
      <c r="U66" s="143"/>
      <c r="V66" s="144" t="s">
        <v>77</v>
      </c>
      <c r="W66" s="143"/>
      <c r="X66" s="144" t="s">
        <v>78</v>
      </c>
      <c r="Y66" s="143"/>
    </row>
    <row r="67" spans="1:25" ht="15.75" customHeight="1" x14ac:dyDescent="0.25">
      <c r="A67" s="58">
        <v>1</v>
      </c>
      <c r="B67" s="64" t="s">
        <v>388</v>
      </c>
      <c r="C67" s="141" t="s">
        <v>389</v>
      </c>
      <c r="D67" s="142"/>
      <c r="E67" s="142"/>
      <c r="F67" s="143"/>
      <c r="G67" s="141" t="s">
        <v>337</v>
      </c>
      <c r="H67" s="142"/>
      <c r="I67" s="142"/>
      <c r="J67" s="143"/>
      <c r="K67" s="141"/>
      <c r="L67" s="142"/>
      <c r="M67" s="142"/>
      <c r="N67" s="143"/>
      <c r="O67" s="141" t="s">
        <v>338</v>
      </c>
      <c r="P67" s="142"/>
      <c r="Q67" s="143"/>
      <c r="R67" s="141" t="s">
        <v>339</v>
      </c>
      <c r="S67" s="143"/>
      <c r="T67" s="141" t="s">
        <v>339</v>
      </c>
      <c r="U67" s="143"/>
      <c r="V67" s="141"/>
      <c r="W67" s="143"/>
      <c r="X67" s="141" t="s">
        <v>373</v>
      </c>
      <c r="Y67" s="143"/>
    </row>
    <row r="68" spans="1:25" ht="15.75" customHeight="1" x14ac:dyDescent="0.25">
      <c r="A68" s="58">
        <v>2</v>
      </c>
      <c r="B68" s="64" t="s">
        <v>390</v>
      </c>
      <c r="C68" s="141" t="s">
        <v>391</v>
      </c>
      <c r="D68" s="142"/>
      <c r="E68" s="142"/>
      <c r="F68" s="143"/>
      <c r="G68" s="141" t="s">
        <v>337</v>
      </c>
      <c r="H68" s="142"/>
      <c r="I68" s="142"/>
      <c r="J68" s="143"/>
      <c r="K68" s="141"/>
      <c r="L68" s="142"/>
      <c r="M68" s="142"/>
      <c r="N68" s="143"/>
      <c r="O68" s="141" t="s">
        <v>338</v>
      </c>
      <c r="P68" s="142"/>
      <c r="Q68" s="143"/>
      <c r="R68" s="141" t="s">
        <v>339</v>
      </c>
      <c r="S68" s="143"/>
      <c r="T68" s="141" t="s">
        <v>339</v>
      </c>
      <c r="U68" s="143"/>
      <c r="V68" s="141"/>
      <c r="W68" s="143"/>
      <c r="X68" s="141" t="s">
        <v>373</v>
      </c>
      <c r="Y68" s="143"/>
    </row>
    <row r="69" spans="1:25" ht="15.75" customHeight="1" x14ac:dyDescent="0.25">
      <c r="A69" s="58">
        <v>3</v>
      </c>
      <c r="B69" s="64" t="s">
        <v>392</v>
      </c>
      <c r="C69" s="141" t="s">
        <v>393</v>
      </c>
      <c r="D69" s="142"/>
      <c r="E69" s="142"/>
      <c r="F69" s="143"/>
      <c r="G69" s="141" t="s">
        <v>337</v>
      </c>
      <c r="H69" s="142"/>
      <c r="I69" s="142"/>
      <c r="J69" s="143"/>
      <c r="K69" s="141"/>
      <c r="L69" s="142"/>
      <c r="M69" s="142"/>
      <c r="N69" s="143"/>
      <c r="O69" s="141" t="s">
        <v>338</v>
      </c>
      <c r="P69" s="142"/>
      <c r="Q69" s="143"/>
      <c r="R69" s="141"/>
      <c r="S69" s="143"/>
      <c r="T69" s="141"/>
      <c r="U69" s="143"/>
      <c r="V69" s="141"/>
      <c r="W69" s="143"/>
      <c r="X69" s="141"/>
      <c r="Y69" s="143"/>
    </row>
    <row r="70" spans="1:25" ht="15.75" customHeight="1" x14ac:dyDescent="0.25">
      <c r="A70" s="58">
        <v>4</v>
      </c>
      <c r="B70" s="64" t="s">
        <v>394</v>
      </c>
      <c r="C70" s="141" t="s">
        <v>395</v>
      </c>
      <c r="D70" s="142"/>
      <c r="E70" s="142"/>
      <c r="F70" s="143"/>
      <c r="G70" s="141" t="s">
        <v>396</v>
      </c>
      <c r="H70" s="142"/>
      <c r="I70" s="142"/>
      <c r="J70" s="143"/>
      <c r="K70" s="141"/>
      <c r="L70" s="142"/>
      <c r="M70" s="142"/>
      <c r="N70" s="143"/>
      <c r="O70" s="141" t="s">
        <v>338</v>
      </c>
      <c r="P70" s="142"/>
      <c r="Q70" s="143"/>
      <c r="R70" s="141"/>
      <c r="S70" s="143"/>
      <c r="T70" s="141"/>
      <c r="U70" s="143"/>
      <c r="V70" s="141"/>
      <c r="W70" s="143"/>
      <c r="X70" s="141"/>
      <c r="Y70" s="143"/>
    </row>
    <row r="71" spans="1:25" ht="15.75" customHeight="1" x14ac:dyDescent="0.25"/>
    <row r="72" spans="1:25" ht="15.75" customHeight="1" x14ac:dyDescent="0.25"/>
    <row r="73" spans="1:25" ht="15.75" customHeight="1" x14ac:dyDescent="0.25"/>
    <row r="74" spans="1:25" ht="15.75" customHeight="1" x14ac:dyDescent="0.25"/>
    <row r="75" spans="1:25" ht="15.75" customHeight="1" x14ac:dyDescent="0.25"/>
    <row r="76" spans="1:25" ht="15.75" customHeight="1" x14ac:dyDescent="0.25"/>
    <row r="77" spans="1:25" ht="15.75" customHeight="1" x14ac:dyDescent="0.25"/>
    <row r="78" spans="1:25" ht="15.75" customHeight="1" x14ac:dyDescent="0.25"/>
    <row r="79" spans="1:25" ht="15.75" customHeight="1" x14ac:dyDescent="0.25"/>
    <row r="80" spans="1:2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321">
    <mergeCell ref="X23:Y23"/>
    <mergeCell ref="F24:W24"/>
    <mergeCell ref="X24:Y24"/>
    <mergeCell ref="F25:W25"/>
    <mergeCell ref="X25:Y25"/>
    <mergeCell ref="F26:W26"/>
    <mergeCell ref="X26:Y26"/>
    <mergeCell ref="X27:Y27"/>
    <mergeCell ref="F28:W28"/>
    <mergeCell ref="X28:Y28"/>
    <mergeCell ref="A29:Y29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F22:W22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3:E13"/>
    <mergeCell ref="B14:E14"/>
    <mergeCell ref="B12:E12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X21:Y21"/>
    <mergeCell ref="X22:Y22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21:E21"/>
    <mergeCell ref="B22:E22"/>
    <mergeCell ref="B23:E23"/>
    <mergeCell ref="B24:E24"/>
    <mergeCell ref="B25:E25"/>
    <mergeCell ref="B26:E26"/>
    <mergeCell ref="B27:E27"/>
    <mergeCell ref="B28:E28"/>
    <mergeCell ref="F21:W21"/>
    <mergeCell ref="F27:W27"/>
    <mergeCell ref="F23:W23"/>
    <mergeCell ref="G35:J35"/>
    <mergeCell ref="K35:N35"/>
    <mergeCell ref="O35:Q35"/>
    <mergeCell ref="R35:S35"/>
    <mergeCell ref="T35:U35"/>
    <mergeCell ref="V35:W35"/>
    <mergeCell ref="X35:Y35"/>
    <mergeCell ref="X33:Y33"/>
    <mergeCell ref="G34:J34"/>
    <mergeCell ref="K34:N34"/>
    <mergeCell ref="O34:Q34"/>
    <mergeCell ref="R34:S34"/>
    <mergeCell ref="T34:U34"/>
    <mergeCell ref="V34:W34"/>
    <mergeCell ref="X34:Y34"/>
    <mergeCell ref="G38:J38"/>
    <mergeCell ref="O46:Q46"/>
    <mergeCell ref="R46:S46"/>
    <mergeCell ref="T46:U46"/>
    <mergeCell ref="V46:W46"/>
    <mergeCell ref="X46:Y46"/>
    <mergeCell ref="V44:W44"/>
    <mergeCell ref="X44:Y44"/>
    <mergeCell ref="K38:N38"/>
    <mergeCell ref="O38:Q38"/>
    <mergeCell ref="R38:S38"/>
    <mergeCell ref="T38:U38"/>
    <mergeCell ref="V48:W48"/>
    <mergeCell ref="X48:Y48"/>
    <mergeCell ref="X39:Y39"/>
    <mergeCell ref="A40:Y40"/>
    <mergeCell ref="K42:W42"/>
    <mergeCell ref="G39:J39"/>
    <mergeCell ref="G42:J42"/>
    <mergeCell ref="V45:W45"/>
    <mergeCell ref="X45:Y45"/>
    <mergeCell ref="G46:J46"/>
    <mergeCell ref="K46:N46"/>
    <mergeCell ref="G43:J43"/>
    <mergeCell ref="K43:N43"/>
    <mergeCell ref="O43:Q43"/>
    <mergeCell ref="R43:S43"/>
    <mergeCell ref="T43:U43"/>
    <mergeCell ref="G44:J44"/>
    <mergeCell ref="K44:N44"/>
    <mergeCell ref="C39:F39"/>
    <mergeCell ref="C42:F42"/>
    <mergeCell ref="G48:J48"/>
    <mergeCell ref="K48:N48"/>
    <mergeCell ref="O48:Q48"/>
    <mergeCell ref="R48:S48"/>
    <mergeCell ref="T48:U48"/>
    <mergeCell ref="O44:Q44"/>
    <mergeCell ref="R44:S44"/>
    <mergeCell ref="T44:U44"/>
    <mergeCell ref="G45:J45"/>
    <mergeCell ref="K45:N45"/>
    <mergeCell ref="O45:Q45"/>
    <mergeCell ref="R45:S45"/>
    <mergeCell ref="T45:U45"/>
    <mergeCell ref="G47:J47"/>
    <mergeCell ref="K47:N47"/>
    <mergeCell ref="O47:Q47"/>
    <mergeCell ref="R47:S47"/>
    <mergeCell ref="T47:U47"/>
    <mergeCell ref="V33:W33"/>
    <mergeCell ref="V47:W47"/>
    <mergeCell ref="X47:Y47"/>
    <mergeCell ref="X36:Y36"/>
    <mergeCell ref="G37:J37"/>
    <mergeCell ref="K37:N37"/>
    <mergeCell ref="O37:Q37"/>
    <mergeCell ref="R37:S37"/>
    <mergeCell ref="T37:U37"/>
    <mergeCell ref="V37:W37"/>
    <mergeCell ref="X37:Y37"/>
    <mergeCell ref="V38:W38"/>
    <mergeCell ref="X38:Y38"/>
    <mergeCell ref="G36:J36"/>
    <mergeCell ref="K36:N36"/>
    <mergeCell ref="O36:Q36"/>
    <mergeCell ref="R36:S36"/>
    <mergeCell ref="T36:U36"/>
    <mergeCell ref="V36:W36"/>
    <mergeCell ref="V39:W39"/>
    <mergeCell ref="K39:N39"/>
    <mergeCell ref="O39:Q39"/>
    <mergeCell ref="R39:S39"/>
    <mergeCell ref="T39:U39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C31:F31"/>
    <mergeCell ref="V43:W43"/>
    <mergeCell ref="X43:Y43"/>
    <mergeCell ref="C32:F32"/>
    <mergeCell ref="C33:F33"/>
    <mergeCell ref="C43:F43"/>
    <mergeCell ref="V32:W32"/>
    <mergeCell ref="X32:Y32"/>
    <mergeCell ref="C51:F51"/>
    <mergeCell ref="G51:J51"/>
    <mergeCell ref="K51:W51"/>
    <mergeCell ref="C44:F44"/>
    <mergeCell ref="C45:F45"/>
    <mergeCell ref="C46:F46"/>
    <mergeCell ref="C47:F47"/>
    <mergeCell ref="C48:F48"/>
    <mergeCell ref="C34:F34"/>
    <mergeCell ref="C35:F35"/>
    <mergeCell ref="C36:F36"/>
    <mergeCell ref="C37:F37"/>
    <mergeCell ref="C38:F38"/>
    <mergeCell ref="G31:J31"/>
    <mergeCell ref="K31:W31"/>
    <mergeCell ref="G32:J32"/>
    <mergeCell ref="C52:F52"/>
    <mergeCell ref="G52:J52"/>
    <mergeCell ref="K52:N52"/>
    <mergeCell ref="O52:Q52"/>
    <mergeCell ref="R52:S52"/>
    <mergeCell ref="T52:U52"/>
    <mergeCell ref="V52:W52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7:F57"/>
    <mergeCell ref="G57:J57"/>
    <mergeCell ref="K57:W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2:F62"/>
    <mergeCell ref="G62:J62"/>
    <mergeCell ref="K62:N62"/>
    <mergeCell ref="O62:Q62"/>
    <mergeCell ref="R62:S62"/>
    <mergeCell ref="T62:U62"/>
    <mergeCell ref="V62:W62"/>
    <mergeCell ref="X62:Y62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5:F65"/>
    <mergeCell ref="G65:J65"/>
    <mergeCell ref="K65:W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70:F70"/>
    <mergeCell ref="G70:J70"/>
    <mergeCell ref="K70:N70"/>
    <mergeCell ref="O70:Q70"/>
    <mergeCell ref="R70:S70"/>
    <mergeCell ref="T70:U70"/>
    <mergeCell ref="V70:W70"/>
    <mergeCell ref="X70:Y70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ENTIDADES</vt:lpstr>
      <vt:lpstr>RELACIONES</vt:lpstr>
      <vt:lpstr>DIAGRAMA ER</vt:lpstr>
      <vt:lpstr>ATRIBUTOS - 1FN</vt:lpstr>
      <vt:lpstr>2FN</vt:lpstr>
      <vt:lpstr>3FN</vt:lpstr>
      <vt:lpstr>DICCIONARIO 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germanariastec@hotmail.com</cp:lastModifiedBy>
  <dcterms:modified xsi:type="dcterms:W3CDTF">2026-03-06T04:33:49Z</dcterms:modified>
</cp:coreProperties>
</file>