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result esea.xlsx - Transfo" sheetId="1" r:id="rId4"/>
    <sheet state="visible" name="Hoja 3" sheetId="2" r:id="rId5"/>
    <sheet state="visible" name="Teams - mapa" sheetId="3" r:id="rId6"/>
    <sheet state="visible" name="Hoja 2" sheetId="4" r:id="rId7"/>
    <sheet state="visible" name="Hoja1" sheetId="5" r:id="rId8"/>
  </sheets>
  <definedNames/>
  <calcPr/>
  <extLst>
    <ext uri="GoogleSheetsCustomDataVersion1">
      <go:sheetsCustomData xmlns:go="http://customooxmlschemas.google.com/" r:id="rId9" roundtripDataSignature="AMtx7mii6MKq/pKTMVscvnfYQ+anvKzOtQ=="/>
    </ext>
  </extLst>
</workbook>
</file>

<file path=xl/sharedStrings.xml><?xml version="1.0" encoding="utf-8"?>
<sst xmlns="http://schemas.openxmlformats.org/spreadsheetml/2006/main" count="2208" uniqueCount="223">
  <si>
    <t>id</t>
  </si>
  <si>
    <t>team1__name</t>
  </si>
  <si>
    <t>team2__name</t>
  </si>
  <si>
    <t>result1</t>
  </si>
  <si>
    <t>result2</t>
  </si>
  <si>
    <t>map</t>
  </si>
  <si>
    <t>equipo</t>
  </si>
  <si>
    <t>codigo</t>
  </si>
  <si>
    <t>ovp</t>
  </si>
  <si>
    <t>vtg</t>
  </si>
  <si>
    <t>inf</t>
  </si>
  <si>
    <t>nuke</t>
  </si>
  <si>
    <t>mrg</t>
  </si>
  <si>
    <t>d2</t>
  </si>
  <si>
    <t>trn</t>
  </si>
  <si>
    <t>2345258</t>
  </si>
  <si>
    <t>000000000000000001</t>
  </si>
  <si>
    <t>000000000000001000</t>
  </si>
  <si>
    <t>0000100</t>
  </si>
  <si>
    <t>New England Whalers</t>
  </si>
  <si>
    <t>000000000100000000</t>
  </si>
  <si>
    <t>0001000</t>
  </si>
  <si>
    <t>TeamOne</t>
  </si>
  <si>
    <t>000000000000000010</t>
  </si>
  <si>
    <t>2345259</t>
  </si>
  <si>
    <t>000000000000010000</t>
  </si>
  <si>
    <t>0100000</t>
  </si>
  <si>
    <t>Secret Club</t>
  </si>
  <si>
    <t>000000000000000100</t>
  </si>
  <si>
    <t>010000000000000000</t>
  </si>
  <si>
    <t>Mythic</t>
  </si>
  <si>
    <t>2345260</t>
  </si>
  <si>
    <t>001000000000000000</t>
  </si>
  <si>
    <t>Rebirth</t>
  </si>
  <si>
    <t>000000000001000000</t>
  </si>
  <si>
    <t>0010000</t>
  </si>
  <si>
    <t>Depth</t>
  </si>
  <si>
    <t>000000000000100000</t>
  </si>
  <si>
    <t>2345180</t>
  </si>
  <si>
    <t>000000010000000000</t>
  </si>
  <si>
    <t>0000001</t>
  </si>
  <si>
    <t>RBG</t>
  </si>
  <si>
    <t>000100000000000000</t>
  </si>
  <si>
    <t>Russian Canadians</t>
  </si>
  <si>
    <t>000000000010000000</t>
  </si>
  <si>
    <t>Rugratz</t>
  </si>
  <si>
    <t>2345182</t>
  </si>
  <si>
    <t>000000100000000000</t>
  </si>
  <si>
    <t>Eclipse</t>
  </si>
  <si>
    <t>000000001000000000</t>
  </si>
  <si>
    <t>Incognito</t>
  </si>
  <si>
    <t>Third Impact</t>
  </si>
  <si>
    <t>2345181</t>
  </si>
  <si>
    <t>1000000</t>
  </si>
  <si>
    <t>ex-Polar Ace</t>
  </si>
  <si>
    <t>000001000000000000</t>
  </si>
  <si>
    <t>Vireo.pro</t>
  </si>
  <si>
    <t>000010000000000000</t>
  </si>
  <si>
    <t>2345136</t>
  </si>
  <si>
    <t>ex-Recon 5</t>
  </si>
  <si>
    <t>ImPerium</t>
  </si>
  <si>
    <t>2345137</t>
  </si>
  <si>
    <t>Kinship</t>
  </si>
  <si>
    <t>2345138</t>
  </si>
  <si>
    <t>mapa</t>
  </si>
  <si>
    <t>0000010</t>
  </si>
  <si>
    <t>2343800</t>
  </si>
  <si>
    <t>2345054</t>
  </si>
  <si>
    <t>2345053</t>
  </si>
  <si>
    <t>2345052</t>
  </si>
  <si>
    <t>2345050</t>
  </si>
  <si>
    <t>2344684</t>
  </si>
  <si>
    <t>2345049</t>
  </si>
  <si>
    <t>2345051</t>
  </si>
  <si>
    <t>2345048</t>
  </si>
  <si>
    <t>2345046</t>
  </si>
  <si>
    <t>2345041</t>
  </si>
  <si>
    <t>2345047</t>
  </si>
  <si>
    <t>2344333</t>
  </si>
  <si>
    <t>2345044</t>
  </si>
  <si>
    <t>2344065</t>
  </si>
  <si>
    <t>2345045</t>
  </si>
  <si>
    <t>2345043</t>
  </si>
  <si>
    <t>2345042</t>
  </si>
  <si>
    <t>2344884</t>
  </si>
  <si>
    <t>2344687</t>
  </si>
  <si>
    <t>2345039</t>
  </si>
  <si>
    <t>2345040</t>
  </si>
  <si>
    <t>2345036</t>
  </si>
  <si>
    <t>2345038</t>
  </si>
  <si>
    <t>2345037</t>
  </si>
  <si>
    <t>2343782</t>
  </si>
  <si>
    <t>2344888</t>
  </si>
  <si>
    <t>2344885</t>
  </si>
  <si>
    <t>2344887</t>
  </si>
  <si>
    <t>2344883</t>
  </si>
  <si>
    <t>2344882</t>
  </si>
  <si>
    <t>2344537</t>
  </si>
  <si>
    <t>2344880</t>
  </si>
  <si>
    <t>2344877</t>
  </si>
  <si>
    <t>2344878</t>
  </si>
  <si>
    <t>2344876</t>
  </si>
  <si>
    <t>2344879</t>
  </si>
  <si>
    <t>2344874</t>
  </si>
  <si>
    <t>2344679</t>
  </si>
  <si>
    <t>2344873</t>
  </si>
  <si>
    <t>2344872</t>
  </si>
  <si>
    <t>2344870</t>
  </si>
  <si>
    <t>2344871</t>
  </si>
  <si>
    <t>2344869</t>
  </si>
  <si>
    <t>2344868</t>
  </si>
  <si>
    <t>2344061</t>
  </si>
  <si>
    <t>2343792</t>
  </si>
  <si>
    <t>2344344</t>
  </si>
  <si>
    <t>2344337</t>
  </si>
  <si>
    <t>2344686</t>
  </si>
  <si>
    <t>2344685</t>
  </si>
  <si>
    <t>2344683</t>
  </si>
  <si>
    <t>2344682</t>
  </si>
  <si>
    <t>2344676</t>
  </si>
  <si>
    <t>2344680</t>
  </si>
  <si>
    <t>2344681</t>
  </si>
  <si>
    <t>2344678</t>
  </si>
  <si>
    <t>2344677</t>
  </si>
  <si>
    <t>2344675</t>
  </si>
  <si>
    <t>2344674</t>
  </si>
  <si>
    <t>2344672</t>
  </si>
  <si>
    <t>2344673</t>
  </si>
  <si>
    <t>2344546</t>
  </si>
  <si>
    <t>2343799</t>
  </si>
  <si>
    <t>2344545</t>
  </si>
  <si>
    <t>2344544</t>
  </si>
  <si>
    <t>2344543</t>
  </si>
  <si>
    <t>2344541</t>
  </si>
  <si>
    <t>2344542</t>
  </si>
  <si>
    <t>2344539</t>
  </si>
  <si>
    <t>2344540</t>
  </si>
  <si>
    <t>2344538</t>
  </si>
  <si>
    <t>2344535</t>
  </si>
  <si>
    <t>2344536</t>
  </si>
  <si>
    <t>2344534</t>
  </si>
  <si>
    <t>2344533</t>
  </si>
  <si>
    <t>2344532</t>
  </si>
  <si>
    <t>2344345</t>
  </si>
  <si>
    <t>2344341</t>
  </si>
  <si>
    <t>2344340</t>
  </si>
  <si>
    <t>2344342</t>
  </si>
  <si>
    <t>2344339</t>
  </si>
  <si>
    <t>2344338</t>
  </si>
  <si>
    <t>2344336</t>
  </si>
  <si>
    <t>2344335</t>
  </si>
  <si>
    <t>2344334</t>
  </si>
  <si>
    <t>2344332</t>
  </si>
  <si>
    <t>2344331</t>
  </si>
  <si>
    <t>2344075</t>
  </si>
  <si>
    <t>2344072</t>
  </si>
  <si>
    <t>2344073</t>
  </si>
  <si>
    <t>2344074</t>
  </si>
  <si>
    <t>2344126</t>
  </si>
  <si>
    <t>2344068</t>
  </si>
  <si>
    <t>2344066</t>
  </si>
  <si>
    <t>2344064</t>
  </si>
  <si>
    <t>2344067</t>
  </si>
  <si>
    <t>2344063</t>
  </si>
  <si>
    <t>2344062</t>
  </si>
  <si>
    <t>2344060</t>
  </si>
  <si>
    <t>2344058</t>
  </si>
  <si>
    <t>2344059</t>
  </si>
  <si>
    <t>2344057</t>
  </si>
  <si>
    <t>2344056</t>
  </si>
  <si>
    <t>2343987</t>
  </si>
  <si>
    <t>2343986</t>
  </si>
  <si>
    <t>2343984</t>
  </si>
  <si>
    <t>2343983</t>
  </si>
  <si>
    <t>2343982</t>
  </si>
  <si>
    <t>2343980</t>
  </si>
  <si>
    <t>2343981</t>
  </si>
  <si>
    <t>2343977</t>
  </si>
  <si>
    <t>2343978</t>
  </si>
  <si>
    <t>2343976</t>
  </si>
  <si>
    <t>2343975</t>
  </si>
  <si>
    <t>2343974</t>
  </si>
  <si>
    <t>2343973</t>
  </si>
  <si>
    <t>2343971</t>
  </si>
  <si>
    <t>2343796</t>
  </si>
  <si>
    <t>2343798</t>
  </si>
  <si>
    <t>2343797</t>
  </si>
  <si>
    <t>2343793</t>
  </si>
  <si>
    <t>2343794</t>
  </si>
  <si>
    <t>2343791</t>
  </si>
  <si>
    <t>2343790</t>
  </si>
  <si>
    <t>2343788</t>
  </si>
  <si>
    <t>2343787</t>
  </si>
  <si>
    <t>2343786</t>
  </si>
  <si>
    <t>2343785</t>
  </si>
  <si>
    <t>2343848</t>
  </si>
  <si>
    <t>2343784</t>
  </si>
  <si>
    <t>2343781</t>
  </si>
  <si>
    <t>2343780</t>
  </si>
  <si>
    <t>0,0,0,0,0,0,0,0,0,0,0,0,0,0,0,1,0,0</t>
  </si>
  <si>
    <t>0,0,0,0,0,0,0,0,0,0,0,0,0,1,0,0,0,0</t>
  </si>
  <si>
    <t>0,0,0,0,0,0,0,0,0,0,0,0,0,0,0,0,1,0</t>
  </si>
  <si>
    <t>0,0,0,0,0,0,0,0,0,0,0,0,0,0,0,0,0,1</t>
  </si>
  <si>
    <t>0,0,0,0,0,0,0,0,0,0,0,0,1,0,0,0,0,0</t>
  </si>
  <si>
    <t>0,0,0,0,0,0,0,0,0,0,0,0,0,0,1,0,0,0</t>
  </si>
  <si>
    <t>0,0,0,0,0,0,0,0,0,0,0,1,0,0,0,0,0,0</t>
  </si>
  <si>
    <t>0,0,0,0,0,0,0,1,0,0,0,0,0,0,0,0,0,0</t>
  </si>
  <si>
    <t>0,0,0,0,1,0,0,0,0,0,0,0,0,0,0,0,0,0</t>
  </si>
  <si>
    <t>0,0,0,0,0,0,0,0,0,0,1,0,0,0,0,0,0,0</t>
  </si>
  <si>
    <t>0,0,0,0,0,0,1,0,0,0,0,0,0,0,0,0,0,0</t>
  </si>
  <si>
    <t>0,0,0,1,0,0,0,0,0,0,0,0,0,0,0,0,0,0</t>
  </si>
  <si>
    <t>0,0,0,0,0,0,0,0,1,0,0,0,0,0,0,0,0,0</t>
  </si>
  <si>
    <t>0,0,1,0,0,0,0,0,0,0,0,0,0,0,0,0,0,0</t>
  </si>
  <si>
    <t>0,0,0,0,0,0,0,0,0,1,0,0,0,0,0,0,0,0</t>
  </si>
  <si>
    <t>0,1,0,0,0,0,0,0,0,0,0,0,0,0,0,0,0,0</t>
  </si>
  <si>
    <t>0,0,0,0,0,1,0,0,0,0,0,0,0,0,0,0,0,0</t>
  </si>
  <si>
    <t>0,0,0,0,0,1,0</t>
  </si>
  <si>
    <t>0,0,0,0,0,0,1</t>
  </si>
  <si>
    <t>1,0,0,0,0,0,0</t>
  </si>
  <si>
    <t>0,0,0,0,1,0,0</t>
  </si>
  <si>
    <t>0,0,0,1,0,0,0</t>
  </si>
  <si>
    <t>0,0,1,0,0,0,0</t>
  </si>
  <si>
    <t>0,1,0,0,0,0,0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</si>
</sst>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theme="1"/>
      <name val="Arial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1" numFmtId="0" xfId="0" applyFont="1"/>
    <xf borderId="1" fillId="2" fontId="2" numFmtId="0" xfId="0" applyAlignment="1" applyBorder="1" applyFill="1" applyFont="1">
      <alignment horizontal="left"/>
    </xf>
    <xf borderId="0" fillId="0" fontId="3" numFmtId="0" xfId="0" applyFont="1"/>
    <xf borderId="0" fillId="0" fontId="4" numFmtId="0" xfId="0" applyFont="1"/>
    <xf quotePrefix="1" borderId="1" fillId="2" fontId="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3" width="20.14"/>
    <col customWidth="1" min="4" max="4" width="8.43"/>
    <col customWidth="1" min="5" max="5" width="8.14"/>
    <col customWidth="1" min="6" max="6" width="14.14"/>
    <col customWidth="1" min="7" max="7" width="0.43"/>
    <col customWidth="1" min="8" max="8" width="12.14"/>
    <col customWidth="1" min="9" max="9" width="20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ht="15.75" customHeight="1">
      <c r="A2" s="2" t="s">
        <v>15</v>
      </c>
      <c r="B2" s="2" t="s">
        <v>16</v>
      </c>
      <c r="C2" s="2" t="s">
        <v>17</v>
      </c>
      <c r="D2" s="1">
        <v>16.0</v>
      </c>
      <c r="E2" s="1">
        <v>11.0</v>
      </c>
      <c r="F2" s="2" t="s">
        <v>18</v>
      </c>
      <c r="H2" s="3" t="s">
        <v>19</v>
      </c>
      <c r="I2" s="2" t="s">
        <v>16</v>
      </c>
      <c r="J2" s="4">
        <v>93.0</v>
      </c>
      <c r="K2" s="1">
        <v>0.0</v>
      </c>
      <c r="L2" s="1">
        <v>60.0</v>
      </c>
      <c r="M2" s="1">
        <v>54.5</v>
      </c>
      <c r="N2" s="1">
        <v>58.3</v>
      </c>
      <c r="O2" s="1">
        <v>62.8</v>
      </c>
      <c r="P2" s="1">
        <v>28.6</v>
      </c>
    </row>
    <row r="3" ht="15.75" customHeight="1">
      <c r="A3" s="2" t="s">
        <v>15</v>
      </c>
      <c r="B3" s="2" t="s">
        <v>16</v>
      </c>
      <c r="C3" s="2" t="s">
        <v>20</v>
      </c>
      <c r="D3" s="1">
        <v>3.0</v>
      </c>
      <c r="E3" s="1">
        <v>16.0</v>
      </c>
      <c r="F3" s="2" t="s">
        <v>21</v>
      </c>
      <c r="H3" s="5" t="s">
        <v>22</v>
      </c>
      <c r="I3" s="6" t="s">
        <v>23</v>
      </c>
      <c r="J3" s="4">
        <v>0.0</v>
      </c>
      <c r="K3" s="1">
        <v>66.7</v>
      </c>
      <c r="L3" s="1">
        <v>60.0</v>
      </c>
      <c r="M3" s="1">
        <v>87.5</v>
      </c>
      <c r="N3" s="1">
        <v>70.0</v>
      </c>
      <c r="O3" s="1">
        <v>60.0</v>
      </c>
      <c r="P3" s="1">
        <v>66.7</v>
      </c>
    </row>
    <row r="4" ht="15.75" customHeight="1">
      <c r="A4" s="2" t="s">
        <v>24</v>
      </c>
      <c r="B4" s="2" t="s">
        <v>16</v>
      </c>
      <c r="C4" s="2" t="s">
        <v>25</v>
      </c>
      <c r="D4" s="1">
        <v>16.0</v>
      </c>
      <c r="E4" s="1">
        <v>7.0</v>
      </c>
      <c r="F4" s="2" t="s">
        <v>26</v>
      </c>
      <c r="H4" s="4" t="s">
        <v>27</v>
      </c>
      <c r="I4" s="2" t="s">
        <v>28</v>
      </c>
      <c r="J4" s="4">
        <v>57.1</v>
      </c>
      <c r="K4" s="1">
        <v>80.0</v>
      </c>
      <c r="L4" s="1">
        <v>83.3</v>
      </c>
      <c r="M4" s="1">
        <v>0.0</v>
      </c>
      <c r="N4" s="1">
        <v>71.4</v>
      </c>
      <c r="O4" s="1">
        <v>50.0</v>
      </c>
      <c r="P4" s="1">
        <v>50.0</v>
      </c>
    </row>
    <row r="5" ht="15.75" customHeight="1">
      <c r="A5" s="2" t="s">
        <v>24</v>
      </c>
      <c r="B5" s="2" t="s">
        <v>16</v>
      </c>
      <c r="C5" s="2" t="s">
        <v>29</v>
      </c>
      <c r="D5" s="1">
        <v>16.0</v>
      </c>
      <c r="E5" s="1">
        <v>2.0</v>
      </c>
      <c r="F5" s="2" t="s">
        <v>21</v>
      </c>
      <c r="H5" s="5" t="s">
        <v>30</v>
      </c>
      <c r="I5" s="6" t="s">
        <v>17</v>
      </c>
      <c r="J5" s="4">
        <v>66.7</v>
      </c>
      <c r="K5" s="1">
        <v>75.0</v>
      </c>
      <c r="L5" s="1">
        <v>40.0</v>
      </c>
      <c r="M5" s="1">
        <v>25.0</v>
      </c>
      <c r="N5" s="1">
        <v>0.0</v>
      </c>
      <c r="O5" s="1">
        <v>50.0</v>
      </c>
      <c r="P5" s="1">
        <v>63.6</v>
      </c>
    </row>
    <row r="6" ht="15.75" customHeight="1">
      <c r="A6" s="2" t="s">
        <v>31</v>
      </c>
      <c r="B6" s="2" t="s">
        <v>16</v>
      </c>
      <c r="C6" s="2" t="s">
        <v>32</v>
      </c>
      <c r="D6" s="1">
        <v>16.0</v>
      </c>
      <c r="E6" s="1">
        <v>5.0</v>
      </c>
      <c r="F6" s="2" t="s">
        <v>18</v>
      </c>
      <c r="H6" s="5" t="s">
        <v>33</v>
      </c>
      <c r="I6" s="2" t="s">
        <v>25</v>
      </c>
      <c r="J6" s="4">
        <v>50.0</v>
      </c>
      <c r="K6" s="1">
        <v>33.3</v>
      </c>
      <c r="L6" s="1">
        <v>42.9</v>
      </c>
      <c r="M6" s="1">
        <v>25.0</v>
      </c>
      <c r="N6" s="1">
        <v>70.0</v>
      </c>
      <c r="O6" s="1">
        <v>20.0</v>
      </c>
      <c r="P6" s="1">
        <v>36.4</v>
      </c>
    </row>
    <row r="7" ht="15.75" customHeight="1">
      <c r="A7" s="2" t="s">
        <v>31</v>
      </c>
      <c r="B7" s="2" t="s">
        <v>16</v>
      </c>
      <c r="C7" s="2" t="s">
        <v>34</v>
      </c>
      <c r="D7" s="1">
        <v>16.0</v>
      </c>
      <c r="E7" s="1">
        <v>13.0</v>
      </c>
      <c r="F7" s="2" t="s">
        <v>35</v>
      </c>
      <c r="H7" s="5" t="s">
        <v>36</v>
      </c>
      <c r="I7" s="6" t="s">
        <v>37</v>
      </c>
      <c r="J7" s="4">
        <v>70.0</v>
      </c>
      <c r="K7" s="1">
        <v>50.0</v>
      </c>
      <c r="L7" s="1">
        <v>25.0</v>
      </c>
      <c r="M7" s="1">
        <v>0.0</v>
      </c>
      <c r="N7" s="1">
        <v>50.0</v>
      </c>
      <c r="O7" s="1">
        <v>0.0</v>
      </c>
      <c r="P7" s="1">
        <v>71.4</v>
      </c>
    </row>
    <row r="8" ht="15.75" customHeight="1">
      <c r="A8" s="2" t="s">
        <v>38</v>
      </c>
      <c r="B8" s="2" t="s">
        <v>16</v>
      </c>
      <c r="C8" s="2" t="s">
        <v>39</v>
      </c>
      <c r="D8" s="1">
        <v>16.0</v>
      </c>
      <c r="E8" s="1">
        <v>8.0</v>
      </c>
      <c r="F8" s="2" t="s">
        <v>40</v>
      </c>
      <c r="H8" s="5" t="s">
        <v>41</v>
      </c>
      <c r="I8" s="2" t="s">
        <v>34</v>
      </c>
      <c r="J8" s="4">
        <v>41.7</v>
      </c>
      <c r="K8" s="1">
        <v>42.9</v>
      </c>
      <c r="L8" s="1">
        <v>50.0</v>
      </c>
      <c r="M8" s="1">
        <v>20.0</v>
      </c>
      <c r="N8" s="1">
        <v>33.3</v>
      </c>
      <c r="O8" s="1">
        <v>0.0</v>
      </c>
      <c r="P8" s="1">
        <v>20.0</v>
      </c>
    </row>
    <row r="9" ht="15.75" customHeight="1">
      <c r="A9" s="2" t="s">
        <v>38</v>
      </c>
      <c r="B9" s="2" t="s">
        <v>16</v>
      </c>
      <c r="C9" s="2" t="s">
        <v>42</v>
      </c>
      <c r="D9" s="1">
        <v>16.0</v>
      </c>
      <c r="E9" s="1">
        <v>4.0</v>
      </c>
      <c r="F9" s="2" t="s">
        <v>40</v>
      </c>
      <c r="H9" s="5" t="s">
        <v>43</v>
      </c>
      <c r="I9" s="2" t="s">
        <v>44</v>
      </c>
      <c r="J9" s="4">
        <v>0.0</v>
      </c>
      <c r="K9" s="1">
        <v>0.0</v>
      </c>
      <c r="L9" s="1">
        <v>44.4</v>
      </c>
      <c r="M9" s="1">
        <v>80.0</v>
      </c>
      <c r="N9" s="1">
        <v>33.3</v>
      </c>
      <c r="O9" s="1">
        <v>0.0</v>
      </c>
      <c r="P9" s="1">
        <v>0.0</v>
      </c>
    </row>
    <row r="10" ht="15.75" customHeight="1">
      <c r="A10" s="2" t="s">
        <v>38</v>
      </c>
      <c r="B10" s="2" t="s">
        <v>16</v>
      </c>
      <c r="C10" s="2" t="s">
        <v>28</v>
      </c>
      <c r="D10" s="1">
        <v>16.0</v>
      </c>
      <c r="E10" s="1">
        <v>13.0</v>
      </c>
      <c r="F10" s="2" t="s">
        <v>40</v>
      </c>
      <c r="H10" s="3" t="s">
        <v>45</v>
      </c>
      <c r="I10" s="6" t="s">
        <v>20</v>
      </c>
      <c r="J10" s="4">
        <v>62.5</v>
      </c>
      <c r="K10" s="1">
        <v>50.0</v>
      </c>
      <c r="L10" s="1">
        <v>0.0</v>
      </c>
      <c r="M10" s="1">
        <v>50.0</v>
      </c>
      <c r="N10" s="1">
        <v>50.0</v>
      </c>
      <c r="O10" s="1">
        <v>0.0</v>
      </c>
      <c r="P10" s="1">
        <v>40.0</v>
      </c>
    </row>
    <row r="11" ht="15.75" customHeight="1">
      <c r="A11" s="2" t="s">
        <v>46</v>
      </c>
      <c r="B11" s="2" t="s">
        <v>16</v>
      </c>
      <c r="C11" s="2" t="s">
        <v>47</v>
      </c>
      <c r="D11" s="1">
        <v>16.0</v>
      </c>
      <c r="E11" s="1">
        <v>7.0</v>
      </c>
      <c r="F11" s="2" t="s">
        <v>21</v>
      </c>
      <c r="H11" s="5" t="s">
        <v>48</v>
      </c>
      <c r="I11" s="2" t="s">
        <v>49</v>
      </c>
      <c r="J11" s="4">
        <v>0.0</v>
      </c>
      <c r="K11" s="1">
        <v>100.0</v>
      </c>
      <c r="L11" s="1">
        <v>50.0</v>
      </c>
      <c r="M11" s="1">
        <v>25.0</v>
      </c>
      <c r="N11" s="1">
        <v>60.0</v>
      </c>
      <c r="O11" s="1">
        <v>0.0</v>
      </c>
      <c r="P11" s="1">
        <v>0.0</v>
      </c>
    </row>
    <row r="12" ht="15.75" customHeight="1">
      <c r="A12" s="2" t="s">
        <v>46</v>
      </c>
      <c r="B12" s="2" t="s">
        <v>16</v>
      </c>
      <c r="C12" s="2" t="s">
        <v>17</v>
      </c>
      <c r="D12" s="1">
        <v>16.0</v>
      </c>
      <c r="E12" s="1">
        <v>9.0</v>
      </c>
      <c r="F12" s="2" t="s">
        <v>21</v>
      </c>
      <c r="H12" s="3" t="s">
        <v>50</v>
      </c>
      <c r="I12" s="2" t="s">
        <v>39</v>
      </c>
      <c r="J12" s="4">
        <v>50.0</v>
      </c>
      <c r="K12" s="1">
        <v>100.0</v>
      </c>
      <c r="L12" s="1">
        <v>33.3</v>
      </c>
      <c r="M12" s="1">
        <v>0.0</v>
      </c>
      <c r="N12" s="1">
        <v>25.0</v>
      </c>
      <c r="O12" s="1">
        <v>0.0</v>
      </c>
      <c r="P12" s="1">
        <v>0.0</v>
      </c>
    </row>
    <row r="13" ht="15.75" customHeight="1">
      <c r="A13" s="2" t="s">
        <v>46</v>
      </c>
      <c r="B13" s="2" t="s">
        <v>16</v>
      </c>
      <c r="C13" s="2" t="s">
        <v>37</v>
      </c>
      <c r="D13" s="1">
        <v>16.0</v>
      </c>
      <c r="E13" s="1">
        <v>13.0</v>
      </c>
      <c r="F13" s="2" t="s">
        <v>35</v>
      </c>
      <c r="H13" s="5" t="s">
        <v>51</v>
      </c>
      <c r="I13" s="2" t="s">
        <v>47</v>
      </c>
      <c r="J13" s="4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</row>
    <row r="14" ht="15.75" customHeight="1">
      <c r="A14" s="2" t="s">
        <v>52</v>
      </c>
      <c r="B14" s="2" t="s">
        <v>23</v>
      </c>
      <c r="C14" s="2" t="s">
        <v>16</v>
      </c>
      <c r="D14" s="1">
        <v>22.0</v>
      </c>
      <c r="E14" s="1">
        <v>19.0</v>
      </c>
      <c r="F14" s="2" t="s">
        <v>53</v>
      </c>
      <c r="H14" s="3" t="s">
        <v>54</v>
      </c>
      <c r="I14" s="2" t="s">
        <v>55</v>
      </c>
      <c r="J14" s="4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</row>
    <row r="15" ht="15.75" customHeight="1">
      <c r="A15" s="2" t="s">
        <v>52</v>
      </c>
      <c r="B15" s="2" t="s">
        <v>23</v>
      </c>
      <c r="C15" s="2" t="s">
        <v>16</v>
      </c>
      <c r="D15" s="1">
        <v>16.0</v>
      </c>
      <c r="E15" s="1">
        <v>9.0</v>
      </c>
      <c r="F15" s="2" t="s">
        <v>18</v>
      </c>
      <c r="H15" s="3" t="s">
        <v>56</v>
      </c>
      <c r="I15" s="2" t="s">
        <v>57</v>
      </c>
      <c r="J15" s="4">
        <v>0.0</v>
      </c>
      <c r="K15" s="1">
        <v>0.0</v>
      </c>
      <c r="L15" s="1">
        <v>50.0</v>
      </c>
      <c r="M15" s="1">
        <v>33.3</v>
      </c>
      <c r="N15" s="1">
        <v>50.0</v>
      </c>
      <c r="O15" s="1">
        <v>0.0</v>
      </c>
      <c r="P15" s="1">
        <v>0.0</v>
      </c>
    </row>
    <row r="16" ht="15.75" customHeight="1">
      <c r="A16" s="2" t="s">
        <v>58</v>
      </c>
      <c r="B16" s="2" t="s">
        <v>23</v>
      </c>
      <c r="C16" s="2" t="s">
        <v>34</v>
      </c>
      <c r="D16" s="1">
        <v>16.0</v>
      </c>
      <c r="E16" s="1">
        <v>10.0</v>
      </c>
      <c r="F16" s="2" t="s">
        <v>18</v>
      </c>
      <c r="H16" s="5" t="s">
        <v>59</v>
      </c>
      <c r="I16" s="2" t="s">
        <v>42</v>
      </c>
      <c r="J16" s="4">
        <v>33.3</v>
      </c>
      <c r="K16" s="1">
        <v>0.0</v>
      </c>
      <c r="L16" s="1">
        <v>16.7</v>
      </c>
      <c r="M16" s="1">
        <v>100.0</v>
      </c>
      <c r="N16" s="1">
        <v>16.7</v>
      </c>
      <c r="O16" s="1">
        <v>0.0</v>
      </c>
      <c r="P16" s="1">
        <v>0.0</v>
      </c>
    </row>
    <row r="17" ht="15.75" customHeight="1">
      <c r="A17" s="2" t="s">
        <v>58</v>
      </c>
      <c r="B17" s="2" t="s">
        <v>23</v>
      </c>
      <c r="C17" s="2" t="s">
        <v>34</v>
      </c>
      <c r="D17" s="1">
        <v>16.0</v>
      </c>
      <c r="E17" s="1">
        <v>7.0</v>
      </c>
      <c r="F17" s="2" t="s">
        <v>21</v>
      </c>
      <c r="H17" s="5" t="s">
        <v>60</v>
      </c>
      <c r="I17" s="2" t="s">
        <v>32</v>
      </c>
      <c r="J17" s="4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</row>
    <row r="18" ht="15.75" customHeight="1">
      <c r="A18" s="2" t="s">
        <v>61</v>
      </c>
      <c r="B18" s="2" t="s">
        <v>23</v>
      </c>
      <c r="C18" s="2" t="s">
        <v>42</v>
      </c>
      <c r="D18" s="1">
        <v>16.0</v>
      </c>
      <c r="E18" s="1">
        <v>6.0</v>
      </c>
      <c r="F18" s="2" t="s">
        <v>35</v>
      </c>
      <c r="H18" s="5" t="s">
        <v>62</v>
      </c>
      <c r="I18" s="2" t="s">
        <v>29</v>
      </c>
      <c r="J18" s="4">
        <v>33.3</v>
      </c>
      <c r="K18" s="1">
        <v>0.0</v>
      </c>
      <c r="L18" s="1">
        <v>33.3</v>
      </c>
      <c r="M18" s="1">
        <v>0.0</v>
      </c>
      <c r="N18" s="1">
        <v>12.2</v>
      </c>
      <c r="O18" s="1">
        <v>0.0</v>
      </c>
      <c r="P18" s="1">
        <v>0.0</v>
      </c>
    </row>
    <row r="19" ht="15.75" customHeight="1">
      <c r="A19" s="2" t="s">
        <v>61</v>
      </c>
      <c r="B19" s="2" t="s">
        <v>23</v>
      </c>
      <c r="C19" s="2" t="s">
        <v>49</v>
      </c>
      <c r="D19" s="1">
        <v>16.0</v>
      </c>
      <c r="E19" s="1">
        <v>8.0</v>
      </c>
      <c r="F19" s="2" t="s">
        <v>35</v>
      </c>
      <c r="J19" s="4"/>
    </row>
    <row r="20" ht="15.75" customHeight="1">
      <c r="A20" s="2" t="s">
        <v>63</v>
      </c>
      <c r="B20" s="2" t="s">
        <v>23</v>
      </c>
      <c r="C20" s="2" t="s">
        <v>16</v>
      </c>
      <c r="D20" s="1">
        <v>12.0</v>
      </c>
      <c r="E20" s="1">
        <v>16.0</v>
      </c>
      <c r="F20" s="2" t="s">
        <v>35</v>
      </c>
      <c r="H20" s="1" t="s">
        <v>64</v>
      </c>
      <c r="I20" s="1" t="s">
        <v>7</v>
      </c>
      <c r="J20" s="4"/>
    </row>
    <row r="21" ht="15.75" customHeight="1">
      <c r="A21" s="2" t="s">
        <v>63</v>
      </c>
      <c r="B21" s="2" t="s">
        <v>23</v>
      </c>
      <c r="C21" s="2" t="s">
        <v>57</v>
      </c>
      <c r="D21" s="1">
        <v>16.0</v>
      </c>
      <c r="E21" s="1">
        <v>10.0</v>
      </c>
      <c r="F21" s="2" t="s">
        <v>65</v>
      </c>
      <c r="H21" s="1"/>
      <c r="I21" s="1"/>
      <c r="J21" s="4"/>
    </row>
    <row r="22" ht="15.75" customHeight="1">
      <c r="A22" s="2" t="s">
        <v>66</v>
      </c>
      <c r="B22" s="2" t="s">
        <v>23</v>
      </c>
      <c r="C22" s="2" t="s">
        <v>39</v>
      </c>
      <c r="D22" s="1">
        <v>16.0</v>
      </c>
      <c r="E22" s="1">
        <v>7.0</v>
      </c>
      <c r="F22" s="2" t="s">
        <v>35</v>
      </c>
      <c r="H22" s="1" t="s">
        <v>8</v>
      </c>
      <c r="I22" s="2" t="s">
        <v>40</v>
      </c>
      <c r="J22" s="4"/>
    </row>
    <row r="23" ht="15.75" customHeight="1">
      <c r="A23" s="2" t="s">
        <v>67</v>
      </c>
      <c r="B23" s="2" t="s">
        <v>23</v>
      </c>
      <c r="C23" s="2" t="s">
        <v>25</v>
      </c>
      <c r="D23" s="1">
        <v>16.0</v>
      </c>
      <c r="E23" s="1">
        <v>14.0</v>
      </c>
      <c r="F23" s="2" t="s">
        <v>53</v>
      </c>
      <c r="H23" s="1" t="s">
        <v>9</v>
      </c>
      <c r="I23" s="2" t="s">
        <v>65</v>
      </c>
      <c r="J23" s="4"/>
    </row>
    <row r="24" ht="15.75" customHeight="1">
      <c r="A24" s="2" t="s">
        <v>68</v>
      </c>
      <c r="B24" s="2" t="s">
        <v>23</v>
      </c>
      <c r="C24" s="2" t="s">
        <v>17</v>
      </c>
      <c r="D24" s="1">
        <v>16.0</v>
      </c>
      <c r="E24" s="1">
        <v>6.0</v>
      </c>
      <c r="F24" s="2" t="s">
        <v>26</v>
      </c>
      <c r="H24" s="1" t="s">
        <v>10</v>
      </c>
      <c r="I24" s="2" t="s">
        <v>18</v>
      </c>
      <c r="J24" s="4"/>
    </row>
    <row r="25" ht="15.75" customHeight="1">
      <c r="A25" s="2" t="s">
        <v>69</v>
      </c>
      <c r="B25" s="2" t="s">
        <v>23</v>
      </c>
      <c r="C25" s="2" t="s">
        <v>55</v>
      </c>
      <c r="D25" s="1">
        <v>16.0</v>
      </c>
      <c r="E25" s="1">
        <v>5.0</v>
      </c>
      <c r="F25" s="2" t="s">
        <v>21</v>
      </c>
      <c r="H25" s="1" t="s">
        <v>11</v>
      </c>
      <c r="I25" s="2" t="s">
        <v>21</v>
      </c>
      <c r="J25" s="4"/>
    </row>
    <row r="26" ht="15.75" customHeight="1">
      <c r="A26" s="2" t="s">
        <v>70</v>
      </c>
      <c r="B26" s="2" t="s">
        <v>23</v>
      </c>
      <c r="C26" s="2" t="s">
        <v>37</v>
      </c>
      <c r="D26" s="1">
        <v>16.0</v>
      </c>
      <c r="E26" s="1">
        <v>7.0</v>
      </c>
      <c r="F26" s="2" t="s">
        <v>53</v>
      </c>
      <c r="H26" s="1" t="s">
        <v>12</v>
      </c>
      <c r="I26" s="2" t="s">
        <v>35</v>
      </c>
      <c r="J26" s="4"/>
    </row>
    <row r="27" ht="15.75" customHeight="1">
      <c r="A27" s="2" t="s">
        <v>71</v>
      </c>
      <c r="B27" s="2" t="s">
        <v>23</v>
      </c>
      <c r="C27" s="2" t="s">
        <v>34</v>
      </c>
      <c r="D27" s="1">
        <v>16.0</v>
      </c>
      <c r="E27" s="1">
        <v>7.0</v>
      </c>
      <c r="F27" s="2" t="s">
        <v>21</v>
      </c>
      <c r="H27" s="1" t="s">
        <v>13</v>
      </c>
      <c r="I27" s="2" t="s">
        <v>26</v>
      </c>
      <c r="J27" s="4"/>
    </row>
    <row r="28" ht="15.75" customHeight="1">
      <c r="A28" s="2" t="s">
        <v>72</v>
      </c>
      <c r="B28" s="2" t="s">
        <v>23</v>
      </c>
      <c r="C28" s="2" t="s">
        <v>47</v>
      </c>
      <c r="D28" s="1">
        <v>16.0</v>
      </c>
      <c r="E28" s="1">
        <v>11.0</v>
      </c>
      <c r="F28" s="2" t="s">
        <v>65</v>
      </c>
      <c r="H28" s="1" t="s">
        <v>14</v>
      </c>
      <c r="I28" s="2" t="s">
        <v>53</v>
      </c>
    </row>
    <row r="29" ht="15.75" customHeight="1">
      <c r="A29" s="2" t="s">
        <v>73</v>
      </c>
      <c r="B29" s="2" t="s">
        <v>28</v>
      </c>
      <c r="C29" s="2" t="s">
        <v>25</v>
      </c>
      <c r="D29" s="1">
        <v>16.0</v>
      </c>
      <c r="E29" s="1">
        <v>10.0</v>
      </c>
      <c r="F29" s="2" t="s">
        <v>65</v>
      </c>
    </row>
    <row r="30" ht="15.75" customHeight="1">
      <c r="A30" s="2" t="s">
        <v>74</v>
      </c>
      <c r="B30" s="2" t="s">
        <v>28</v>
      </c>
      <c r="C30" s="2" t="s">
        <v>25</v>
      </c>
      <c r="D30" s="1">
        <v>16.0</v>
      </c>
      <c r="E30" s="1">
        <v>11.0</v>
      </c>
      <c r="F30" s="2" t="s">
        <v>40</v>
      </c>
    </row>
    <row r="31" ht="15.75" customHeight="1">
      <c r="A31" s="2" t="s">
        <v>75</v>
      </c>
      <c r="B31" s="2" t="s">
        <v>28</v>
      </c>
      <c r="C31" s="2" t="s">
        <v>23</v>
      </c>
      <c r="D31" s="1">
        <v>12.0</v>
      </c>
      <c r="E31" s="1">
        <v>16.0</v>
      </c>
      <c r="F31" s="2" t="s">
        <v>18</v>
      </c>
    </row>
    <row r="32" ht="15.75" customHeight="1">
      <c r="A32" s="2" t="s">
        <v>76</v>
      </c>
      <c r="B32" s="2" t="s">
        <v>28</v>
      </c>
      <c r="C32" s="2" t="s">
        <v>23</v>
      </c>
      <c r="D32" s="1">
        <v>3.0</v>
      </c>
      <c r="E32" s="1">
        <v>16.0</v>
      </c>
      <c r="F32" s="2" t="s">
        <v>53</v>
      </c>
    </row>
    <row r="33" ht="15.75" customHeight="1">
      <c r="A33" s="2" t="s">
        <v>77</v>
      </c>
      <c r="B33" s="2" t="s">
        <v>28</v>
      </c>
      <c r="C33" s="2" t="s">
        <v>37</v>
      </c>
      <c r="D33" s="1">
        <v>16.0</v>
      </c>
      <c r="E33" s="1">
        <v>6.0</v>
      </c>
      <c r="F33" s="2" t="s">
        <v>53</v>
      </c>
    </row>
    <row r="34" ht="15.75" customHeight="1">
      <c r="A34" s="2" t="s">
        <v>78</v>
      </c>
      <c r="B34" s="2" t="s">
        <v>28</v>
      </c>
      <c r="C34" s="2" t="s">
        <v>37</v>
      </c>
      <c r="D34" s="1">
        <v>16.0</v>
      </c>
      <c r="E34" s="1">
        <v>5.0</v>
      </c>
      <c r="F34" s="2" t="s">
        <v>40</v>
      </c>
    </row>
    <row r="35" ht="15.75" customHeight="1">
      <c r="A35" s="2" t="s">
        <v>79</v>
      </c>
      <c r="B35" s="2" t="s">
        <v>28</v>
      </c>
      <c r="C35" s="2" t="s">
        <v>20</v>
      </c>
      <c r="D35" s="1">
        <v>16.0</v>
      </c>
      <c r="E35" s="1">
        <v>14.0</v>
      </c>
      <c r="F35" s="2" t="s">
        <v>35</v>
      </c>
    </row>
    <row r="36" ht="15.75" customHeight="1">
      <c r="A36" s="2" t="s">
        <v>80</v>
      </c>
      <c r="B36" s="2" t="s">
        <v>28</v>
      </c>
      <c r="C36" s="2" t="s">
        <v>44</v>
      </c>
      <c r="D36" s="1">
        <v>16.0</v>
      </c>
      <c r="E36" s="1">
        <v>14.0</v>
      </c>
      <c r="F36" s="2" t="s">
        <v>35</v>
      </c>
    </row>
    <row r="37" ht="15.75" customHeight="1">
      <c r="A37" s="2" t="s">
        <v>81</v>
      </c>
      <c r="B37" s="2" t="s">
        <v>28</v>
      </c>
      <c r="C37" s="2" t="s">
        <v>32</v>
      </c>
      <c r="D37" s="1">
        <v>16.0</v>
      </c>
      <c r="E37" s="1">
        <v>14.0</v>
      </c>
      <c r="F37" s="2" t="s">
        <v>18</v>
      </c>
    </row>
    <row r="38" ht="15.75" customHeight="1">
      <c r="A38" s="2" t="s">
        <v>82</v>
      </c>
      <c r="B38" s="2" t="s">
        <v>28</v>
      </c>
      <c r="C38" s="2" t="s">
        <v>23</v>
      </c>
      <c r="D38" s="1">
        <v>16.0</v>
      </c>
      <c r="E38" s="1">
        <v>8.0</v>
      </c>
      <c r="F38" s="2" t="s">
        <v>40</v>
      </c>
    </row>
    <row r="39" ht="15.75" customHeight="1">
      <c r="A39" s="2" t="s">
        <v>83</v>
      </c>
      <c r="B39" s="2" t="s">
        <v>28</v>
      </c>
      <c r="C39" s="2" t="s">
        <v>49</v>
      </c>
      <c r="D39" s="1">
        <v>16.0</v>
      </c>
      <c r="E39" s="1">
        <v>6.0</v>
      </c>
      <c r="F39" s="2" t="s">
        <v>35</v>
      </c>
    </row>
    <row r="40" ht="15.75" customHeight="1">
      <c r="A40" s="2" t="s">
        <v>84</v>
      </c>
      <c r="B40" s="2" t="s">
        <v>28</v>
      </c>
      <c r="C40" s="2" t="s">
        <v>37</v>
      </c>
      <c r="D40" s="1">
        <v>16.0</v>
      </c>
      <c r="E40" s="1">
        <v>8.0</v>
      </c>
      <c r="F40" s="2" t="s">
        <v>35</v>
      </c>
    </row>
    <row r="41" ht="15.75" customHeight="1">
      <c r="A41" s="2" t="s">
        <v>85</v>
      </c>
      <c r="B41" s="2" t="s">
        <v>28</v>
      </c>
      <c r="C41" s="2" t="s">
        <v>17</v>
      </c>
      <c r="D41" s="1">
        <v>11.0</v>
      </c>
      <c r="E41" s="1">
        <v>16.0</v>
      </c>
      <c r="F41" s="2" t="s">
        <v>65</v>
      </c>
    </row>
    <row r="42" ht="15.75" customHeight="1">
      <c r="A42" s="2" t="s">
        <v>86</v>
      </c>
      <c r="B42" s="2" t="s">
        <v>28</v>
      </c>
      <c r="C42" s="2" t="s">
        <v>42</v>
      </c>
      <c r="D42" s="1">
        <v>16.0</v>
      </c>
      <c r="E42" s="1">
        <v>13.0</v>
      </c>
      <c r="F42" s="2" t="s">
        <v>40</v>
      </c>
    </row>
    <row r="43" ht="15.75" customHeight="1">
      <c r="A43" s="2" t="s">
        <v>87</v>
      </c>
      <c r="B43" s="2" t="s">
        <v>28</v>
      </c>
      <c r="C43" s="2" t="s">
        <v>39</v>
      </c>
      <c r="D43" s="1">
        <v>16.0</v>
      </c>
      <c r="E43" s="1">
        <v>10.0</v>
      </c>
      <c r="F43" s="2" t="s">
        <v>40</v>
      </c>
    </row>
    <row r="44" ht="15.75" customHeight="1">
      <c r="A44" s="2" t="s">
        <v>88</v>
      </c>
      <c r="B44" s="2" t="s">
        <v>28</v>
      </c>
      <c r="C44" s="2" t="s">
        <v>47</v>
      </c>
      <c r="D44" s="1">
        <v>16.0</v>
      </c>
      <c r="E44" s="1">
        <v>8.0</v>
      </c>
      <c r="F44" s="2" t="s">
        <v>18</v>
      </c>
    </row>
    <row r="45" ht="15.75" customHeight="1">
      <c r="A45" s="2" t="s">
        <v>89</v>
      </c>
      <c r="B45" s="2" t="s">
        <v>28</v>
      </c>
      <c r="C45" s="2" t="s">
        <v>29</v>
      </c>
      <c r="D45" s="1">
        <v>16.0</v>
      </c>
      <c r="E45" s="1">
        <v>10.0</v>
      </c>
      <c r="F45" s="2" t="s">
        <v>35</v>
      </c>
    </row>
    <row r="46" ht="15.75" customHeight="1">
      <c r="A46" s="2" t="s">
        <v>90</v>
      </c>
      <c r="B46" s="2" t="s">
        <v>17</v>
      </c>
      <c r="C46" s="2" t="s">
        <v>44</v>
      </c>
      <c r="D46" s="1">
        <v>16.0</v>
      </c>
      <c r="E46" s="1">
        <v>3.0</v>
      </c>
      <c r="F46" s="2" t="s">
        <v>18</v>
      </c>
    </row>
    <row r="47" ht="15.75" customHeight="1">
      <c r="A47" s="2" t="s">
        <v>91</v>
      </c>
      <c r="B47" s="2" t="s">
        <v>17</v>
      </c>
      <c r="C47" s="2" t="s">
        <v>34</v>
      </c>
      <c r="D47" s="1">
        <v>17.0</v>
      </c>
      <c r="E47" s="1">
        <v>19.0</v>
      </c>
      <c r="F47" s="2" t="s">
        <v>40</v>
      </c>
    </row>
    <row r="48" ht="15.75" customHeight="1">
      <c r="A48" s="2" t="s">
        <v>92</v>
      </c>
      <c r="B48" s="2" t="s">
        <v>17</v>
      </c>
      <c r="C48" s="2" t="s">
        <v>55</v>
      </c>
      <c r="D48" s="1">
        <v>16.0</v>
      </c>
      <c r="E48" s="1">
        <v>8.0</v>
      </c>
      <c r="F48" s="2" t="s">
        <v>40</v>
      </c>
    </row>
    <row r="49" ht="15.75" customHeight="1">
      <c r="A49" s="2" t="s">
        <v>93</v>
      </c>
      <c r="B49" s="2" t="s">
        <v>17</v>
      </c>
      <c r="C49" s="2" t="s">
        <v>57</v>
      </c>
      <c r="D49" s="1">
        <v>19.0</v>
      </c>
      <c r="E49" s="1">
        <v>16.0</v>
      </c>
      <c r="F49" s="2" t="s">
        <v>65</v>
      </c>
    </row>
    <row r="50" ht="15.75" customHeight="1">
      <c r="A50" s="2" t="s">
        <v>94</v>
      </c>
      <c r="B50" s="2" t="s">
        <v>17</v>
      </c>
      <c r="C50" s="2" t="s">
        <v>32</v>
      </c>
      <c r="D50" s="1">
        <v>16.0</v>
      </c>
      <c r="E50" s="1">
        <v>8.0</v>
      </c>
      <c r="F50" s="2" t="s">
        <v>53</v>
      </c>
    </row>
    <row r="51" ht="15.75" customHeight="1">
      <c r="A51" s="2" t="s">
        <v>95</v>
      </c>
      <c r="B51" s="2" t="s">
        <v>17</v>
      </c>
      <c r="C51" s="2" t="s">
        <v>29</v>
      </c>
      <c r="D51" s="1">
        <v>16.0</v>
      </c>
      <c r="E51" s="1">
        <v>6.0</v>
      </c>
      <c r="F51" s="2" t="s">
        <v>53</v>
      </c>
    </row>
    <row r="52" ht="15.75" customHeight="1">
      <c r="A52" s="2" t="s">
        <v>96</v>
      </c>
      <c r="B52" s="2" t="s">
        <v>17</v>
      </c>
      <c r="C52" s="2" t="s">
        <v>37</v>
      </c>
      <c r="D52" s="1">
        <v>16.0</v>
      </c>
      <c r="E52" s="1">
        <v>10.0</v>
      </c>
      <c r="F52" s="2" t="s">
        <v>26</v>
      </c>
    </row>
    <row r="53" ht="15.75" customHeight="1">
      <c r="A53" s="2" t="s">
        <v>97</v>
      </c>
      <c r="B53" s="2" t="s">
        <v>17</v>
      </c>
      <c r="C53" s="2" t="s">
        <v>42</v>
      </c>
      <c r="D53" s="1">
        <v>14.0</v>
      </c>
      <c r="E53" s="1">
        <v>16.0</v>
      </c>
      <c r="F53" s="2" t="s">
        <v>40</v>
      </c>
    </row>
    <row r="54" ht="15.75" customHeight="1">
      <c r="A54" s="2" t="s">
        <v>98</v>
      </c>
      <c r="B54" s="2" t="s">
        <v>25</v>
      </c>
      <c r="C54" s="2" t="s">
        <v>17</v>
      </c>
      <c r="D54" s="1">
        <v>10.0</v>
      </c>
      <c r="E54" s="1">
        <v>16.0</v>
      </c>
      <c r="F54" s="2" t="s">
        <v>53</v>
      </c>
    </row>
    <row r="55" ht="15.75" customHeight="1">
      <c r="A55" s="2" t="s">
        <v>99</v>
      </c>
      <c r="B55" s="2" t="s">
        <v>25</v>
      </c>
      <c r="C55" s="2" t="s">
        <v>17</v>
      </c>
      <c r="D55" s="1">
        <v>12.0</v>
      </c>
      <c r="E55" s="1">
        <v>16.0</v>
      </c>
      <c r="F55" s="2" t="s">
        <v>65</v>
      </c>
    </row>
    <row r="56" ht="15.75" customHeight="1">
      <c r="A56" s="2" t="s">
        <v>100</v>
      </c>
      <c r="B56" s="2" t="s">
        <v>25</v>
      </c>
      <c r="C56" s="2" t="s">
        <v>32</v>
      </c>
      <c r="D56" s="1">
        <v>16.0</v>
      </c>
      <c r="E56" s="1">
        <v>11.0</v>
      </c>
      <c r="F56" s="2" t="s">
        <v>53</v>
      </c>
    </row>
    <row r="57" ht="15.75" customHeight="1">
      <c r="A57" s="2" t="s">
        <v>101</v>
      </c>
      <c r="B57" s="2" t="s">
        <v>25</v>
      </c>
      <c r="C57" s="2" t="s">
        <v>17</v>
      </c>
      <c r="D57" s="1">
        <v>14.0</v>
      </c>
      <c r="E57" s="1">
        <v>16.0</v>
      </c>
      <c r="F57" s="2" t="s">
        <v>53</v>
      </c>
    </row>
    <row r="58" ht="15.75" customHeight="1">
      <c r="A58" s="2" t="s">
        <v>102</v>
      </c>
      <c r="B58" s="2" t="s">
        <v>25</v>
      </c>
      <c r="C58" s="2" t="s">
        <v>20</v>
      </c>
      <c r="D58" s="1">
        <v>12.0</v>
      </c>
      <c r="E58" s="1">
        <v>16.0</v>
      </c>
      <c r="F58" s="2" t="s">
        <v>35</v>
      </c>
    </row>
    <row r="59" ht="15.75" customHeight="1">
      <c r="A59" s="2" t="s">
        <v>103</v>
      </c>
      <c r="B59" s="2" t="s">
        <v>25</v>
      </c>
      <c r="C59" s="2" t="s">
        <v>29</v>
      </c>
      <c r="D59" s="1">
        <v>16.0</v>
      </c>
      <c r="E59" s="1">
        <v>8.0</v>
      </c>
      <c r="F59" s="2" t="s">
        <v>53</v>
      </c>
    </row>
    <row r="60" ht="15.75" customHeight="1">
      <c r="A60" s="2" t="s">
        <v>104</v>
      </c>
      <c r="B60" s="2" t="s">
        <v>25</v>
      </c>
      <c r="C60" s="2" t="s">
        <v>28</v>
      </c>
      <c r="D60" s="1">
        <v>16.0</v>
      </c>
      <c r="E60" s="1">
        <v>10.0</v>
      </c>
      <c r="F60" s="2" t="s">
        <v>40</v>
      </c>
    </row>
    <row r="61" ht="15.75" customHeight="1">
      <c r="A61" s="2" t="s">
        <v>105</v>
      </c>
      <c r="B61" s="2" t="s">
        <v>25</v>
      </c>
      <c r="C61" s="2" t="s">
        <v>55</v>
      </c>
      <c r="D61" s="1">
        <v>22.0</v>
      </c>
      <c r="E61" s="1">
        <v>20.0</v>
      </c>
      <c r="F61" s="2" t="s">
        <v>35</v>
      </c>
    </row>
    <row r="62" ht="15.75" customHeight="1">
      <c r="A62" s="2" t="s">
        <v>106</v>
      </c>
      <c r="B62" s="2" t="s">
        <v>37</v>
      </c>
      <c r="C62" s="2" t="s">
        <v>17</v>
      </c>
      <c r="D62" s="1">
        <v>10.0</v>
      </c>
      <c r="E62" s="1">
        <v>16.0</v>
      </c>
      <c r="F62" s="2" t="s">
        <v>40</v>
      </c>
    </row>
    <row r="63" ht="15.75" customHeight="1">
      <c r="A63" s="2" t="s">
        <v>107</v>
      </c>
      <c r="B63" s="2" t="s">
        <v>37</v>
      </c>
      <c r="C63" s="2" t="s">
        <v>17</v>
      </c>
      <c r="D63" s="1">
        <v>7.0</v>
      </c>
      <c r="E63" s="1">
        <v>16.0</v>
      </c>
      <c r="F63" s="2" t="s">
        <v>65</v>
      </c>
    </row>
    <row r="64" ht="15.75" customHeight="1">
      <c r="A64" s="2" t="s">
        <v>108</v>
      </c>
      <c r="B64" s="2" t="s">
        <v>37</v>
      </c>
      <c r="C64" s="2" t="s">
        <v>17</v>
      </c>
      <c r="D64" s="1">
        <v>7.0</v>
      </c>
      <c r="E64" s="1">
        <v>16.0</v>
      </c>
      <c r="F64" s="2" t="s">
        <v>53</v>
      </c>
    </row>
    <row r="65" ht="15.75" customHeight="1">
      <c r="A65" s="2" t="s">
        <v>109</v>
      </c>
      <c r="B65" s="2" t="s">
        <v>37</v>
      </c>
      <c r="C65" s="2" t="s">
        <v>17</v>
      </c>
      <c r="D65" s="1">
        <v>16.0</v>
      </c>
      <c r="E65" s="1">
        <v>8.0</v>
      </c>
      <c r="F65" s="2" t="s">
        <v>21</v>
      </c>
    </row>
    <row r="66" ht="15.75" customHeight="1">
      <c r="A66" s="2" t="s">
        <v>110</v>
      </c>
      <c r="B66" s="2" t="s">
        <v>37</v>
      </c>
      <c r="C66" s="2" t="s">
        <v>34</v>
      </c>
      <c r="D66" s="1">
        <v>7.0</v>
      </c>
      <c r="E66" s="1">
        <v>16.0</v>
      </c>
      <c r="F66" s="2" t="s">
        <v>18</v>
      </c>
    </row>
    <row r="67" ht="15.75" customHeight="1">
      <c r="A67" s="2" t="s">
        <v>111</v>
      </c>
      <c r="B67" s="2" t="s">
        <v>37</v>
      </c>
      <c r="C67" s="2" t="s">
        <v>34</v>
      </c>
      <c r="D67" s="1">
        <v>16.0</v>
      </c>
      <c r="E67" s="1">
        <v>11.0</v>
      </c>
      <c r="F67" s="2" t="s">
        <v>35</v>
      </c>
    </row>
    <row r="68" ht="15.75" customHeight="1">
      <c r="A68" s="2" t="s">
        <v>112</v>
      </c>
      <c r="B68" s="2" t="s">
        <v>37</v>
      </c>
      <c r="C68" s="2" t="s">
        <v>34</v>
      </c>
      <c r="D68" s="1">
        <v>16.0</v>
      </c>
      <c r="E68" s="1">
        <v>13.0</v>
      </c>
      <c r="F68" s="2" t="s">
        <v>40</v>
      </c>
    </row>
    <row r="69" ht="15.75" customHeight="1">
      <c r="A69" s="2" t="s">
        <v>113</v>
      </c>
      <c r="B69" s="2" t="s">
        <v>37</v>
      </c>
      <c r="C69" s="2" t="s">
        <v>25</v>
      </c>
      <c r="D69" s="1">
        <v>3.0</v>
      </c>
      <c r="E69" s="1">
        <v>16.0</v>
      </c>
      <c r="F69" s="2" t="s">
        <v>35</v>
      </c>
    </row>
    <row r="70" ht="15.75" customHeight="1">
      <c r="A70" s="2" t="s">
        <v>114</v>
      </c>
      <c r="B70" s="2" t="s">
        <v>37</v>
      </c>
      <c r="C70" s="2" t="s">
        <v>42</v>
      </c>
      <c r="D70" s="1">
        <v>16.0</v>
      </c>
      <c r="E70" s="1">
        <v>8.0</v>
      </c>
      <c r="F70" s="2" t="s">
        <v>35</v>
      </c>
    </row>
    <row r="71" ht="15.75" customHeight="1">
      <c r="A71" s="2" t="s">
        <v>115</v>
      </c>
      <c r="B71" s="2" t="s">
        <v>37</v>
      </c>
      <c r="C71" s="2" t="s">
        <v>57</v>
      </c>
      <c r="D71" s="1">
        <v>16.0</v>
      </c>
      <c r="E71" s="1">
        <v>14.0</v>
      </c>
      <c r="F71" s="2" t="s">
        <v>65</v>
      </c>
    </row>
    <row r="72" ht="15.75" customHeight="1">
      <c r="A72" s="2" t="s">
        <v>116</v>
      </c>
      <c r="B72" s="2" t="s">
        <v>37</v>
      </c>
      <c r="C72" s="2" t="s">
        <v>20</v>
      </c>
      <c r="D72" s="1">
        <v>16.0</v>
      </c>
      <c r="E72" s="1">
        <v>11.0</v>
      </c>
      <c r="F72" s="2" t="s">
        <v>40</v>
      </c>
    </row>
    <row r="73" ht="15.75" customHeight="1">
      <c r="A73" s="2" t="s">
        <v>117</v>
      </c>
      <c r="B73" s="2" t="s">
        <v>37</v>
      </c>
      <c r="C73" s="2" t="s">
        <v>29</v>
      </c>
      <c r="D73" s="1">
        <v>16.0</v>
      </c>
      <c r="E73" s="1">
        <v>10.0</v>
      </c>
      <c r="F73" s="2" t="s">
        <v>53</v>
      </c>
    </row>
    <row r="74" ht="15.75" customHeight="1">
      <c r="A74" s="2" t="s">
        <v>118</v>
      </c>
      <c r="B74" s="2" t="s">
        <v>37</v>
      </c>
      <c r="C74" s="2" t="s">
        <v>55</v>
      </c>
      <c r="D74" s="1">
        <v>16.0</v>
      </c>
      <c r="E74" s="1">
        <v>14.0</v>
      </c>
      <c r="F74" s="2" t="s">
        <v>53</v>
      </c>
    </row>
    <row r="75" ht="15.75" customHeight="1">
      <c r="A75" s="2" t="s">
        <v>119</v>
      </c>
      <c r="B75" s="2" t="s">
        <v>34</v>
      </c>
      <c r="C75" s="2" t="s">
        <v>32</v>
      </c>
      <c r="D75" s="1">
        <v>16.0</v>
      </c>
      <c r="E75" s="1">
        <v>3.0</v>
      </c>
      <c r="F75" s="2" t="s">
        <v>40</v>
      </c>
    </row>
    <row r="76" ht="15.75" customHeight="1">
      <c r="A76" s="2" t="s">
        <v>120</v>
      </c>
      <c r="B76" s="2" t="s">
        <v>34</v>
      </c>
      <c r="C76" s="2" t="s">
        <v>29</v>
      </c>
      <c r="D76" s="1">
        <v>16.0</v>
      </c>
      <c r="E76" s="1">
        <v>9.0</v>
      </c>
      <c r="F76" s="2" t="s">
        <v>40</v>
      </c>
    </row>
    <row r="77" ht="15.75" customHeight="1">
      <c r="A77" s="2" t="s">
        <v>121</v>
      </c>
      <c r="B77" s="2" t="s">
        <v>34</v>
      </c>
      <c r="C77" s="2" t="s">
        <v>39</v>
      </c>
      <c r="D77" s="1">
        <v>16.0</v>
      </c>
      <c r="E77" s="1">
        <v>7.0</v>
      </c>
      <c r="F77" s="2" t="s">
        <v>18</v>
      </c>
    </row>
    <row r="78" ht="15.75" customHeight="1">
      <c r="A78" s="2" t="s">
        <v>122</v>
      </c>
      <c r="B78" s="2" t="s">
        <v>34</v>
      </c>
      <c r="C78" s="2" t="s">
        <v>25</v>
      </c>
      <c r="D78" s="1">
        <v>10.0</v>
      </c>
      <c r="E78" s="1">
        <v>16.0</v>
      </c>
      <c r="F78" s="2" t="s">
        <v>18</v>
      </c>
    </row>
    <row r="79" ht="15.75" customHeight="1">
      <c r="A79" s="2" t="s">
        <v>123</v>
      </c>
      <c r="B79" s="2" t="s">
        <v>34</v>
      </c>
      <c r="C79" s="2" t="s">
        <v>28</v>
      </c>
      <c r="D79" s="1">
        <v>5.0</v>
      </c>
      <c r="E79" s="1">
        <v>16.0</v>
      </c>
      <c r="F79" s="2" t="s">
        <v>40</v>
      </c>
    </row>
    <row r="80" ht="15.75" customHeight="1">
      <c r="A80" s="2" t="s">
        <v>124</v>
      </c>
      <c r="B80" s="2" t="s">
        <v>34</v>
      </c>
      <c r="C80" s="2" t="s">
        <v>37</v>
      </c>
      <c r="D80" s="1">
        <v>11.0</v>
      </c>
      <c r="E80" s="1">
        <v>16.0</v>
      </c>
      <c r="F80" s="2" t="s">
        <v>40</v>
      </c>
    </row>
    <row r="81" ht="15.75" customHeight="1">
      <c r="A81" s="2" t="s">
        <v>125</v>
      </c>
      <c r="B81" s="2" t="s">
        <v>34</v>
      </c>
      <c r="C81" s="2" t="s">
        <v>55</v>
      </c>
      <c r="D81" s="1">
        <v>16.0</v>
      </c>
      <c r="E81" s="1">
        <v>12.0</v>
      </c>
      <c r="F81" s="2" t="s">
        <v>40</v>
      </c>
    </row>
    <row r="82" ht="15.75" customHeight="1">
      <c r="A82" s="2" t="s">
        <v>126</v>
      </c>
      <c r="B82" s="2" t="s">
        <v>44</v>
      </c>
      <c r="C82" s="2" t="s">
        <v>39</v>
      </c>
      <c r="D82" s="1">
        <v>9.0</v>
      </c>
      <c r="E82" s="1">
        <v>16.0</v>
      </c>
      <c r="F82" s="2" t="s">
        <v>18</v>
      </c>
    </row>
    <row r="83" ht="15.75" customHeight="1">
      <c r="A83" s="2" t="s">
        <v>127</v>
      </c>
      <c r="B83" s="2" t="s">
        <v>44</v>
      </c>
      <c r="C83" s="2" t="s">
        <v>57</v>
      </c>
      <c r="D83" s="1">
        <v>16.0</v>
      </c>
      <c r="E83" s="1">
        <v>7.0</v>
      </c>
      <c r="F83" s="2" t="s">
        <v>18</v>
      </c>
    </row>
    <row r="84" ht="15.75" customHeight="1">
      <c r="A84" s="2" t="s">
        <v>128</v>
      </c>
      <c r="B84" s="2" t="s">
        <v>44</v>
      </c>
      <c r="C84" s="2" t="s">
        <v>55</v>
      </c>
      <c r="D84" s="1">
        <v>16.0</v>
      </c>
      <c r="E84" s="1">
        <v>1.0</v>
      </c>
      <c r="F84" s="2" t="s">
        <v>21</v>
      </c>
    </row>
    <row r="85" ht="15.75" customHeight="1">
      <c r="A85" s="2" t="s">
        <v>129</v>
      </c>
      <c r="B85" s="2" t="s">
        <v>44</v>
      </c>
      <c r="C85" s="2" t="s">
        <v>37</v>
      </c>
      <c r="D85" s="1">
        <v>13.0</v>
      </c>
      <c r="E85" s="1">
        <v>16.0</v>
      </c>
      <c r="F85" s="2" t="s">
        <v>40</v>
      </c>
    </row>
    <row r="86" ht="15.75" customHeight="1">
      <c r="A86" s="2" t="s">
        <v>130</v>
      </c>
      <c r="B86" s="2" t="s">
        <v>44</v>
      </c>
      <c r="C86" s="2" t="s">
        <v>42</v>
      </c>
      <c r="D86" s="1">
        <v>16.0</v>
      </c>
      <c r="E86" s="1">
        <v>2.0</v>
      </c>
      <c r="F86" s="2" t="s">
        <v>18</v>
      </c>
    </row>
    <row r="87" ht="15.75" customHeight="1">
      <c r="A87" s="2" t="s">
        <v>131</v>
      </c>
      <c r="B87" s="2" t="s">
        <v>44</v>
      </c>
      <c r="C87" s="2" t="s">
        <v>16</v>
      </c>
      <c r="D87" s="1">
        <v>9.0</v>
      </c>
      <c r="E87" s="1">
        <v>16.0</v>
      </c>
      <c r="F87" s="2" t="s">
        <v>18</v>
      </c>
    </row>
    <row r="88" ht="15.75" customHeight="1">
      <c r="A88" s="2" t="s">
        <v>132</v>
      </c>
      <c r="B88" s="2" t="s">
        <v>44</v>
      </c>
      <c r="C88" s="2" t="s">
        <v>34</v>
      </c>
      <c r="D88" s="1">
        <v>15.0</v>
      </c>
      <c r="E88" s="1">
        <v>19.0</v>
      </c>
      <c r="F88" s="2" t="s">
        <v>21</v>
      </c>
    </row>
    <row r="89" ht="15.75" customHeight="1">
      <c r="A89" s="2" t="s">
        <v>133</v>
      </c>
      <c r="B89" s="2" t="s">
        <v>44</v>
      </c>
      <c r="C89" s="2" t="s">
        <v>49</v>
      </c>
      <c r="D89" s="1">
        <v>16.0</v>
      </c>
      <c r="E89" s="1">
        <v>6.0</v>
      </c>
      <c r="F89" s="2" t="s">
        <v>21</v>
      </c>
    </row>
    <row r="90" ht="15.75" customHeight="1">
      <c r="A90" s="2" t="s">
        <v>134</v>
      </c>
      <c r="B90" s="2" t="s">
        <v>44</v>
      </c>
      <c r="C90" s="2" t="s">
        <v>29</v>
      </c>
      <c r="D90" s="1">
        <v>19.0</v>
      </c>
      <c r="E90" s="1">
        <v>17.0</v>
      </c>
      <c r="F90" s="2" t="s">
        <v>35</v>
      </c>
    </row>
    <row r="91" ht="15.75" customHeight="1">
      <c r="A91" s="2" t="s">
        <v>135</v>
      </c>
      <c r="B91" s="2" t="s">
        <v>44</v>
      </c>
      <c r="C91" s="2" t="s">
        <v>23</v>
      </c>
      <c r="D91" s="1">
        <v>6.0</v>
      </c>
      <c r="E91" s="1">
        <v>16.0</v>
      </c>
      <c r="F91" s="2" t="s">
        <v>18</v>
      </c>
    </row>
    <row r="92" ht="15.75" customHeight="1">
      <c r="A92" s="2" t="s">
        <v>136</v>
      </c>
      <c r="B92" s="2" t="s">
        <v>20</v>
      </c>
      <c r="C92" s="2" t="s">
        <v>29</v>
      </c>
      <c r="D92" s="1">
        <v>12.0</v>
      </c>
      <c r="E92" s="1">
        <v>16.0</v>
      </c>
      <c r="F92" s="2" t="s">
        <v>40</v>
      </c>
    </row>
    <row r="93" ht="15.75" customHeight="1">
      <c r="A93" s="2" t="s">
        <v>137</v>
      </c>
      <c r="B93" s="2" t="s">
        <v>20</v>
      </c>
      <c r="C93" s="2" t="s">
        <v>55</v>
      </c>
      <c r="D93" s="1">
        <v>16.0</v>
      </c>
      <c r="E93" s="1">
        <v>11.0</v>
      </c>
      <c r="F93" s="2" t="s">
        <v>40</v>
      </c>
    </row>
    <row r="94" ht="15.75" customHeight="1">
      <c r="A94" s="2" t="s">
        <v>138</v>
      </c>
      <c r="B94" s="2" t="s">
        <v>20</v>
      </c>
      <c r="C94" s="2" t="s">
        <v>42</v>
      </c>
      <c r="D94" s="1">
        <v>16.0</v>
      </c>
      <c r="E94" s="1">
        <v>19.0</v>
      </c>
      <c r="F94" s="2" t="s">
        <v>40</v>
      </c>
    </row>
    <row r="95" ht="15.75" customHeight="1">
      <c r="A95" s="2" t="s">
        <v>139</v>
      </c>
      <c r="B95" s="2" t="s">
        <v>20</v>
      </c>
      <c r="C95" s="2" t="s">
        <v>34</v>
      </c>
      <c r="D95" s="1">
        <v>16.0</v>
      </c>
      <c r="E95" s="1">
        <v>14.0</v>
      </c>
      <c r="F95" s="2" t="s">
        <v>40</v>
      </c>
    </row>
    <row r="96" ht="15.75" customHeight="1">
      <c r="A96" s="2" t="s">
        <v>140</v>
      </c>
      <c r="B96" s="2" t="s">
        <v>20</v>
      </c>
      <c r="C96" s="2" t="s">
        <v>23</v>
      </c>
      <c r="D96" s="1">
        <v>3.0</v>
      </c>
      <c r="E96" s="1">
        <v>16.0</v>
      </c>
      <c r="F96" s="2" t="s">
        <v>21</v>
      </c>
    </row>
    <row r="97" ht="15.75" customHeight="1">
      <c r="A97" s="2" t="s">
        <v>141</v>
      </c>
      <c r="B97" s="2" t="s">
        <v>20</v>
      </c>
      <c r="C97" s="2" t="s">
        <v>57</v>
      </c>
      <c r="D97" s="1">
        <v>19.0</v>
      </c>
      <c r="E97" s="1">
        <v>17.0</v>
      </c>
      <c r="F97" s="2" t="s">
        <v>26</v>
      </c>
    </row>
    <row r="98" ht="15.75" customHeight="1">
      <c r="A98" s="2" t="s">
        <v>142</v>
      </c>
      <c r="B98" s="2" t="s">
        <v>20</v>
      </c>
      <c r="C98" s="2" t="s">
        <v>17</v>
      </c>
      <c r="D98" s="1">
        <v>8.0</v>
      </c>
      <c r="E98" s="1">
        <v>16.0</v>
      </c>
      <c r="F98" s="2" t="s">
        <v>40</v>
      </c>
    </row>
    <row r="99" ht="15.75" customHeight="1">
      <c r="A99" s="2" t="s">
        <v>143</v>
      </c>
      <c r="B99" s="2" t="s">
        <v>20</v>
      </c>
      <c r="C99" s="2" t="s">
        <v>44</v>
      </c>
      <c r="D99" s="1">
        <v>6.0</v>
      </c>
      <c r="E99" s="1">
        <v>16.0</v>
      </c>
      <c r="F99" s="2" t="s">
        <v>21</v>
      </c>
    </row>
    <row r="100" ht="15.75" customHeight="1">
      <c r="A100" s="2" t="s">
        <v>144</v>
      </c>
      <c r="B100" s="2" t="s">
        <v>49</v>
      </c>
      <c r="C100" s="2" t="s">
        <v>32</v>
      </c>
      <c r="D100" s="1">
        <v>16.0</v>
      </c>
      <c r="E100" s="1">
        <v>4.0</v>
      </c>
      <c r="F100" s="2" t="s">
        <v>35</v>
      </c>
    </row>
    <row r="101" ht="15.75" customHeight="1">
      <c r="A101" s="2" t="s">
        <v>145</v>
      </c>
      <c r="B101" s="2" t="s">
        <v>49</v>
      </c>
      <c r="C101" s="2" t="s">
        <v>42</v>
      </c>
      <c r="D101" s="1">
        <v>16.0</v>
      </c>
      <c r="E101" s="1">
        <v>3.0</v>
      </c>
      <c r="F101" s="2" t="s">
        <v>18</v>
      </c>
    </row>
    <row r="102" ht="15.75" customHeight="1">
      <c r="A102" s="2" t="s">
        <v>146</v>
      </c>
      <c r="B102" s="2" t="s">
        <v>49</v>
      </c>
      <c r="C102" s="2" t="s">
        <v>17</v>
      </c>
      <c r="D102" s="1">
        <v>22.0</v>
      </c>
      <c r="E102" s="1">
        <v>19.0</v>
      </c>
      <c r="F102" s="2" t="s">
        <v>18</v>
      </c>
    </row>
    <row r="103" ht="15.75" customHeight="1">
      <c r="A103" s="2" t="s">
        <v>147</v>
      </c>
      <c r="B103" s="2" t="s">
        <v>49</v>
      </c>
      <c r="C103" s="2" t="s">
        <v>55</v>
      </c>
      <c r="D103" s="1">
        <v>7.0</v>
      </c>
      <c r="E103" s="1">
        <v>16.0</v>
      </c>
      <c r="F103" s="2" t="s">
        <v>26</v>
      </c>
    </row>
    <row r="104" ht="15.75" customHeight="1">
      <c r="A104" s="2" t="s">
        <v>148</v>
      </c>
      <c r="B104" s="2" t="s">
        <v>49</v>
      </c>
      <c r="C104" s="2" t="s">
        <v>20</v>
      </c>
      <c r="D104" s="1">
        <v>11.0</v>
      </c>
      <c r="E104" s="1">
        <v>16.0</v>
      </c>
      <c r="F104" s="2" t="s">
        <v>21</v>
      </c>
    </row>
    <row r="105" ht="15.75" customHeight="1">
      <c r="A105" s="2" t="s">
        <v>149</v>
      </c>
      <c r="B105" s="2" t="s">
        <v>49</v>
      </c>
      <c r="C105" s="2" t="s">
        <v>57</v>
      </c>
      <c r="D105" s="1">
        <v>13.0</v>
      </c>
      <c r="E105" s="1">
        <v>16.0</v>
      </c>
      <c r="F105" s="2" t="s">
        <v>18</v>
      </c>
    </row>
    <row r="106" ht="15.75" customHeight="1">
      <c r="A106" s="2" t="s">
        <v>150</v>
      </c>
      <c r="B106" s="2" t="s">
        <v>49</v>
      </c>
      <c r="C106" s="2" t="s">
        <v>25</v>
      </c>
      <c r="D106" s="1">
        <v>16.0</v>
      </c>
      <c r="E106" s="1">
        <v>5.0</v>
      </c>
      <c r="F106" s="2" t="s">
        <v>65</v>
      </c>
    </row>
    <row r="107" ht="15.75" customHeight="1">
      <c r="A107" s="2" t="s">
        <v>151</v>
      </c>
      <c r="B107" s="2" t="s">
        <v>49</v>
      </c>
      <c r="C107" s="2" t="s">
        <v>34</v>
      </c>
      <c r="D107" s="1">
        <v>11.0</v>
      </c>
      <c r="E107" s="1">
        <v>16.0</v>
      </c>
      <c r="F107" s="2" t="s">
        <v>40</v>
      </c>
    </row>
    <row r="108" ht="15.75" customHeight="1">
      <c r="A108" s="2" t="s">
        <v>152</v>
      </c>
      <c r="B108" s="2" t="s">
        <v>49</v>
      </c>
      <c r="C108" s="2" t="s">
        <v>37</v>
      </c>
      <c r="D108" s="1">
        <v>8.0</v>
      </c>
      <c r="E108" s="1">
        <v>16.0</v>
      </c>
      <c r="F108" s="2" t="s">
        <v>53</v>
      </c>
    </row>
    <row r="109" ht="15.75" customHeight="1">
      <c r="A109" s="2" t="s">
        <v>153</v>
      </c>
      <c r="B109" s="2" t="s">
        <v>49</v>
      </c>
      <c r="C109" s="2" t="s">
        <v>47</v>
      </c>
      <c r="D109" s="1">
        <v>16.0</v>
      </c>
      <c r="E109" s="1">
        <v>4.0</v>
      </c>
      <c r="F109" s="2" t="s">
        <v>21</v>
      </c>
    </row>
    <row r="110" ht="15.75" customHeight="1">
      <c r="A110" s="2" t="s">
        <v>154</v>
      </c>
      <c r="B110" s="2" t="s">
        <v>49</v>
      </c>
      <c r="C110" s="2" t="s">
        <v>16</v>
      </c>
      <c r="D110" s="1">
        <v>4.0</v>
      </c>
      <c r="E110" s="1">
        <v>16.0</v>
      </c>
      <c r="F110" s="2" t="s">
        <v>26</v>
      </c>
    </row>
    <row r="111" ht="15.75" customHeight="1">
      <c r="A111" s="2" t="s">
        <v>155</v>
      </c>
      <c r="B111" s="2" t="s">
        <v>39</v>
      </c>
      <c r="C111" s="2" t="s">
        <v>25</v>
      </c>
      <c r="D111" s="1">
        <v>7.0</v>
      </c>
      <c r="E111" s="1">
        <v>16.0</v>
      </c>
      <c r="F111" s="2" t="s">
        <v>40</v>
      </c>
    </row>
    <row r="112" ht="15.75" customHeight="1">
      <c r="A112" s="2" t="s">
        <v>156</v>
      </c>
      <c r="B112" s="2" t="s">
        <v>39</v>
      </c>
      <c r="C112" s="2" t="s">
        <v>32</v>
      </c>
      <c r="D112" s="1">
        <v>16.0</v>
      </c>
      <c r="E112" s="1">
        <v>9.0</v>
      </c>
      <c r="F112" s="2" t="s">
        <v>40</v>
      </c>
    </row>
    <row r="113" ht="15.75" customHeight="1">
      <c r="A113" s="2" t="s">
        <v>157</v>
      </c>
      <c r="B113" s="2" t="s">
        <v>39</v>
      </c>
      <c r="C113" s="2" t="s">
        <v>49</v>
      </c>
      <c r="D113" s="1">
        <v>13.0</v>
      </c>
      <c r="E113" s="1">
        <v>16.0</v>
      </c>
      <c r="F113" s="2" t="s">
        <v>35</v>
      </c>
    </row>
    <row r="114" ht="15.75" customHeight="1">
      <c r="A114" s="2" t="s">
        <v>158</v>
      </c>
      <c r="B114" s="2" t="s">
        <v>39</v>
      </c>
      <c r="C114" s="2" t="s">
        <v>47</v>
      </c>
      <c r="D114" s="1">
        <v>16.0</v>
      </c>
      <c r="E114" s="1">
        <v>7.0</v>
      </c>
      <c r="F114" s="2" t="s">
        <v>35</v>
      </c>
    </row>
    <row r="115" ht="15.75" customHeight="1">
      <c r="A115" s="2" t="s">
        <v>159</v>
      </c>
      <c r="B115" s="2" t="s">
        <v>39</v>
      </c>
      <c r="C115" s="2" t="s">
        <v>20</v>
      </c>
      <c r="D115" s="1">
        <v>16.0</v>
      </c>
      <c r="E115" s="1">
        <v>9.0</v>
      </c>
      <c r="F115" s="2" t="s">
        <v>65</v>
      </c>
    </row>
    <row r="116" ht="15.75" customHeight="1">
      <c r="A116" s="2" t="s">
        <v>160</v>
      </c>
      <c r="B116" s="2" t="s">
        <v>39</v>
      </c>
      <c r="C116" s="2" t="s">
        <v>17</v>
      </c>
      <c r="D116" s="1">
        <v>29.0</v>
      </c>
      <c r="E116" s="1">
        <v>31.0</v>
      </c>
      <c r="F116" s="2" t="s">
        <v>18</v>
      </c>
    </row>
    <row r="117" ht="15.75" customHeight="1">
      <c r="A117" s="2" t="s">
        <v>161</v>
      </c>
      <c r="B117" s="2" t="s">
        <v>39</v>
      </c>
      <c r="C117" s="2" t="s">
        <v>55</v>
      </c>
      <c r="D117" s="1">
        <v>16.0</v>
      </c>
      <c r="E117" s="1">
        <v>13.0</v>
      </c>
      <c r="F117" s="2" t="s">
        <v>40</v>
      </c>
    </row>
    <row r="118" ht="15.75" customHeight="1">
      <c r="A118" s="2" t="s">
        <v>162</v>
      </c>
      <c r="B118" s="2" t="s">
        <v>39</v>
      </c>
      <c r="C118" s="2" t="s">
        <v>42</v>
      </c>
      <c r="D118" s="1">
        <v>9.0</v>
      </c>
      <c r="E118" s="1">
        <v>16.0</v>
      </c>
      <c r="F118" s="2" t="s">
        <v>21</v>
      </c>
    </row>
    <row r="119" ht="15.75" customHeight="1">
      <c r="A119" s="2" t="s">
        <v>163</v>
      </c>
      <c r="B119" s="2" t="s">
        <v>39</v>
      </c>
      <c r="C119" s="2" t="s">
        <v>37</v>
      </c>
      <c r="D119" s="1">
        <v>16.0</v>
      </c>
      <c r="E119" s="1">
        <v>6.0</v>
      </c>
      <c r="F119" s="2" t="s">
        <v>40</v>
      </c>
    </row>
    <row r="120" ht="15.75" customHeight="1">
      <c r="A120" s="2" t="s">
        <v>164</v>
      </c>
      <c r="B120" s="2" t="s">
        <v>47</v>
      </c>
      <c r="C120" s="2" t="s">
        <v>42</v>
      </c>
      <c r="D120" s="1">
        <v>14.0</v>
      </c>
      <c r="E120" s="1">
        <v>16.0</v>
      </c>
      <c r="F120" s="2" t="s">
        <v>21</v>
      </c>
    </row>
    <row r="121" ht="15.75" customHeight="1">
      <c r="A121" s="2" t="s">
        <v>165</v>
      </c>
      <c r="B121" s="2" t="s">
        <v>47</v>
      </c>
      <c r="C121" s="2" t="s">
        <v>34</v>
      </c>
      <c r="D121" s="1">
        <v>7.0</v>
      </c>
      <c r="E121" s="1">
        <v>16.0</v>
      </c>
      <c r="F121" s="2" t="s">
        <v>18</v>
      </c>
    </row>
    <row r="122" ht="15.75" customHeight="1">
      <c r="A122" s="2" t="s">
        <v>166</v>
      </c>
      <c r="B122" s="2" t="s">
        <v>47</v>
      </c>
      <c r="C122" s="2" t="s">
        <v>55</v>
      </c>
      <c r="D122" s="1">
        <v>16.0</v>
      </c>
      <c r="E122" s="1">
        <v>5.0</v>
      </c>
      <c r="F122" s="2" t="s">
        <v>40</v>
      </c>
    </row>
    <row r="123" ht="15.75" customHeight="1">
      <c r="A123" s="2" t="s">
        <v>167</v>
      </c>
      <c r="B123" s="2" t="s">
        <v>47</v>
      </c>
      <c r="C123" s="2" t="s">
        <v>44</v>
      </c>
      <c r="D123" s="1">
        <v>25.0</v>
      </c>
      <c r="E123" s="1">
        <v>21.0</v>
      </c>
      <c r="F123" s="2" t="s">
        <v>65</v>
      </c>
    </row>
    <row r="124" ht="15.75" customHeight="1">
      <c r="A124" s="2" t="s">
        <v>168</v>
      </c>
      <c r="B124" s="2" t="s">
        <v>47</v>
      </c>
      <c r="C124" s="2" t="s">
        <v>57</v>
      </c>
      <c r="D124" s="1">
        <v>16.0</v>
      </c>
      <c r="E124" s="1">
        <v>10.0</v>
      </c>
      <c r="F124" s="2" t="s">
        <v>35</v>
      </c>
    </row>
    <row r="125" ht="15.75" customHeight="1">
      <c r="A125" s="2" t="s">
        <v>169</v>
      </c>
      <c r="B125" s="2" t="s">
        <v>47</v>
      </c>
      <c r="C125" s="2" t="s">
        <v>37</v>
      </c>
      <c r="D125" s="1">
        <v>8.0</v>
      </c>
      <c r="E125" s="1">
        <v>16.0</v>
      </c>
      <c r="F125" s="2" t="s">
        <v>40</v>
      </c>
    </row>
    <row r="126" ht="15.75" customHeight="1">
      <c r="A126" s="2" t="s">
        <v>170</v>
      </c>
      <c r="B126" s="2" t="s">
        <v>47</v>
      </c>
      <c r="C126" s="2" t="s">
        <v>25</v>
      </c>
      <c r="D126" s="1">
        <v>1.0</v>
      </c>
      <c r="E126" s="1">
        <v>16.0</v>
      </c>
      <c r="F126" s="2" t="s">
        <v>35</v>
      </c>
    </row>
    <row r="127" ht="15.75" customHeight="1">
      <c r="A127" s="2" t="s">
        <v>171</v>
      </c>
      <c r="B127" s="2" t="s">
        <v>47</v>
      </c>
      <c r="C127" s="2" t="s">
        <v>29</v>
      </c>
      <c r="D127" s="1">
        <v>16.0</v>
      </c>
      <c r="E127" s="1">
        <v>8.0</v>
      </c>
      <c r="F127" s="2" t="s">
        <v>18</v>
      </c>
    </row>
    <row r="128" ht="15.75" customHeight="1">
      <c r="A128" s="2" t="s">
        <v>172</v>
      </c>
      <c r="B128" s="2" t="s">
        <v>47</v>
      </c>
      <c r="C128" s="2" t="s">
        <v>17</v>
      </c>
      <c r="D128" s="1">
        <v>14.0</v>
      </c>
      <c r="E128" s="1">
        <v>16.0</v>
      </c>
      <c r="F128" s="2" t="s">
        <v>40</v>
      </c>
    </row>
    <row r="129" ht="15.75" customHeight="1">
      <c r="A129" s="2" t="s">
        <v>173</v>
      </c>
      <c r="B129" s="2" t="s">
        <v>55</v>
      </c>
      <c r="C129" s="2" t="s">
        <v>16</v>
      </c>
      <c r="D129" s="1">
        <v>5.0</v>
      </c>
      <c r="E129" s="1">
        <v>16.0</v>
      </c>
      <c r="F129" s="2" t="s">
        <v>26</v>
      </c>
    </row>
    <row r="130" ht="15.75" customHeight="1">
      <c r="A130" s="2" t="s">
        <v>174</v>
      </c>
      <c r="B130" s="2" t="s">
        <v>57</v>
      </c>
      <c r="C130" s="2" t="s">
        <v>34</v>
      </c>
      <c r="D130" s="1">
        <v>17.0</v>
      </c>
      <c r="E130" s="1">
        <v>19.0</v>
      </c>
      <c r="F130" s="2" t="s">
        <v>65</v>
      </c>
    </row>
    <row r="131" ht="15.75" customHeight="1">
      <c r="A131" s="2" t="s">
        <v>175</v>
      </c>
      <c r="B131" s="2" t="s">
        <v>57</v>
      </c>
      <c r="C131" s="2" t="s">
        <v>25</v>
      </c>
      <c r="D131" s="1">
        <v>12.0</v>
      </c>
      <c r="E131" s="1">
        <v>16.0</v>
      </c>
      <c r="F131" s="2" t="s">
        <v>26</v>
      </c>
    </row>
    <row r="132" ht="15.75" customHeight="1">
      <c r="A132" s="2" t="s">
        <v>176</v>
      </c>
      <c r="B132" s="2" t="s">
        <v>57</v>
      </c>
      <c r="C132" s="2" t="s">
        <v>16</v>
      </c>
      <c r="D132" s="1">
        <v>17.0</v>
      </c>
      <c r="E132" s="1">
        <v>19.0</v>
      </c>
      <c r="F132" s="2" t="s">
        <v>21</v>
      </c>
    </row>
    <row r="133" ht="15.75" customHeight="1">
      <c r="A133" s="2" t="s">
        <v>177</v>
      </c>
      <c r="B133" s="2" t="s">
        <v>57</v>
      </c>
      <c r="C133" s="2" t="s">
        <v>42</v>
      </c>
      <c r="D133" s="1">
        <v>16.0</v>
      </c>
      <c r="E133" s="1">
        <v>7.0</v>
      </c>
      <c r="F133" s="2" t="s">
        <v>18</v>
      </c>
    </row>
    <row r="134" ht="15.75" customHeight="1">
      <c r="A134" s="2" t="s">
        <v>178</v>
      </c>
      <c r="B134" s="2" t="s">
        <v>57</v>
      </c>
      <c r="C134" s="2" t="s">
        <v>32</v>
      </c>
      <c r="D134" s="1">
        <v>12.0</v>
      </c>
      <c r="E134" s="1">
        <v>16.0</v>
      </c>
      <c r="F134" s="2" t="s">
        <v>21</v>
      </c>
    </row>
    <row r="135" ht="15.75" customHeight="1">
      <c r="A135" s="2" t="s">
        <v>179</v>
      </c>
      <c r="B135" s="2" t="s">
        <v>57</v>
      </c>
      <c r="C135" s="2" t="s">
        <v>55</v>
      </c>
      <c r="D135" s="1">
        <v>12.0</v>
      </c>
      <c r="E135" s="1">
        <v>16.0</v>
      </c>
      <c r="F135" s="2" t="s">
        <v>26</v>
      </c>
    </row>
    <row r="136" ht="15.75" customHeight="1">
      <c r="A136" s="2" t="s">
        <v>180</v>
      </c>
      <c r="B136" s="2" t="s">
        <v>57</v>
      </c>
      <c r="C136" s="2" t="s">
        <v>39</v>
      </c>
      <c r="D136" s="1">
        <v>16.0</v>
      </c>
      <c r="E136" s="1">
        <v>8.0</v>
      </c>
      <c r="F136" s="2" t="s">
        <v>21</v>
      </c>
    </row>
    <row r="137" ht="15.75" customHeight="1">
      <c r="A137" s="2" t="s">
        <v>181</v>
      </c>
      <c r="B137" s="2" t="s">
        <v>57</v>
      </c>
      <c r="C137" s="2" t="s">
        <v>29</v>
      </c>
      <c r="D137" s="1">
        <v>16.0</v>
      </c>
      <c r="E137" s="1">
        <v>12.0</v>
      </c>
      <c r="F137" s="2" t="s">
        <v>35</v>
      </c>
    </row>
    <row r="138" ht="15.75" customHeight="1">
      <c r="A138" s="2" t="s">
        <v>182</v>
      </c>
      <c r="B138" s="2" t="s">
        <v>57</v>
      </c>
      <c r="C138" s="2" t="s">
        <v>28</v>
      </c>
      <c r="D138" s="1">
        <v>10.0</v>
      </c>
      <c r="E138" s="1">
        <v>16.0</v>
      </c>
      <c r="F138" s="2" t="s">
        <v>18</v>
      </c>
    </row>
    <row r="139" ht="15.75" customHeight="1">
      <c r="A139" s="2" t="s">
        <v>183</v>
      </c>
      <c r="B139" s="2" t="s">
        <v>42</v>
      </c>
      <c r="C139" s="2" t="s">
        <v>32</v>
      </c>
      <c r="D139" s="1">
        <v>15.0</v>
      </c>
      <c r="E139" s="1">
        <v>19.0</v>
      </c>
      <c r="F139" s="2" t="s">
        <v>18</v>
      </c>
    </row>
    <row r="140" ht="15.75" customHeight="1">
      <c r="A140" s="2" t="s">
        <v>184</v>
      </c>
      <c r="B140" s="2" t="s">
        <v>42</v>
      </c>
      <c r="C140" s="2" t="s">
        <v>34</v>
      </c>
      <c r="D140" s="1">
        <v>12.0</v>
      </c>
      <c r="E140" s="1">
        <v>16.0</v>
      </c>
      <c r="F140" s="2" t="s">
        <v>53</v>
      </c>
    </row>
    <row r="141" ht="15.75" customHeight="1">
      <c r="A141" s="2" t="s">
        <v>185</v>
      </c>
      <c r="B141" s="2" t="s">
        <v>42</v>
      </c>
      <c r="C141" s="2" t="s">
        <v>55</v>
      </c>
      <c r="D141" s="1">
        <v>6.0</v>
      </c>
      <c r="E141" s="1">
        <v>16.0</v>
      </c>
      <c r="F141" s="2" t="s">
        <v>35</v>
      </c>
    </row>
    <row r="142" ht="15.75" customHeight="1">
      <c r="A142" s="2" t="s">
        <v>186</v>
      </c>
      <c r="B142" s="2" t="s">
        <v>42</v>
      </c>
      <c r="C142" s="2" t="s">
        <v>25</v>
      </c>
      <c r="D142" s="1">
        <v>8.0</v>
      </c>
      <c r="E142" s="1">
        <v>16.0</v>
      </c>
      <c r="F142" s="2" t="s">
        <v>35</v>
      </c>
    </row>
    <row r="143" ht="15.75" customHeight="1">
      <c r="A143" s="2" t="s">
        <v>187</v>
      </c>
      <c r="B143" s="2" t="s">
        <v>32</v>
      </c>
      <c r="C143" s="2" t="s">
        <v>47</v>
      </c>
      <c r="D143" s="1">
        <v>8.0</v>
      </c>
      <c r="E143" s="1">
        <v>16.0</v>
      </c>
      <c r="F143" s="2" t="s">
        <v>35</v>
      </c>
    </row>
    <row r="144" ht="15.75" customHeight="1">
      <c r="A144" s="2" t="s">
        <v>188</v>
      </c>
      <c r="B144" s="2" t="s">
        <v>32</v>
      </c>
      <c r="C144" s="2" t="s">
        <v>55</v>
      </c>
      <c r="D144" s="1">
        <v>4.0</v>
      </c>
      <c r="E144" s="1">
        <v>16.0</v>
      </c>
      <c r="F144" s="2" t="s">
        <v>21</v>
      </c>
    </row>
    <row r="145" ht="15.75" customHeight="1">
      <c r="A145" s="2" t="s">
        <v>189</v>
      </c>
      <c r="B145" s="2" t="s">
        <v>32</v>
      </c>
      <c r="C145" s="2" t="s">
        <v>44</v>
      </c>
      <c r="D145" s="1">
        <v>20.0</v>
      </c>
      <c r="E145" s="1">
        <v>22.0</v>
      </c>
      <c r="F145" s="2" t="s">
        <v>18</v>
      </c>
    </row>
    <row r="146" ht="15.75" customHeight="1">
      <c r="A146" s="2" t="s">
        <v>190</v>
      </c>
      <c r="B146" s="2" t="s">
        <v>32</v>
      </c>
      <c r="C146" s="2" t="s">
        <v>37</v>
      </c>
      <c r="D146" s="1">
        <v>5.0</v>
      </c>
      <c r="E146" s="1">
        <v>16.0</v>
      </c>
      <c r="F146" s="2" t="s">
        <v>35</v>
      </c>
    </row>
    <row r="147" ht="15.75" customHeight="1">
      <c r="A147" s="2" t="s">
        <v>191</v>
      </c>
      <c r="B147" s="2" t="s">
        <v>32</v>
      </c>
      <c r="C147" s="2" t="s">
        <v>20</v>
      </c>
      <c r="D147" s="1">
        <v>3.0</v>
      </c>
      <c r="E147" s="1">
        <v>16.0</v>
      </c>
      <c r="F147" s="2" t="s">
        <v>40</v>
      </c>
    </row>
    <row r="148" ht="15.75" customHeight="1">
      <c r="A148" s="2" t="s">
        <v>192</v>
      </c>
      <c r="B148" s="2" t="s">
        <v>32</v>
      </c>
      <c r="C148" s="2" t="s">
        <v>23</v>
      </c>
      <c r="D148" s="1">
        <v>4.0</v>
      </c>
      <c r="E148" s="1">
        <v>16.0</v>
      </c>
      <c r="F148" s="2" t="s">
        <v>18</v>
      </c>
    </row>
    <row r="149" ht="15.75" customHeight="1">
      <c r="A149" s="2" t="s">
        <v>193</v>
      </c>
      <c r="B149" s="2" t="s">
        <v>29</v>
      </c>
      <c r="C149" s="2" t="s">
        <v>49</v>
      </c>
      <c r="D149" s="1">
        <v>15.0</v>
      </c>
      <c r="E149" s="1">
        <v>19.0</v>
      </c>
      <c r="F149" s="2" t="s">
        <v>35</v>
      </c>
    </row>
    <row r="150" ht="15.75" customHeight="1">
      <c r="A150" s="2" t="s">
        <v>194</v>
      </c>
      <c r="B150" s="2" t="s">
        <v>29</v>
      </c>
      <c r="C150" s="2" t="s">
        <v>39</v>
      </c>
      <c r="D150" s="1">
        <v>16.0</v>
      </c>
      <c r="E150" s="1">
        <v>8.0</v>
      </c>
      <c r="F150" s="2" t="s">
        <v>35</v>
      </c>
    </row>
    <row r="151" ht="15.75" customHeight="1">
      <c r="A151" s="2" t="s">
        <v>195</v>
      </c>
      <c r="B151" s="2" t="s">
        <v>29</v>
      </c>
      <c r="C151" s="2" t="s">
        <v>23</v>
      </c>
      <c r="D151" s="1">
        <v>4.0</v>
      </c>
      <c r="E151" s="1">
        <v>16.0</v>
      </c>
      <c r="F151" s="2" t="s">
        <v>21</v>
      </c>
    </row>
    <row r="152" ht="15.75" customHeight="1">
      <c r="A152" s="2" t="s">
        <v>196</v>
      </c>
      <c r="B152" s="2" t="s">
        <v>29</v>
      </c>
      <c r="C152" s="2" t="s">
        <v>55</v>
      </c>
      <c r="D152" s="1">
        <v>14.0</v>
      </c>
      <c r="E152" s="1">
        <v>16.0</v>
      </c>
      <c r="F152" s="2" t="s">
        <v>35</v>
      </c>
    </row>
    <row r="153" ht="15.75" customHeight="1">
      <c r="A153" s="2" t="s">
        <v>197</v>
      </c>
      <c r="B153" s="2" t="s">
        <v>29</v>
      </c>
      <c r="C153" s="2" t="s">
        <v>32</v>
      </c>
      <c r="D153" s="1">
        <v>14.0</v>
      </c>
      <c r="E153" s="1">
        <v>16.0</v>
      </c>
      <c r="F153" s="2" t="s">
        <v>35</v>
      </c>
    </row>
    <row r="154" ht="15.75" customHeight="1">
      <c r="A154" s="2" t="s">
        <v>198</v>
      </c>
      <c r="B154" s="2" t="s">
        <v>29</v>
      </c>
      <c r="C154" s="2" t="s">
        <v>42</v>
      </c>
      <c r="D154" s="1">
        <v>16.0</v>
      </c>
      <c r="E154" s="1">
        <v>10.0</v>
      </c>
      <c r="F154" s="2" t="s">
        <v>18</v>
      </c>
    </row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7.86"/>
    <col customWidth="1" min="2" max="2" width="31.14"/>
    <col customWidth="1" min="3" max="6" width="14.43"/>
  </cols>
  <sheetData>
    <row r="1" ht="15.75" customHeight="1">
      <c r="A1" s="2" t="s">
        <v>199</v>
      </c>
      <c r="B1" s="2" t="s">
        <v>200</v>
      </c>
      <c r="C1" s="1">
        <f>'Hoja 2'!H1</f>
        <v>16000</v>
      </c>
      <c r="D1" s="1">
        <f>'Hoja 2'!I1</f>
        <v>10000</v>
      </c>
      <c r="E1" s="2" t="s">
        <v>65</v>
      </c>
      <c r="F1" s="1">
        <f t="shared" ref="F1:F153" si="1">IF($C1&gt;$D1,1,-1)</f>
        <v>1</v>
      </c>
      <c r="G1" s="1">
        <f t="shared" ref="G1:G153" si="2">IF($C1&lt;$D1,1,-1)</f>
        <v>-1</v>
      </c>
    </row>
    <row r="2" ht="15.75" customHeight="1">
      <c r="A2" s="2" t="s">
        <v>199</v>
      </c>
      <c r="B2" s="2" t="s">
        <v>200</v>
      </c>
      <c r="C2" s="1">
        <f>'Hoja 2'!H2</f>
        <v>16000</v>
      </c>
      <c r="D2" s="1">
        <f>'Hoja 2'!I2</f>
        <v>11000</v>
      </c>
      <c r="E2" s="2" t="s">
        <v>40</v>
      </c>
      <c r="F2" s="1">
        <f t="shared" si="1"/>
        <v>1</v>
      </c>
      <c r="G2" s="1">
        <f t="shared" si="2"/>
        <v>-1</v>
      </c>
    </row>
    <row r="3" ht="15.75" customHeight="1">
      <c r="A3" s="2" t="s">
        <v>201</v>
      </c>
      <c r="B3" s="2" t="s">
        <v>202</v>
      </c>
      <c r="C3" s="1">
        <f>'Hoja 2'!H3</f>
        <v>22000</v>
      </c>
      <c r="D3" s="1">
        <f>'Hoja 2'!I3</f>
        <v>19000</v>
      </c>
      <c r="E3" s="2" t="s">
        <v>53</v>
      </c>
      <c r="F3" s="1">
        <f t="shared" si="1"/>
        <v>1</v>
      </c>
      <c r="G3" s="1">
        <f t="shared" si="2"/>
        <v>-1</v>
      </c>
    </row>
    <row r="4" ht="15.75" customHeight="1">
      <c r="A4" s="2" t="s">
        <v>201</v>
      </c>
      <c r="B4" s="2" t="s">
        <v>202</v>
      </c>
      <c r="C4" s="1">
        <f>'Hoja 2'!H4</f>
        <v>16000</v>
      </c>
      <c r="D4" s="1">
        <f>'Hoja 2'!I4</f>
        <v>9000</v>
      </c>
      <c r="E4" s="2" t="s">
        <v>18</v>
      </c>
      <c r="F4" s="1">
        <f t="shared" si="1"/>
        <v>1</v>
      </c>
      <c r="G4" s="1">
        <f t="shared" si="2"/>
        <v>-1</v>
      </c>
    </row>
    <row r="5" ht="15.75" customHeight="1">
      <c r="A5" s="2" t="s">
        <v>203</v>
      </c>
      <c r="B5" s="2" t="s">
        <v>204</v>
      </c>
      <c r="C5" s="1">
        <f>'Hoja 2'!H5</f>
        <v>10000</v>
      </c>
      <c r="D5" s="1">
        <f>'Hoja 2'!I5</f>
        <v>16000</v>
      </c>
      <c r="E5" s="2" t="s">
        <v>40</v>
      </c>
      <c r="F5" s="1">
        <f t="shared" si="1"/>
        <v>-1</v>
      </c>
      <c r="G5" s="1">
        <f t="shared" si="2"/>
        <v>1</v>
      </c>
    </row>
    <row r="6" ht="15.75" customHeight="1">
      <c r="A6" s="2" t="s">
        <v>203</v>
      </c>
      <c r="B6" s="2" t="s">
        <v>204</v>
      </c>
      <c r="C6" s="1">
        <f>'Hoja 2'!H6</f>
        <v>7000</v>
      </c>
      <c r="D6" s="1">
        <f>'Hoja 2'!I6</f>
        <v>16000</v>
      </c>
      <c r="E6" s="2" t="s">
        <v>65</v>
      </c>
      <c r="F6" s="1">
        <f t="shared" si="1"/>
        <v>-1</v>
      </c>
      <c r="G6" s="1">
        <f t="shared" si="2"/>
        <v>1</v>
      </c>
    </row>
    <row r="7" ht="15.75" customHeight="1">
      <c r="A7" s="2" t="s">
        <v>203</v>
      </c>
      <c r="B7" s="2" t="s">
        <v>204</v>
      </c>
      <c r="C7" s="1">
        <f>'Hoja 2'!H7</f>
        <v>7000</v>
      </c>
      <c r="D7" s="1">
        <f>'Hoja 2'!I7</f>
        <v>16000</v>
      </c>
      <c r="E7" s="2" t="s">
        <v>53</v>
      </c>
      <c r="F7" s="1">
        <f t="shared" si="1"/>
        <v>-1</v>
      </c>
      <c r="G7" s="1">
        <f t="shared" si="2"/>
        <v>1</v>
      </c>
    </row>
    <row r="8" ht="15.75" customHeight="1">
      <c r="A8" s="2" t="s">
        <v>203</v>
      </c>
      <c r="B8" s="2" t="s">
        <v>204</v>
      </c>
      <c r="C8" s="1">
        <f>'Hoja 2'!H8</f>
        <v>16000</v>
      </c>
      <c r="D8" s="1">
        <f>'Hoja 2'!I8</f>
        <v>8000</v>
      </c>
      <c r="E8" s="2" t="s">
        <v>21</v>
      </c>
      <c r="F8" s="1">
        <f t="shared" si="1"/>
        <v>1</v>
      </c>
      <c r="G8" s="1">
        <f t="shared" si="2"/>
        <v>-1</v>
      </c>
    </row>
    <row r="9" ht="15.75" customHeight="1">
      <c r="A9" s="2" t="s">
        <v>202</v>
      </c>
      <c r="B9" s="2" t="s">
        <v>204</v>
      </c>
      <c r="C9" s="1">
        <f>'Hoja 2'!H9</f>
        <v>16000</v>
      </c>
      <c r="D9" s="1">
        <f>'Hoja 2'!I9</f>
        <v>11000</v>
      </c>
      <c r="E9" s="2" t="s">
        <v>18</v>
      </c>
      <c r="F9" s="1">
        <f t="shared" si="1"/>
        <v>1</v>
      </c>
      <c r="G9" s="1">
        <f t="shared" si="2"/>
        <v>-1</v>
      </c>
    </row>
    <row r="10" ht="15.75" customHeight="1">
      <c r="A10" s="2" t="s">
        <v>203</v>
      </c>
      <c r="B10" s="2" t="s">
        <v>205</v>
      </c>
      <c r="C10" s="1">
        <f>'Hoja 2'!H10</f>
        <v>7000</v>
      </c>
      <c r="D10" s="1">
        <f>'Hoja 2'!I10</f>
        <v>16000</v>
      </c>
      <c r="E10" s="2" t="s">
        <v>18</v>
      </c>
      <c r="F10" s="1">
        <f t="shared" si="1"/>
        <v>-1</v>
      </c>
      <c r="G10" s="1">
        <f t="shared" si="2"/>
        <v>1</v>
      </c>
    </row>
    <row r="11" ht="15.75" customHeight="1">
      <c r="A11" s="2" t="s">
        <v>203</v>
      </c>
      <c r="B11" s="2" t="s">
        <v>205</v>
      </c>
      <c r="C11" s="1">
        <f>'Hoja 2'!H11</f>
        <v>16000</v>
      </c>
      <c r="D11" s="1">
        <f>'Hoja 2'!I11</f>
        <v>11000</v>
      </c>
      <c r="E11" s="2" t="s">
        <v>35</v>
      </c>
      <c r="F11" s="1">
        <f t="shared" si="1"/>
        <v>1</v>
      </c>
      <c r="G11" s="1">
        <f t="shared" si="2"/>
        <v>-1</v>
      </c>
    </row>
    <row r="12" ht="15.75" customHeight="1">
      <c r="A12" s="2" t="s">
        <v>203</v>
      </c>
      <c r="B12" s="2" t="s">
        <v>205</v>
      </c>
      <c r="C12" s="1">
        <f>'Hoja 2'!H12</f>
        <v>16000</v>
      </c>
      <c r="D12" s="1">
        <f>'Hoja 2'!I12</f>
        <v>13000</v>
      </c>
      <c r="E12" s="2" t="s">
        <v>40</v>
      </c>
      <c r="F12" s="1">
        <f t="shared" si="1"/>
        <v>1</v>
      </c>
      <c r="G12" s="1">
        <f t="shared" si="2"/>
        <v>-1</v>
      </c>
    </row>
    <row r="13" ht="15.75" customHeight="1">
      <c r="A13" s="2" t="s">
        <v>199</v>
      </c>
      <c r="B13" s="2" t="s">
        <v>201</v>
      </c>
      <c r="C13" s="1">
        <f>'Hoja 2'!H13</f>
        <v>12000</v>
      </c>
      <c r="D13" s="1">
        <f>'Hoja 2'!I13</f>
        <v>16000</v>
      </c>
      <c r="E13" s="2" t="s">
        <v>18</v>
      </c>
      <c r="F13" s="1">
        <f t="shared" si="1"/>
        <v>-1</v>
      </c>
      <c r="G13" s="1">
        <f t="shared" si="2"/>
        <v>1</v>
      </c>
    </row>
    <row r="14" ht="15.75" customHeight="1">
      <c r="A14" s="2" t="s">
        <v>199</v>
      </c>
      <c r="B14" s="2" t="s">
        <v>201</v>
      </c>
      <c r="C14" s="1">
        <f>'Hoja 2'!H14</f>
        <v>3000</v>
      </c>
      <c r="D14" s="1">
        <f>'Hoja 2'!I14</f>
        <v>16000</v>
      </c>
      <c r="E14" s="2" t="s">
        <v>53</v>
      </c>
      <c r="F14" s="1">
        <f t="shared" si="1"/>
        <v>-1</v>
      </c>
      <c r="G14" s="1">
        <f t="shared" si="2"/>
        <v>1</v>
      </c>
    </row>
    <row r="15" ht="15.75" customHeight="1">
      <c r="A15" s="2" t="s">
        <v>200</v>
      </c>
      <c r="B15" s="2" t="s">
        <v>204</v>
      </c>
      <c r="C15" s="1">
        <f>'Hoja 2'!H15</f>
        <v>10000</v>
      </c>
      <c r="D15" s="1">
        <f>'Hoja 2'!I15</f>
        <v>16000</v>
      </c>
      <c r="E15" s="2" t="s">
        <v>53</v>
      </c>
      <c r="F15" s="1">
        <f t="shared" si="1"/>
        <v>-1</v>
      </c>
      <c r="G15" s="1">
        <f t="shared" si="2"/>
        <v>1</v>
      </c>
    </row>
    <row r="16" ht="15.75" customHeight="1">
      <c r="A16" s="2" t="s">
        <v>200</v>
      </c>
      <c r="B16" s="2" t="s">
        <v>204</v>
      </c>
      <c r="C16" s="1">
        <f>'Hoja 2'!H16</f>
        <v>12000</v>
      </c>
      <c r="D16" s="1">
        <f>'Hoja 2'!I16</f>
        <v>16000</v>
      </c>
      <c r="E16" s="2" t="s">
        <v>65</v>
      </c>
      <c r="F16" s="1">
        <f t="shared" si="1"/>
        <v>-1</v>
      </c>
      <c r="G16" s="1">
        <f t="shared" si="2"/>
        <v>1</v>
      </c>
    </row>
    <row r="17" ht="15.75" customHeight="1">
      <c r="A17" s="2" t="s">
        <v>199</v>
      </c>
      <c r="B17" s="2" t="s">
        <v>203</v>
      </c>
      <c r="C17" s="1">
        <f>'Hoja 2'!H17</f>
        <v>16000</v>
      </c>
      <c r="D17" s="1">
        <f>'Hoja 2'!I17</f>
        <v>6000</v>
      </c>
      <c r="E17" s="2" t="s">
        <v>53</v>
      </c>
      <c r="F17" s="1">
        <f t="shared" si="1"/>
        <v>1</v>
      </c>
      <c r="G17" s="1">
        <f t="shared" si="2"/>
        <v>-1</v>
      </c>
    </row>
    <row r="18" ht="15.75" customHeight="1">
      <c r="A18" s="2" t="s">
        <v>199</v>
      </c>
      <c r="B18" s="2" t="s">
        <v>203</v>
      </c>
      <c r="C18" s="1">
        <f>'Hoja 2'!H18</f>
        <v>16000</v>
      </c>
      <c r="D18" s="1">
        <f>'Hoja 2'!I18</f>
        <v>5000</v>
      </c>
      <c r="E18" s="2" t="s">
        <v>40</v>
      </c>
      <c r="F18" s="1">
        <f t="shared" si="1"/>
        <v>1</v>
      </c>
      <c r="G18" s="1">
        <f t="shared" si="2"/>
        <v>-1</v>
      </c>
    </row>
    <row r="19" ht="15.75" customHeight="1">
      <c r="A19" s="2" t="s">
        <v>201</v>
      </c>
      <c r="B19" s="2" t="s">
        <v>205</v>
      </c>
      <c r="C19" s="1">
        <f>'Hoja 2'!H19</f>
        <v>16000</v>
      </c>
      <c r="D19" s="1">
        <f>'Hoja 2'!I19</f>
        <v>10000</v>
      </c>
      <c r="E19" s="2" t="s">
        <v>18</v>
      </c>
      <c r="F19" s="1">
        <f t="shared" si="1"/>
        <v>1</v>
      </c>
      <c r="G19" s="1">
        <f t="shared" si="2"/>
        <v>-1</v>
      </c>
    </row>
    <row r="20" ht="15.75" customHeight="1">
      <c r="A20" s="2" t="s">
        <v>201</v>
      </c>
      <c r="B20" s="2" t="s">
        <v>205</v>
      </c>
      <c r="C20" s="1">
        <f>'Hoja 2'!H20</f>
        <v>16000</v>
      </c>
      <c r="D20" s="1">
        <f>'Hoja 2'!I20</f>
        <v>7000</v>
      </c>
      <c r="E20" s="2" t="s">
        <v>21</v>
      </c>
      <c r="F20" s="1">
        <f t="shared" si="1"/>
        <v>1</v>
      </c>
      <c r="G20" s="1">
        <f t="shared" si="2"/>
        <v>-1</v>
      </c>
    </row>
    <row r="21" ht="15.75" customHeight="1">
      <c r="A21" s="2" t="s">
        <v>206</v>
      </c>
      <c r="B21" s="2" t="s">
        <v>200</v>
      </c>
      <c r="C21" s="1">
        <f>'Hoja 2'!H21</f>
        <v>7000</v>
      </c>
      <c r="D21" s="1">
        <f>'Hoja 2'!I21</f>
        <v>16000</v>
      </c>
      <c r="E21" s="2" t="s">
        <v>40</v>
      </c>
      <c r="F21" s="1">
        <f t="shared" si="1"/>
        <v>-1</v>
      </c>
      <c r="G21" s="1">
        <f t="shared" si="2"/>
        <v>1</v>
      </c>
    </row>
    <row r="22" ht="15.75" customHeight="1">
      <c r="A22" s="2" t="s">
        <v>207</v>
      </c>
      <c r="B22" s="2" t="s">
        <v>205</v>
      </c>
      <c r="C22" s="1">
        <f>'Hoja 2'!H22</f>
        <v>17000</v>
      </c>
      <c r="D22" s="1">
        <f>'Hoja 2'!I22</f>
        <v>19000</v>
      </c>
      <c r="E22" s="2" t="s">
        <v>65</v>
      </c>
      <c r="F22" s="1">
        <f t="shared" si="1"/>
        <v>-1</v>
      </c>
      <c r="G22" s="1">
        <f t="shared" si="2"/>
        <v>1</v>
      </c>
    </row>
    <row r="23" ht="15.75" customHeight="1">
      <c r="A23" s="2" t="s">
        <v>208</v>
      </c>
      <c r="B23" s="2" t="s">
        <v>206</v>
      </c>
      <c r="C23" s="1">
        <f>'Hoja 2'!H23</f>
        <v>9000</v>
      </c>
      <c r="D23" s="1">
        <f>'Hoja 2'!I23</f>
        <v>16000</v>
      </c>
      <c r="E23" s="2" t="s">
        <v>18</v>
      </c>
      <c r="F23" s="1">
        <f t="shared" si="1"/>
        <v>-1</v>
      </c>
      <c r="G23" s="1">
        <f t="shared" si="2"/>
        <v>1</v>
      </c>
    </row>
    <row r="24" ht="15.75" customHeight="1">
      <c r="A24" s="2" t="s">
        <v>209</v>
      </c>
      <c r="B24" s="2" t="s">
        <v>210</v>
      </c>
      <c r="C24" s="1">
        <f>'Hoja 2'!H24</f>
        <v>14000</v>
      </c>
      <c r="D24" s="1">
        <f>'Hoja 2'!I24</f>
        <v>16000</v>
      </c>
      <c r="E24" s="2" t="s">
        <v>21</v>
      </c>
      <c r="F24" s="1">
        <f t="shared" si="1"/>
        <v>-1</v>
      </c>
      <c r="G24" s="1">
        <f t="shared" si="2"/>
        <v>1</v>
      </c>
    </row>
    <row r="25" ht="15.75" customHeight="1">
      <c r="A25" s="2" t="s">
        <v>203</v>
      </c>
      <c r="B25" s="2" t="s">
        <v>200</v>
      </c>
      <c r="C25" s="1">
        <f>'Hoja 2'!H25</f>
        <v>3000</v>
      </c>
      <c r="D25" s="1">
        <f>'Hoja 2'!I25</f>
        <v>16000</v>
      </c>
      <c r="E25" s="2" t="s">
        <v>35</v>
      </c>
      <c r="F25" s="1">
        <f t="shared" si="1"/>
        <v>-1</v>
      </c>
      <c r="G25" s="1">
        <f t="shared" si="2"/>
        <v>1</v>
      </c>
    </row>
    <row r="26" ht="15.75" customHeight="1">
      <c r="A26" s="2" t="s">
        <v>201</v>
      </c>
      <c r="B26" s="2" t="s">
        <v>210</v>
      </c>
      <c r="C26" s="1">
        <f>'Hoja 2'!H26</f>
        <v>16000</v>
      </c>
      <c r="D26" s="1">
        <f>'Hoja 2'!I26</f>
        <v>6000</v>
      </c>
      <c r="E26" s="2" t="s">
        <v>35</v>
      </c>
      <c r="F26" s="1">
        <f t="shared" si="1"/>
        <v>1</v>
      </c>
      <c r="G26" s="1">
        <f t="shared" si="2"/>
        <v>-1</v>
      </c>
    </row>
    <row r="27" ht="15.75" customHeight="1">
      <c r="A27" s="2" t="s">
        <v>204</v>
      </c>
      <c r="B27" s="2" t="s">
        <v>208</v>
      </c>
      <c r="C27" s="1">
        <f>'Hoja 2'!H27</f>
        <v>16000</v>
      </c>
      <c r="D27" s="1">
        <f>'Hoja 2'!I27</f>
        <v>3000</v>
      </c>
      <c r="E27" s="2" t="s">
        <v>18</v>
      </c>
      <c r="F27" s="1">
        <f t="shared" si="1"/>
        <v>1</v>
      </c>
      <c r="G27" s="1">
        <f t="shared" si="2"/>
        <v>-1</v>
      </c>
    </row>
    <row r="28" ht="15.75" customHeight="1">
      <c r="A28" s="2" t="s">
        <v>211</v>
      </c>
      <c r="B28" s="2" t="s">
        <v>212</v>
      </c>
      <c r="C28" s="1">
        <f>'Hoja 2'!H28</f>
        <v>16000</v>
      </c>
      <c r="D28" s="1">
        <f>'Hoja 2'!I28</f>
        <v>4000</v>
      </c>
      <c r="E28" s="2" t="s">
        <v>35</v>
      </c>
      <c r="F28" s="1">
        <f t="shared" si="1"/>
        <v>1</v>
      </c>
      <c r="G28" s="1">
        <f t="shared" si="2"/>
        <v>-1</v>
      </c>
    </row>
    <row r="29" ht="15.75" customHeight="1">
      <c r="A29" s="2" t="s">
        <v>202</v>
      </c>
      <c r="B29" s="2" t="s">
        <v>213</v>
      </c>
      <c r="C29" s="1">
        <f>'Hoja 2'!H29</f>
        <v>3000</v>
      </c>
      <c r="D29" s="1">
        <f>'Hoja 2'!I29</f>
        <v>16000</v>
      </c>
      <c r="E29" s="2" t="s">
        <v>21</v>
      </c>
      <c r="F29" s="1">
        <f t="shared" si="1"/>
        <v>-1</v>
      </c>
      <c r="G29" s="1">
        <f t="shared" si="2"/>
        <v>1</v>
      </c>
    </row>
    <row r="30" ht="15.75" customHeight="1">
      <c r="A30" s="2" t="s">
        <v>214</v>
      </c>
      <c r="B30" s="2" t="s">
        <v>211</v>
      </c>
      <c r="C30" s="1">
        <f>'Hoja 2'!H30</f>
        <v>15000</v>
      </c>
      <c r="D30" s="1">
        <f>'Hoja 2'!I30</f>
        <v>19000</v>
      </c>
      <c r="E30" s="2" t="s">
        <v>35</v>
      </c>
      <c r="F30" s="1">
        <f t="shared" si="1"/>
        <v>-1</v>
      </c>
      <c r="G30" s="1">
        <f t="shared" si="2"/>
        <v>1</v>
      </c>
    </row>
    <row r="31" ht="15.75" customHeight="1">
      <c r="A31" s="2" t="s">
        <v>199</v>
      </c>
      <c r="B31" s="2" t="s">
        <v>213</v>
      </c>
      <c r="C31" s="1">
        <f>'Hoja 2'!H31</f>
        <v>16000</v>
      </c>
      <c r="D31" s="1">
        <f>'Hoja 2'!I31</f>
        <v>14000</v>
      </c>
      <c r="E31" s="2" t="s">
        <v>35</v>
      </c>
      <c r="F31" s="1">
        <f t="shared" si="1"/>
        <v>1</v>
      </c>
      <c r="G31" s="1">
        <f t="shared" si="2"/>
        <v>-1</v>
      </c>
    </row>
    <row r="32" ht="15.75" customHeight="1">
      <c r="A32" s="2" t="s">
        <v>208</v>
      </c>
      <c r="B32" s="2" t="s">
        <v>207</v>
      </c>
      <c r="C32" s="1">
        <f>'Hoja 2'!H32</f>
        <v>16000</v>
      </c>
      <c r="D32" s="1">
        <f>'Hoja 2'!I32</f>
        <v>7000</v>
      </c>
      <c r="E32" s="2" t="s">
        <v>18</v>
      </c>
      <c r="F32" s="1">
        <f t="shared" si="1"/>
        <v>1</v>
      </c>
      <c r="G32" s="1">
        <f t="shared" si="2"/>
        <v>-1</v>
      </c>
    </row>
    <row r="33" ht="15.75" customHeight="1">
      <c r="A33" s="2" t="s">
        <v>209</v>
      </c>
      <c r="B33" s="2" t="s">
        <v>205</v>
      </c>
      <c r="C33" s="1">
        <f>'Hoja 2'!H33</f>
        <v>7000</v>
      </c>
      <c r="D33" s="1">
        <f>'Hoja 2'!I33</f>
        <v>16000</v>
      </c>
      <c r="E33" s="2" t="s">
        <v>18</v>
      </c>
      <c r="F33" s="1">
        <f t="shared" si="1"/>
        <v>-1</v>
      </c>
      <c r="G33" s="1">
        <f t="shared" si="2"/>
        <v>1</v>
      </c>
    </row>
    <row r="34" ht="15.75" customHeight="1">
      <c r="A34" s="2" t="s">
        <v>206</v>
      </c>
      <c r="B34" s="2" t="s">
        <v>212</v>
      </c>
      <c r="C34" s="1">
        <f>'Hoja 2'!H34</f>
        <v>16000</v>
      </c>
      <c r="D34" s="1">
        <f>'Hoja 2'!I34</f>
        <v>9000</v>
      </c>
      <c r="E34" s="2" t="s">
        <v>40</v>
      </c>
      <c r="F34" s="1">
        <f t="shared" si="1"/>
        <v>1</v>
      </c>
      <c r="G34" s="1">
        <f t="shared" si="2"/>
        <v>-1</v>
      </c>
    </row>
    <row r="35" ht="15.75" customHeight="1">
      <c r="A35" s="2" t="s">
        <v>207</v>
      </c>
      <c r="B35" s="2" t="s">
        <v>200</v>
      </c>
      <c r="C35" s="1">
        <f>'Hoja 2'!H35</f>
        <v>12000</v>
      </c>
      <c r="D35" s="1">
        <f>'Hoja 2'!I35</f>
        <v>16000</v>
      </c>
      <c r="E35" s="2" t="s">
        <v>26</v>
      </c>
      <c r="F35" s="1">
        <f t="shared" si="1"/>
        <v>-1</v>
      </c>
      <c r="G35" s="1">
        <f t="shared" si="2"/>
        <v>1</v>
      </c>
    </row>
    <row r="36" ht="15.75" customHeight="1">
      <c r="A36" s="2" t="s">
        <v>215</v>
      </c>
      <c r="B36" s="2" t="s">
        <v>202</v>
      </c>
      <c r="C36" s="1">
        <f>'Hoja 2'!H36</f>
        <v>5000</v>
      </c>
      <c r="D36" s="1">
        <f>'Hoja 2'!I36</f>
        <v>16000</v>
      </c>
      <c r="E36" s="2" t="s">
        <v>26</v>
      </c>
      <c r="F36" s="1">
        <f t="shared" si="1"/>
        <v>-1</v>
      </c>
      <c r="G36" s="1">
        <f t="shared" si="2"/>
        <v>1</v>
      </c>
    </row>
    <row r="37" ht="15.75" customHeight="1">
      <c r="A37" s="2" t="s">
        <v>203</v>
      </c>
      <c r="B37" s="2" t="s">
        <v>210</v>
      </c>
      <c r="C37" s="1">
        <f>'Hoja 2'!H37</f>
        <v>16000</v>
      </c>
      <c r="D37" s="1">
        <f>'Hoja 2'!I37</f>
        <v>8000</v>
      </c>
      <c r="E37" s="2" t="s">
        <v>35</v>
      </c>
      <c r="F37" s="1">
        <f t="shared" si="1"/>
        <v>1</v>
      </c>
      <c r="G37" s="1">
        <f t="shared" si="2"/>
        <v>-1</v>
      </c>
    </row>
    <row r="38" ht="15.75" customHeight="1">
      <c r="A38" s="2" t="s">
        <v>199</v>
      </c>
      <c r="B38" s="2" t="s">
        <v>208</v>
      </c>
      <c r="C38" s="1">
        <f>'Hoja 2'!H38</f>
        <v>16000</v>
      </c>
      <c r="D38" s="1">
        <f>'Hoja 2'!I38</f>
        <v>14000</v>
      </c>
      <c r="E38" s="2" t="s">
        <v>35</v>
      </c>
      <c r="F38" s="1">
        <f t="shared" si="1"/>
        <v>1</v>
      </c>
      <c r="G38" s="1">
        <f t="shared" si="2"/>
        <v>-1</v>
      </c>
    </row>
    <row r="39" ht="15.75" customHeight="1">
      <c r="A39" s="2" t="s">
        <v>204</v>
      </c>
      <c r="B39" s="2" t="s">
        <v>205</v>
      </c>
      <c r="C39" s="1">
        <f>'Hoja 2'!H39</f>
        <v>17000</v>
      </c>
      <c r="D39" s="1">
        <f>'Hoja 2'!I39</f>
        <v>19000</v>
      </c>
      <c r="E39" s="2" t="s">
        <v>40</v>
      </c>
      <c r="F39" s="1">
        <f t="shared" si="1"/>
        <v>-1</v>
      </c>
      <c r="G39" s="1">
        <f t="shared" si="2"/>
        <v>1</v>
      </c>
    </row>
    <row r="40" ht="15.75" customHeight="1">
      <c r="A40" s="2" t="s">
        <v>209</v>
      </c>
      <c r="B40" s="2" t="s">
        <v>215</v>
      </c>
      <c r="C40" s="1">
        <f>'Hoja 2'!H40</f>
        <v>16000</v>
      </c>
      <c r="D40" s="1">
        <f>'Hoja 2'!I40</f>
        <v>5000</v>
      </c>
      <c r="E40" s="2" t="s">
        <v>40</v>
      </c>
      <c r="F40" s="1">
        <f t="shared" si="1"/>
        <v>1</v>
      </c>
      <c r="G40" s="1">
        <f t="shared" si="2"/>
        <v>-1</v>
      </c>
    </row>
    <row r="41" ht="15.75" customHeight="1">
      <c r="A41" s="2" t="s">
        <v>210</v>
      </c>
      <c r="B41" s="2" t="s">
        <v>212</v>
      </c>
      <c r="C41" s="1">
        <f>'Hoja 2'!H41</f>
        <v>15000</v>
      </c>
      <c r="D41" s="1">
        <f>'Hoja 2'!I41</f>
        <v>19000</v>
      </c>
      <c r="E41" s="2" t="s">
        <v>18</v>
      </c>
      <c r="F41" s="1">
        <f t="shared" si="1"/>
        <v>-1</v>
      </c>
      <c r="G41" s="1">
        <f t="shared" si="2"/>
        <v>1</v>
      </c>
    </row>
    <row r="42" ht="15.75" customHeight="1">
      <c r="A42" s="2" t="s">
        <v>214</v>
      </c>
      <c r="B42" s="2" t="s">
        <v>206</v>
      </c>
      <c r="C42" s="1">
        <f>'Hoja 2'!H42</f>
        <v>16000</v>
      </c>
      <c r="D42" s="1">
        <f>'Hoja 2'!I42</f>
        <v>8000</v>
      </c>
      <c r="E42" s="2" t="s">
        <v>35</v>
      </c>
      <c r="F42" s="1">
        <f t="shared" si="1"/>
        <v>1</v>
      </c>
      <c r="G42" s="1">
        <f t="shared" si="2"/>
        <v>-1</v>
      </c>
    </row>
    <row r="43" ht="15.75" customHeight="1">
      <c r="A43" s="2" t="s">
        <v>209</v>
      </c>
      <c r="B43" s="2" t="s">
        <v>208</v>
      </c>
      <c r="C43" s="1">
        <f>'Hoja 2'!H43</f>
        <v>25000</v>
      </c>
      <c r="D43" s="1">
        <f>'Hoja 2'!I43</f>
        <v>21000</v>
      </c>
      <c r="E43" s="2" t="s">
        <v>65</v>
      </c>
      <c r="F43" s="1">
        <f t="shared" si="1"/>
        <v>1</v>
      </c>
      <c r="G43" s="1">
        <f t="shared" si="2"/>
        <v>-1</v>
      </c>
    </row>
    <row r="44" ht="15.75" customHeight="1">
      <c r="A44" s="2" t="s">
        <v>204</v>
      </c>
      <c r="B44" s="2" t="s">
        <v>215</v>
      </c>
      <c r="C44" s="1">
        <f>'Hoja 2'!H44</f>
        <v>16000</v>
      </c>
      <c r="D44" s="1">
        <f>'Hoja 2'!I44</f>
        <v>8000</v>
      </c>
      <c r="E44" s="2" t="s">
        <v>40</v>
      </c>
      <c r="F44" s="1">
        <f t="shared" si="1"/>
        <v>1</v>
      </c>
      <c r="G44" s="1">
        <f t="shared" si="2"/>
        <v>-1</v>
      </c>
    </row>
    <row r="45" ht="15.75" customHeight="1">
      <c r="A45" s="2" t="s">
        <v>200</v>
      </c>
      <c r="B45" s="2" t="s">
        <v>212</v>
      </c>
      <c r="C45" s="1">
        <f>'Hoja 2'!H45</f>
        <v>16000</v>
      </c>
      <c r="D45" s="1">
        <f>'Hoja 2'!I45</f>
        <v>11000</v>
      </c>
      <c r="E45" s="2" t="s">
        <v>53</v>
      </c>
      <c r="F45" s="1">
        <f t="shared" si="1"/>
        <v>1</v>
      </c>
      <c r="G45" s="1">
        <f t="shared" si="2"/>
        <v>-1</v>
      </c>
    </row>
    <row r="46" ht="15.75" customHeight="1">
      <c r="A46" s="2" t="s">
        <v>202</v>
      </c>
      <c r="B46" s="2" t="s">
        <v>200</v>
      </c>
      <c r="C46" s="1">
        <f>'Hoja 2'!H46</f>
        <v>16000</v>
      </c>
      <c r="D46" s="1">
        <f>'Hoja 2'!I46</f>
        <v>7000</v>
      </c>
      <c r="E46" s="2" t="s">
        <v>26</v>
      </c>
      <c r="F46" s="1">
        <f t="shared" si="1"/>
        <v>1</v>
      </c>
      <c r="G46" s="1">
        <f t="shared" si="2"/>
        <v>-1</v>
      </c>
    </row>
    <row r="47" ht="15.75" customHeight="1">
      <c r="A47" s="2" t="s">
        <v>210</v>
      </c>
      <c r="B47" s="2" t="s">
        <v>205</v>
      </c>
      <c r="C47" s="1">
        <f>'Hoja 2'!H47</f>
        <v>12000</v>
      </c>
      <c r="D47" s="1">
        <f>'Hoja 2'!I47</f>
        <v>16000</v>
      </c>
      <c r="E47" s="2" t="s">
        <v>53</v>
      </c>
      <c r="F47" s="1">
        <f t="shared" si="1"/>
        <v>-1</v>
      </c>
      <c r="G47" s="1">
        <f t="shared" si="2"/>
        <v>1</v>
      </c>
    </row>
    <row r="48" ht="15.75" customHeight="1">
      <c r="A48" s="2" t="s">
        <v>199</v>
      </c>
      <c r="B48" s="2" t="s">
        <v>212</v>
      </c>
      <c r="C48" s="1">
        <f>'Hoja 2'!H48</f>
        <v>16000</v>
      </c>
      <c r="D48" s="1">
        <f>'Hoja 2'!I48</f>
        <v>14000</v>
      </c>
      <c r="E48" s="2" t="s">
        <v>18</v>
      </c>
      <c r="F48" s="1">
        <f t="shared" si="1"/>
        <v>1</v>
      </c>
      <c r="G48" s="1">
        <f t="shared" si="2"/>
        <v>-1</v>
      </c>
    </row>
    <row r="49" ht="15.75" customHeight="1">
      <c r="A49" s="2" t="s">
        <v>206</v>
      </c>
      <c r="B49" s="2" t="s">
        <v>211</v>
      </c>
      <c r="C49" s="1">
        <f>'Hoja 2'!H49</f>
        <v>13000</v>
      </c>
      <c r="D49" s="1">
        <f>'Hoja 2'!I49</f>
        <v>16000</v>
      </c>
      <c r="E49" s="2" t="s">
        <v>35</v>
      </c>
      <c r="F49" s="1">
        <f t="shared" si="1"/>
        <v>-1</v>
      </c>
      <c r="G49" s="1">
        <f t="shared" si="2"/>
        <v>1</v>
      </c>
    </row>
    <row r="50" ht="15.75" customHeight="1">
      <c r="A50" s="2" t="s">
        <v>207</v>
      </c>
      <c r="B50" s="2" t="s">
        <v>202</v>
      </c>
      <c r="C50" s="1">
        <f>'Hoja 2'!H50</f>
        <v>17000</v>
      </c>
      <c r="D50" s="1">
        <f>'Hoja 2'!I50</f>
        <v>19000</v>
      </c>
      <c r="E50" s="2" t="s">
        <v>21</v>
      </c>
      <c r="F50" s="1">
        <f t="shared" si="1"/>
        <v>-1</v>
      </c>
      <c r="G50" s="1">
        <f t="shared" si="2"/>
        <v>1</v>
      </c>
    </row>
    <row r="51" ht="15.75" customHeight="1">
      <c r="A51" s="2" t="s">
        <v>199</v>
      </c>
      <c r="B51" s="2" t="s">
        <v>201</v>
      </c>
      <c r="C51" s="1">
        <f>'Hoja 2'!H51</f>
        <v>16000</v>
      </c>
      <c r="D51" s="1">
        <f>'Hoja 2'!I51</f>
        <v>8000</v>
      </c>
      <c r="E51" s="2" t="s">
        <v>40</v>
      </c>
      <c r="F51" s="1">
        <f t="shared" si="1"/>
        <v>1</v>
      </c>
      <c r="G51" s="1">
        <f t="shared" si="2"/>
        <v>-1</v>
      </c>
    </row>
    <row r="52" ht="15.75" customHeight="1">
      <c r="A52" s="2" t="s">
        <v>211</v>
      </c>
      <c r="B52" s="2" t="s">
        <v>210</v>
      </c>
      <c r="C52" s="1">
        <f>'Hoja 2'!H52</f>
        <v>16000</v>
      </c>
      <c r="D52" s="1">
        <f>'Hoja 2'!I52</f>
        <v>3000</v>
      </c>
      <c r="E52" s="2" t="s">
        <v>18</v>
      </c>
      <c r="F52" s="1">
        <f t="shared" si="1"/>
        <v>1</v>
      </c>
      <c r="G52" s="1">
        <f t="shared" si="2"/>
        <v>-1</v>
      </c>
    </row>
    <row r="53" ht="15.75" customHeight="1">
      <c r="A53" s="2" t="s">
        <v>206</v>
      </c>
      <c r="B53" s="2" t="s">
        <v>209</v>
      </c>
      <c r="C53" s="1">
        <f>'Hoja 2'!H53</f>
        <v>16000</v>
      </c>
      <c r="D53" s="1">
        <f>'Hoja 2'!I53</f>
        <v>7000</v>
      </c>
      <c r="E53" s="2" t="s">
        <v>35</v>
      </c>
      <c r="F53" s="1">
        <f t="shared" si="1"/>
        <v>1</v>
      </c>
      <c r="G53" s="1">
        <f t="shared" si="2"/>
        <v>-1</v>
      </c>
    </row>
    <row r="54" ht="15.75" customHeight="1">
      <c r="A54" s="2" t="s">
        <v>203</v>
      </c>
      <c r="B54" s="2" t="s">
        <v>207</v>
      </c>
      <c r="C54" s="1">
        <f>'Hoja 2'!H54</f>
        <v>16000</v>
      </c>
      <c r="D54" s="1">
        <f>'Hoja 2'!I54</f>
        <v>14000</v>
      </c>
      <c r="E54" s="2" t="s">
        <v>65</v>
      </c>
      <c r="F54" s="1">
        <f t="shared" si="1"/>
        <v>1</v>
      </c>
      <c r="G54" s="1">
        <f t="shared" si="2"/>
        <v>-1</v>
      </c>
    </row>
    <row r="55" ht="15.75" customHeight="1">
      <c r="A55" s="2" t="s">
        <v>200</v>
      </c>
      <c r="B55" s="2" t="s">
        <v>204</v>
      </c>
      <c r="C55" s="1">
        <f>'Hoja 2'!H55</f>
        <v>14000</v>
      </c>
      <c r="D55" s="1">
        <f>'Hoja 2'!I55</f>
        <v>16000</v>
      </c>
      <c r="E55" s="2" t="s">
        <v>53</v>
      </c>
      <c r="F55" s="1">
        <f t="shared" si="1"/>
        <v>-1</v>
      </c>
      <c r="G55" s="1">
        <f t="shared" si="2"/>
        <v>1</v>
      </c>
    </row>
    <row r="56" ht="15.75" customHeight="1">
      <c r="A56" s="2" t="s">
        <v>205</v>
      </c>
      <c r="B56" s="2" t="s">
        <v>212</v>
      </c>
      <c r="C56" s="1">
        <f>'Hoja 2'!H56</f>
        <v>16000</v>
      </c>
      <c r="D56" s="1">
        <f>'Hoja 2'!I56</f>
        <v>3000</v>
      </c>
      <c r="E56" s="2" t="s">
        <v>40</v>
      </c>
      <c r="F56" s="1">
        <f t="shared" si="1"/>
        <v>1</v>
      </c>
      <c r="G56" s="1">
        <f t="shared" si="2"/>
        <v>-1</v>
      </c>
    </row>
    <row r="57" ht="15.75" customHeight="1">
      <c r="A57" s="2" t="s">
        <v>202</v>
      </c>
      <c r="B57" s="2" t="s">
        <v>214</v>
      </c>
      <c r="C57" s="1">
        <f>'Hoja 2'!H57</f>
        <v>16000</v>
      </c>
      <c r="D57" s="1">
        <f>'Hoja 2'!I57</f>
        <v>2000</v>
      </c>
      <c r="E57" s="2" t="s">
        <v>21</v>
      </c>
      <c r="F57" s="1">
        <f t="shared" si="1"/>
        <v>1</v>
      </c>
      <c r="G57" s="1">
        <f t="shared" si="2"/>
        <v>-1</v>
      </c>
    </row>
    <row r="58" ht="15.75" customHeight="1">
      <c r="A58" s="2" t="s">
        <v>201</v>
      </c>
      <c r="B58" s="2" t="s">
        <v>211</v>
      </c>
      <c r="C58" s="1">
        <f>'Hoja 2'!H58</f>
        <v>16000</v>
      </c>
      <c r="D58" s="1">
        <f>'Hoja 2'!I58</f>
        <v>8000</v>
      </c>
      <c r="E58" s="2" t="s">
        <v>35</v>
      </c>
      <c r="F58" s="1">
        <f t="shared" si="1"/>
        <v>1</v>
      </c>
      <c r="G58" s="1">
        <f t="shared" si="2"/>
        <v>-1</v>
      </c>
    </row>
    <row r="59" ht="15.75" customHeight="1">
      <c r="A59" s="2" t="s">
        <v>206</v>
      </c>
      <c r="B59" s="2" t="s">
        <v>213</v>
      </c>
      <c r="C59" s="1">
        <f>'Hoja 2'!H59</f>
        <v>16000</v>
      </c>
      <c r="D59" s="1">
        <f>'Hoja 2'!I59</f>
        <v>9000</v>
      </c>
      <c r="E59" s="2" t="s">
        <v>65</v>
      </c>
      <c r="F59" s="1">
        <f t="shared" si="1"/>
        <v>1</v>
      </c>
      <c r="G59" s="1">
        <f t="shared" si="2"/>
        <v>-1</v>
      </c>
    </row>
    <row r="60" ht="15.75" customHeight="1">
      <c r="A60" s="2" t="s">
        <v>207</v>
      </c>
      <c r="B60" s="2" t="s">
        <v>210</v>
      </c>
      <c r="C60" s="1">
        <f>'Hoja 2'!H60</f>
        <v>16000</v>
      </c>
      <c r="D60" s="1">
        <f>'Hoja 2'!I60</f>
        <v>7000</v>
      </c>
      <c r="E60" s="2" t="s">
        <v>18</v>
      </c>
      <c r="F60" s="1">
        <f t="shared" si="1"/>
        <v>1</v>
      </c>
      <c r="G60" s="1">
        <f t="shared" si="2"/>
        <v>-1</v>
      </c>
    </row>
    <row r="61" ht="15.75" customHeight="1">
      <c r="A61" s="2" t="s">
        <v>207</v>
      </c>
      <c r="B61" s="2" t="s">
        <v>212</v>
      </c>
      <c r="C61" s="1">
        <f>'Hoja 2'!H61</f>
        <v>12000</v>
      </c>
      <c r="D61" s="1">
        <f>'Hoja 2'!I61</f>
        <v>16000</v>
      </c>
      <c r="E61" s="2" t="s">
        <v>21</v>
      </c>
      <c r="F61" s="1">
        <f t="shared" si="1"/>
        <v>-1</v>
      </c>
      <c r="G61" s="1">
        <f t="shared" si="2"/>
        <v>1</v>
      </c>
    </row>
    <row r="62" ht="15.75" customHeight="1">
      <c r="A62" s="2" t="s">
        <v>200</v>
      </c>
      <c r="B62" s="2" t="s">
        <v>213</v>
      </c>
      <c r="C62" s="1">
        <f>'Hoja 2'!H62</f>
        <v>12000</v>
      </c>
      <c r="D62" s="1">
        <f>'Hoja 2'!I62</f>
        <v>16000</v>
      </c>
      <c r="E62" s="2" t="s">
        <v>35</v>
      </c>
      <c r="F62" s="1">
        <f t="shared" si="1"/>
        <v>-1</v>
      </c>
      <c r="G62" s="1">
        <f t="shared" si="2"/>
        <v>1</v>
      </c>
    </row>
    <row r="63" ht="15.75" customHeight="1">
      <c r="A63" s="2" t="s">
        <v>208</v>
      </c>
      <c r="B63" s="2" t="s">
        <v>215</v>
      </c>
      <c r="C63" s="1">
        <f>'Hoja 2'!H63</f>
        <v>16000</v>
      </c>
      <c r="D63" s="1">
        <f>'Hoja 2'!I63</f>
        <v>1000</v>
      </c>
      <c r="E63" s="2" t="s">
        <v>21</v>
      </c>
      <c r="F63" s="1">
        <f t="shared" si="1"/>
        <v>1</v>
      </c>
      <c r="G63" s="1">
        <f t="shared" si="2"/>
        <v>-1</v>
      </c>
    </row>
    <row r="64" ht="15.75" customHeight="1">
      <c r="A64" s="2" t="s">
        <v>202</v>
      </c>
      <c r="B64" s="2" t="s">
        <v>212</v>
      </c>
      <c r="C64" s="1">
        <f>'Hoja 2'!H64</f>
        <v>16000</v>
      </c>
      <c r="D64" s="1">
        <f>'Hoja 2'!I64</f>
        <v>5000</v>
      </c>
      <c r="E64" s="2" t="s">
        <v>18</v>
      </c>
      <c r="F64" s="1">
        <f t="shared" si="1"/>
        <v>1</v>
      </c>
      <c r="G64" s="1">
        <f t="shared" si="2"/>
        <v>-1</v>
      </c>
    </row>
    <row r="65" ht="15.75" customHeight="1">
      <c r="A65" s="2" t="s">
        <v>214</v>
      </c>
      <c r="B65" s="2" t="s">
        <v>201</v>
      </c>
      <c r="C65" s="1">
        <f>'Hoja 2'!H65</f>
        <v>4000</v>
      </c>
      <c r="D65" s="1">
        <f>'Hoja 2'!I65</f>
        <v>16000</v>
      </c>
      <c r="E65" s="2" t="s">
        <v>21</v>
      </c>
      <c r="F65" s="1">
        <f t="shared" si="1"/>
        <v>-1</v>
      </c>
      <c r="G65" s="1">
        <f t="shared" si="2"/>
        <v>1</v>
      </c>
    </row>
    <row r="66" ht="15.75" customHeight="1">
      <c r="A66" s="2" t="s">
        <v>211</v>
      </c>
      <c r="B66" s="2" t="s">
        <v>204</v>
      </c>
      <c r="C66" s="1">
        <f>'Hoja 2'!H66</f>
        <v>22000</v>
      </c>
      <c r="D66" s="1">
        <f>'Hoja 2'!I66</f>
        <v>19000</v>
      </c>
      <c r="E66" s="2" t="s">
        <v>18</v>
      </c>
      <c r="F66" s="1">
        <f t="shared" si="1"/>
        <v>1</v>
      </c>
      <c r="G66" s="1">
        <f t="shared" si="2"/>
        <v>-1</v>
      </c>
    </row>
    <row r="67" ht="15.75" customHeight="1">
      <c r="A67" s="2" t="s">
        <v>201</v>
      </c>
      <c r="B67" s="2" t="s">
        <v>202</v>
      </c>
      <c r="C67" s="1">
        <f>'Hoja 2'!H67</f>
        <v>12000</v>
      </c>
      <c r="D67" s="1">
        <f>'Hoja 2'!I67</f>
        <v>16000</v>
      </c>
      <c r="E67" s="2" t="s">
        <v>35</v>
      </c>
      <c r="F67" s="1">
        <f t="shared" si="1"/>
        <v>-1</v>
      </c>
      <c r="G67" s="1">
        <f t="shared" si="2"/>
        <v>1</v>
      </c>
    </row>
    <row r="68" ht="15.75" customHeight="1">
      <c r="A68" s="2" t="s">
        <v>205</v>
      </c>
      <c r="B68" s="2" t="s">
        <v>214</v>
      </c>
      <c r="C68" s="1">
        <f>'Hoja 2'!H68</f>
        <v>16000</v>
      </c>
      <c r="D68" s="1">
        <f>'Hoja 2'!I68</f>
        <v>9000</v>
      </c>
      <c r="E68" s="2" t="s">
        <v>40</v>
      </c>
      <c r="F68" s="1">
        <f t="shared" si="1"/>
        <v>1</v>
      </c>
      <c r="G68" s="1">
        <f t="shared" si="2"/>
        <v>-1</v>
      </c>
    </row>
    <row r="69" ht="15.75" customHeight="1">
      <c r="A69" s="2" t="s">
        <v>200</v>
      </c>
      <c r="B69" s="2" t="s">
        <v>214</v>
      </c>
      <c r="C69" s="1">
        <f>'Hoja 2'!H69</f>
        <v>16000</v>
      </c>
      <c r="D69" s="1">
        <f>'Hoja 2'!I69</f>
        <v>8000</v>
      </c>
      <c r="E69" s="2" t="s">
        <v>53</v>
      </c>
      <c r="F69" s="1">
        <f t="shared" si="1"/>
        <v>1</v>
      </c>
      <c r="G69" s="1">
        <f t="shared" si="2"/>
        <v>-1</v>
      </c>
    </row>
    <row r="70" ht="15.75" customHeight="1">
      <c r="A70" s="2" t="s">
        <v>204</v>
      </c>
      <c r="B70" s="2" t="s">
        <v>207</v>
      </c>
      <c r="C70" s="1">
        <f>'Hoja 2'!H70</f>
        <v>19000</v>
      </c>
      <c r="D70" s="1">
        <f>'Hoja 2'!I70</f>
        <v>16000</v>
      </c>
      <c r="E70" s="2" t="s">
        <v>65</v>
      </c>
      <c r="F70" s="1">
        <f t="shared" si="1"/>
        <v>1</v>
      </c>
      <c r="G70" s="1">
        <f t="shared" si="2"/>
        <v>-1</v>
      </c>
    </row>
    <row r="71" ht="15.75" customHeight="1">
      <c r="A71" s="2" t="s">
        <v>205</v>
      </c>
      <c r="B71" s="2" t="s">
        <v>206</v>
      </c>
      <c r="C71" s="1">
        <f>'Hoja 2'!H71</f>
        <v>16000</v>
      </c>
      <c r="D71" s="1">
        <f>'Hoja 2'!I71</f>
        <v>7000</v>
      </c>
      <c r="E71" s="2" t="s">
        <v>18</v>
      </c>
      <c r="F71" s="1">
        <f t="shared" si="1"/>
        <v>1</v>
      </c>
      <c r="G71" s="1">
        <f t="shared" si="2"/>
        <v>-1</v>
      </c>
    </row>
    <row r="72" ht="15.75" customHeight="1">
      <c r="A72" s="2" t="s">
        <v>199</v>
      </c>
      <c r="B72" s="2" t="s">
        <v>211</v>
      </c>
      <c r="C72" s="1">
        <f>'Hoja 2'!H72</f>
        <v>16000</v>
      </c>
      <c r="D72" s="1">
        <f>'Hoja 2'!I72</f>
        <v>6000</v>
      </c>
      <c r="E72" s="2" t="s">
        <v>35</v>
      </c>
      <c r="F72" s="1">
        <f t="shared" si="1"/>
        <v>1</v>
      </c>
      <c r="G72" s="1">
        <f t="shared" si="2"/>
        <v>-1</v>
      </c>
    </row>
    <row r="73" ht="15.75" customHeight="1">
      <c r="A73" s="2" t="s">
        <v>203</v>
      </c>
      <c r="B73" s="2" t="s">
        <v>213</v>
      </c>
      <c r="C73" s="1">
        <f>'Hoja 2'!H73</f>
        <v>16000</v>
      </c>
      <c r="D73" s="1">
        <f>'Hoja 2'!I73</f>
        <v>11000</v>
      </c>
      <c r="E73" s="2" t="s">
        <v>40</v>
      </c>
      <c r="F73" s="1">
        <f t="shared" si="1"/>
        <v>1</v>
      </c>
      <c r="G73" s="1">
        <f t="shared" si="2"/>
        <v>-1</v>
      </c>
    </row>
    <row r="74" ht="15.75" customHeight="1">
      <c r="A74" s="2" t="s">
        <v>206</v>
      </c>
      <c r="B74" s="2" t="s">
        <v>204</v>
      </c>
      <c r="C74" s="1">
        <f>'Hoja 2'!H74</f>
        <v>29000</v>
      </c>
      <c r="D74" s="1">
        <f>'Hoja 2'!I74</f>
        <v>31000</v>
      </c>
      <c r="E74" s="2" t="s">
        <v>18</v>
      </c>
      <c r="F74" s="1">
        <f t="shared" si="1"/>
        <v>-1</v>
      </c>
      <c r="G74" s="1">
        <f t="shared" si="2"/>
        <v>1</v>
      </c>
    </row>
    <row r="75" ht="15.75" customHeight="1">
      <c r="A75" s="2" t="s">
        <v>205</v>
      </c>
      <c r="B75" s="2" t="s">
        <v>200</v>
      </c>
      <c r="C75" s="1">
        <f>'Hoja 2'!H75</f>
        <v>10000</v>
      </c>
      <c r="D75" s="1">
        <f>'Hoja 2'!I75</f>
        <v>16000</v>
      </c>
      <c r="E75" s="2" t="s">
        <v>18</v>
      </c>
      <c r="F75" s="1">
        <f t="shared" si="1"/>
        <v>-1</v>
      </c>
      <c r="G75" s="1">
        <f t="shared" si="2"/>
        <v>1</v>
      </c>
    </row>
    <row r="76" ht="15.75" customHeight="1">
      <c r="A76" s="2" t="s">
        <v>211</v>
      </c>
      <c r="B76" s="2" t="s">
        <v>215</v>
      </c>
      <c r="C76" s="1">
        <f>'Hoja 2'!H76</f>
        <v>7000</v>
      </c>
      <c r="D76" s="1">
        <f>'Hoja 2'!I76</f>
        <v>16000</v>
      </c>
      <c r="E76" s="2" t="s">
        <v>26</v>
      </c>
      <c r="F76" s="1">
        <f t="shared" si="1"/>
        <v>-1</v>
      </c>
      <c r="G76" s="1">
        <f t="shared" si="2"/>
        <v>1</v>
      </c>
    </row>
    <row r="77" ht="15.75" customHeight="1">
      <c r="A77" s="2" t="s">
        <v>202</v>
      </c>
      <c r="B77" s="2" t="s">
        <v>205</v>
      </c>
      <c r="C77" s="1">
        <f>'Hoja 2'!H77</f>
        <v>16000</v>
      </c>
      <c r="D77" s="1">
        <f>'Hoja 2'!I77</f>
        <v>13000</v>
      </c>
      <c r="E77" s="2" t="s">
        <v>35</v>
      </c>
      <c r="F77" s="1">
        <f t="shared" si="1"/>
        <v>1</v>
      </c>
      <c r="G77" s="1">
        <f t="shared" si="2"/>
        <v>-1</v>
      </c>
    </row>
    <row r="78" ht="15.75" customHeight="1">
      <c r="A78" s="2" t="s">
        <v>203</v>
      </c>
      <c r="B78" s="2" t="s">
        <v>214</v>
      </c>
      <c r="C78" s="1">
        <f>'Hoja 2'!H78</f>
        <v>16000</v>
      </c>
      <c r="D78" s="1">
        <f>'Hoja 2'!I78</f>
        <v>10000</v>
      </c>
      <c r="E78" s="2" t="s">
        <v>53</v>
      </c>
      <c r="F78" s="1">
        <f t="shared" si="1"/>
        <v>1</v>
      </c>
      <c r="G78" s="1">
        <f t="shared" si="2"/>
        <v>-1</v>
      </c>
    </row>
    <row r="79" ht="15.75" customHeight="1">
      <c r="A79" s="2" t="s">
        <v>201</v>
      </c>
      <c r="B79" s="2" t="s">
        <v>207</v>
      </c>
      <c r="C79" s="1">
        <f>'Hoja 2'!H79</f>
        <v>16000</v>
      </c>
      <c r="D79" s="1">
        <f>'Hoja 2'!I79</f>
        <v>10000</v>
      </c>
      <c r="E79" s="2" t="s">
        <v>65</v>
      </c>
      <c r="F79" s="1">
        <f t="shared" si="1"/>
        <v>1</v>
      </c>
      <c r="G79" s="1">
        <f t="shared" si="2"/>
        <v>-1</v>
      </c>
    </row>
    <row r="80" ht="15.75" customHeight="1">
      <c r="A80" s="2" t="s">
        <v>206</v>
      </c>
      <c r="B80" s="2" t="s">
        <v>215</v>
      </c>
      <c r="C80" s="1">
        <f>'Hoja 2'!H80</f>
        <v>16000</v>
      </c>
      <c r="D80" s="1">
        <f>'Hoja 2'!I80</f>
        <v>13000</v>
      </c>
      <c r="E80" s="2" t="s">
        <v>40</v>
      </c>
      <c r="F80" s="1">
        <f t="shared" si="1"/>
        <v>1</v>
      </c>
      <c r="G80" s="1">
        <f t="shared" si="2"/>
        <v>-1</v>
      </c>
    </row>
    <row r="81" ht="15.75" customHeight="1">
      <c r="A81" s="2" t="s">
        <v>213</v>
      </c>
      <c r="B81" s="2" t="s">
        <v>214</v>
      </c>
      <c r="C81" s="1">
        <f>'Hoja 2'!H81</f>
        <v>12000</v>
      </c>
      <c r="D81" s="1">
        <f>'Hoja 2'!I81</f>
        <v>16000</v>
      </c>
      <c r="E81" s="2" t="s">
        <v>40</v>
      </c>
      <c r="F81" s="1">
        <f t="shared" si="1"/>
        <v>-1</v>
      </c>
      <c r="G81" s="1">
        <f t="shared" si="2"/>
        <v>1</v>
      </c>
    </row>
    <row r="82" ht="15.75" customHeight="1">
      <c r="A82" s="2" t="s">
        <v>209</v>
      </c>
      <c r="B82" s="2" t="s">
        <v>207</v>
      </c>
      <c r="C82" s="1">
        <f>'Hoja 2'!H82</f>
        <v>16000</v>
      </c>
      <c r="D82" s="1">
        <f>'Hoja 2'!I82</f>
        <v>10000</v>
      </c>
      <c r="E82" s="2" t="s">
        <v>35</v>
      </c>
      <c r="F82" s="1">
        <f t="shared" si="1"/>
        <v>1</v>
      </c>
      <c r="G82" s="1">
        <f t="shared" si="2"/>
        <v>-1</v>
      </c>
    </row>
    <row r="83" ht="15.75" customHeight="1">
      <c r="A83" s="2" t="s">
        <v>200</v>
      </c>
      <c r="B83" s="2" t="s">
        <v>199</v>
      </c>
      <c r="C83" s="1">
        <f>'Hoja 2'!H83</f>
        <v>16000</v>
      </c>
      <c r="D83" s="1">
        <f>'Hoja 2'!I83</f>
        <v>10000</v>
      </c>
      <c r="E83" s="2" t="s">
        <v>40</v>
      </c>
      <c r="F83" s="1">
        <f t="shared" si="1"/>
        <v>1</v>
      </c>
      <c r="G83" s="1">
        <f t="shared" si="2"/>
        <v>-1</v>
      </c>
    </row>
    <row r="84" ht="15.75" customHeight="1">
      <c r="A84" s="2" t="s">
        <v>206</v>
      </c>
      <c r="B84" s="2" t="s">
        <v>210</v>
      </c>
      <c r="C84" s="1">
        <f>'Hoja 2'!H84</f>
        <v>9000</v>
      </c>
      <c r="D84" s="1">
        <f>'Hoja 2'!I84</f>
        <v>16000</v>
      </c>
      <c r="E84" s="2" t="s">
        <v>21</v>
      </c>
      <c r="F84" s="1">
        <f t="shared" si="1"/>
        <v>-1</v>
      </c>
      <c r="G84" s="1">
        <f t="shared" si="2"/>
        <v>1</v>
      </c>
    </row>
    <row r="85" ht="15.75" customHeight="1">
      <c r="A85" s="2" t="s">
        <v>211</v>
      </c>
      <c r="B85" s="2" t="s">
        <v>213</v>
      </c>
      <c r="C85" s="1">
        <f>'Hoja 2'!H85</f>
        <v>11000</v>
      </c>
      <c r="D85" s="1">
        <f>'Hoja 2'!I85</f>
        <v>16000</v>
      </c>
      <c r="E85" s="2" t="s">
        <v>21</v>
      </c>
      <c r="F85" s="1">
        <f t="shared" si="1"/>
        <v>-1</v>
      </c>
      <c r="G85" s="1">
        <f t="shared" si="2"/>
        <v>1</v>
      </c>
    </row>
    <row r="86" ht="15.75" customHeight="1">
      <c r="A86" s="2" t="s">
        <v>204</v>
      </c>
      <c r="B86" s="2" t="s">
        <v>212</v>
      </c>
      <c r="C86" s="1">
        <f>'Hoja 2'!H86</f>
        <v>16000</v>
      </c>
      <c r="D86" s="1">
        <f>'Hoja 2'!I86</f>
        <v>8000</v>
      </c>
      <c r="E86" s="2" t="s">
        <v>53</v>
      </c>
      <c r="F86" s="1">
        <f t="shared" si="1"/>
        <v>1</v>
      </c>
      <c r="G86" s="1">
        <f t="shared" si="2"/>
        <v>-1</v>
      </c>
    </row>
    <row r="87" ht="15.75" customHeight="1">
      <c r="A87" s="2" t="s">
        <v>208</v>
      </c>
      <c r="B87" s="2" t="s">
        <v>203</v>
      </c>
      <c r="C87" s="1">
        <f>'Hoja 2'!H87</f>
        <v>13000</v>
      </c>
      <c r="D87" s="1">
        <f>'Hoja 2'!I87</f>
        <v>16000</v>
      </c>
      <c r="E87" s="2" t="s">
        <v>40</v>
      </c>
      <c r="F87" s="1">
        <f t="shared" si="1"/>
        <v>-1</v>
      </c>
      <c r="G87" s="1">
        <f t="shared" si="2"/>
        <v>1</v>
      </c>
    </row>
    <row r="88" ht="15.75" customHeight="1">
      <c r="A88" s="2" t="s">
        <v>213</v>
      </c>
      <c r="B88" s="2" t="s">
        <v>215</v>
      </c>
      <c r="C88" s="1">
        <f>'Hoja 2'!H88</f>
        <v>16000</v>
      </c>
      <c r="D88" s="1">
        <f>'Hoja 2'!I88</f>
        <v>11000</v>
      </c>
      <c r="E88" s="2" t="s">
        <v>40</v>
      </c>
      <c r="F88" s="1">
        <f t="shared" si="1"/>
        <v>1</v>
      </c>
      <c r="G88" s="1">
        <f t="shared" si="2"/>
        <v>-1</v>
      </c>
    </row>
    <row r="89" ht="15.75" customHeight="1">
      <c r="A89" s="2" t="s">
        <v>212</v>
      </c>
      <c r="B89" s="2" t="s">
        <v>209</v>
      </c>
      <c r="C89" s="1">
        <f>'Hoja 2'!H89</f>
        <v>8000</v>
      </c>
      <c r="D89" s="1">
        <f>'Hoja 2'!I89</f>
        <v>16000</v>
      </c>
      <c r="E89" s="2" t="s">
        <v>35</v>
      </c>
      <c r="F89" s="1">
        <f t="shared" si="1"/>
        <v>-1</v>
      </c>
      <c r="G89" s="1">
        <f t="shared" si="2"/>
        <v>1</v>
      </c>
    </row>
    <row r="90" ht="15.75" customHeight="1">
      <c r="A90" s="2" t="s">
        <v>199</v>
      </c>
      <c r="B90" s="2" t="s">
        <v>203</v>
      </c>
      <c r="C90" s="1">
        <f>'Hoja 2'!H90</f>
        <v>16000</v>
      </c>
      <c r="D90" s="1">
        <f>'Hoja 2'!I90</f>
        <v>8000</v>
      </c>
      <c r="E90" s="2" t="s">
        <v>35</v>
      </c>
      <c r="F90" s="1">
        <f t="shared" si="1"/>
        <v>1</v>
      </c>
      <c r="G90" s="1">
        <f t="shared" si="2"/>
        <v>-1</v>
      </c>
    </row>
    <row r="91" ht="15.75" customHeight="1">
      <c r="A91" s="2" t="s">
        <v>204</v>
      </c>
      <c r="B91" s="2" t="s">
        <v>214</v>
      </c>
      <c r="C91" s="1">
        <f>'Hoja 2'!H91</f>
        <v>16000</v>
      </c>
      <c r="D91" s="1">
        <f>'Hoja 2'!I91</f>
        <v>6000</v>
      </c>
      <c r="E91" s="2" t="s">
        <v>53</v>
      </c>
      <c r="F91" s="1">
        <f t="shared" si="1"/>
        <v>1</v>
      </c>
      <c r="G91" s="1">
        <f t="shared" si="2"/>
        <v>-1</v>
      </c>
    </row>
    <row r="92" ht="15.75" customHeight="1">
      <c r="A92" s="2" t="s">
        <v>201</v>
      </c>
      <c r="B92" s="2" t="s">
        <v>206</v>
      </c>
      <c r="C92" s="1">
        <f>'Hoja 2'!H92</f>
        <v>16000</v>
      </c>
      <c r="D92" s="1">
        <f>'Hoja 2'!I92</f>
        <v>7000</v>
      </c>
      <c r="E92" s="2" t="s">
        <v>35</v>
      </c>
      <c r="F92" s="1">
        <f t="shared" si="1"/>
        <v>1</v>
      </c>
      <c r="G92" s="1">
        <f t="shared" si="2"/>
        <v>-1</v>
      </c>
    </row>
    <row r="93" ht="15.75" customHeight="1">
      <c r="A93" s="2" t="s">
        <v>212</v>
      </c>
      <c r="B93" s="2" t="s">
        <v>215</v>
      </c>
      <c r="C93" s="1">
        <f>'Hoja 2'!H93</f>
        <v>4000</v>
      </c>
      <c r="D93" s="1">
        <f>'Hoja 2'!I93</f>
        <v>16000</v>
      </c>
      <c r="E93" s="2" t="s">
        <v>21</v>
      </c>
      <c r="F93" s="1">
        <f t="shared" si="1"/>
        <v>-1</v>
      </c>
      <c r="G93" s="1">
        <f t="shared" si="2"/>
        <v>1</v>
      </c>
    </row>
    <row r="94" ht="15.75" customHeight="1">
      <c r="A94" s="2" t="s">
        <v>201</v>
      </c>
      <c r="B94" s="2" t="s">
        <v>200</v>
      </c>
      <c r="C94" s="1">
        <f>'Hoja 2'!H94</f>
        <v>16000</v>
      </c>
      <c r="D94" s="1">
        <f>'Hoja 2'!I94</f>
        <v>14000</v>
      </c>
      <c r="E94" s="2" t="s">
        <v>53</v>
      </c>
      <c r="F94" s="1">
        <f t="shared" si="1"/>
        <v>1</v>
      </c>
      <c r="G94" s="1">
        <f t="shared" si="2"/>
        <v>-1</v>
      </c>
    </row>
    <row r="95" ht="15.75" customHeight="1">
      <c r="A95" s="2" t="s">
        <v>212</v>
      </c>
      <c r="B95" s="2" t="s">
        <v>208</v>
      </c>
      <c r="C95" s="1">
        <f>'Hoja 2'!H95</f>
        <v>20000</v>
      </c>
      <c r="D95" s="1">
        <f>'Hoja 2'!I95</f>
        <v>22000</v>
      </c>
      <c r="E95" s="2" t="s">
        <v>18</v>
      </c>
      <c r="F95" s="1">
        <f t="shared" si="1"/>
        <v>-1</v>
      </c>
      <c r="G95" s="1">
        <f t="shared" si="2"/>
        <v>1</v>
      </c>
    </row>
    <row r="96" ht="15.75" customHeight="1">
      <c r="A96" s="2" t="s">
        <v>199</v>
      </c>
      <c r="B96" s="2" t="s">
        <v>204</v>
      </c>
      <c r="C96" s="1">
        <f>'Hoja 2'!H96</f>
        <v>11000</v>
      </c>
      <c r="D96" s="1">
        <f>'Hoja 2'!I96</f>
        <v>16000</v>
      </c>
      <c r="E96" s="2" t="s">
        <v>65</v>
      </c>
      <c r="F96" s="1">
        <f t="shared" si="1"/>
        <v>-1</v>
      </c>
      <c r="G96" s="1">
        <f t="shared" si="2"/>
        <v>1</v>
      </c>
    </row>
    <row r="97" ht="15.75" customHeight="1">
      <c r="A97" s="2" t="s">
        <v>209</v>
      </c>
      <c r="B97" s="2" t="s">
        <v>203</v>
      </c>
      <c r="C97" s="1">
        <f>'Hoja 2'!H97</f>
        <v>8000</v>
      </c>
      <c r="D97" s="1">
        <f>'Hoja 2'!I97</f>
        <v>16000</v>
      </c>
      <c r="E97" s="2" t="s">
        <v>40</v>
      </c>
      <c r="F97" s="1">
        <f t="shared" si="1"/>
        <v>-1</v>
      </c>
      <c r="G97" s="1">
        <f t="shared" si="2"/>
        <v>1</v>
      </c>
    </row>
    <row r="98" ht="15.75" customHeight="1">
      <c r="A98" s="2" t="s">
        <v>208</v>
      </c>
      <c r="B98" s="2" t="s">
        <v>210</v>
      </c>
      <c r="C98" s="1">
        <f>'Hoja 2'!H98</f>
        <v>16000</v>
      </c>
      <c r="D98" s="1">
        <f>'Hoja 2'!I98</f>
        <v>2000</v>
      </c>
      <c r="E98" s="2" t="s">
        <v>18</v>
      </c>
      <c r="F98" s="1">
        <f t="shared" si="1"/>
        <v>1</v>
      </c>
      <c r="G98" s="1">
        <f t="shared" si="2"/>
        <v>-1</v>
      </c>
    </row>
    <row r="99" ht="15.75" customHeight="1">
      <c r="A99" s="2" t="s">
        <v>202</v>
      </c>
      <c r="B99" s="2" t="s">
        <v>206</v>
      </c>
      <c r="C99" s="1">
        <f>'Hoja 2'!H99</f>
        <v>16000</v>
      </c>
      <c r="D99" s="1">
        <f>'Hoja 2'!I99</f>
        <v>8000</v>
      </c>
      <c r="E99" s="2" t="s">
        <v>40</v>
      </c>
      <c r="F99" s="1">
        <f t="shared" si="1"/>
        <v>1</v>
      </c>
      <c r="G99" s="1">
        <f t="shared" si="2"/>
        <v>-1</v>
      </c>
    </row>
    <row r="100" ht="15.75" customHeight="1">
      <c r="A100" s="2" t="s">
        <v>212</v>
      </c>
      <c r="B100" s="2" t="s">
        <v>203</v>
      </c>
      <c r="C100" s="1">
        <f>'Hoja 2'!H100</f>
        <v>5000</v>
      </c>
      <c r="D100" s="1">
        <f>'Hoja 2'!I100</f>
        <v>16000</v>
      </c>
      <c r="E100" s="2" t="s">
        <v>35</v>
      </c>
      <c r="F100" s="1">
        <f t="shared" si="1"/>
        <v>-1</v>
      </c>
      <c r="G100" s="1">
        <f t="shared" si="2"/>
        <v>1</v>
      </c>
    </row>
    <row r="101" ht="15.75" customHeight="1">
      <c r="A101" s="2" t="s">
        <v>209</v>
      </c>
      <c r="B101" s="2" t="s">
        <v>200</v>
      </c>
      <c r="C101" s="1">
        <f>'Hoja 2'!H101</f>
        <v>1000</v>
      </c>
      <c r="D101" s="1">
        <f>'Hoja 2'!I101</f>
        <v>16000</v>
      </c>
      <c r="E101" s="2" t="s">
        <v>35</v>
      </c>
      <c r="F101" s="1">
        <f t="shared" si="1"/>
        <v>-1</v>
      </c>
      <c r="G101" s="1">
        <f t="shared" si="2"/>
        <v>1</v>
      </c>
    </row>
    <row r="102" ht="15.75" customHeight="1">
      <c r="A102" s="2" t="s">
        <v>201</v>
      </c>
      <c r="B102" s="2" t="s">
        <v>204</v>
      </c>
      <c r="C102" s="1">
        <f>'Hoja 2'!H102</f>
        <v>16000</v>
      </c>
      <c r="D102" s="1">
        <f>'Hoja 2'!I102</f>
        <v>6000</v>
      </c>
      <c r="E102" s="2" t="s">
        <v>26</v>
      </c>
      <c r="F102" s="1">
        <f t="shared" si="1"/>
        <v>1</v>
      </c>
      <c r="G102" s="1">
        <f t="shared" si="2"/>
        <v>-1</v>
      </c>
    </row>
    <row r="103" ht="15.75" customHeight="1">
      <c r="A103" s="2" t="s">
        <v>211</v>
      </c>
      <c r="B103" s="2" t="s">
        <v>207</v>
      </c>
      <c r="C103" s="1">
        <f>'Hoja 2'!H103</f>
        <v>13000</v>
      </c>
      <c r="D103" s="1">
        <f>'Hoja 2'!I103</f>
        <v>16000</v>
      </c>
      <c r="E103" s="2" t="s">
        <v>18</v>
      </c>
      <c r="F103" s="1">
        <f t="shared" si="1"/>
        <v>-1</v>
      </c>
      <c r="G103" s="1">
        <f t="shared" si="2"/>
        <v>1</v>
      </c>
    </row>
    <row r="104" ht="15.75" customHeight="1">
      <c r="A104" s="2" t="s">
        <v>201</v>
      </c>
      <c r="B104" s="2" t="s">
        <v>215</v>
      </c>
      <c r="C104" s="1">
        <f>'Hoja 2'!H104</f>
        <v>16000</v>
      </c>
      <c r="D104" s="1">
        <f>'Hoja 2'!I104</f>
        <v>5000</v>
      </c>
      <c r="E104" s="2" t="s">
        <v>21</v>
      </c>
      <c r="F104" s="1">
        <f t="shared" si="1"/>
        <v>1</v>
      </c>
      <c r="G104" s="1">
        <f t="shared" si="2"/>
        <v>-1</v>
      </c>
    </row>
    <row r="105" ht="15.75" customHeight="1">
      <c r="A105" s="2" t="s">
        <v>213</v>
      </c>
      <c r="B105" s="2" t="s">
        <v>210</v>
      </c>
      <c r="C105" s="1">
        <f>'Hoja 2'!H105</f>
        <v>16000</v>
      </c>
      <c r="D105" s="1">
        <f>'Hoja 2'!I105</f>
        <v>19000</v>
      </c>
      <c r="E105" s="2" t="s">
        <v>40</v>
      </c>
      <c r="F105" s="1">
        <f t="shared" si="1"/>
        <v>-1</v>
      </c>
      <c r="G105" s="1">
        <f t="shared" si="2"/>
        <v>1</v>
      </c>
    </row>
    <row r="106" ht="15.75" customHeight="1">
      <c r="A106" s="2" t="s">
        <v>200</v>
      </c>
      <c r="B106" s="2" t="s">
        <v>215</v>
      </c>
      <c r="C106" s="1">
        <f>'Hoja 2'!H106</f>
        <v>22000</v>
      </c>
      <c r="D106" s="1">
        <f>'Hoja 2'!I106</f>
        <v>20000</v>
      </c>
      <c r="E106" s="2" t="s">
        <v>35</v>
      </c>
      <c r="F106" s="1">
        <f t="shared" si="1"/>
        <v>1</v>
      </c>
      <c r="G106" s="1">
        <f t="shared" si="2"/>
        <v>-1</v>
      </c>
    </row>
    <row r="107" ht="15.75" customHeight="1">
      <c r="A107" s="2" t="s">
        <v>202</v>
      </c>
      <c r="B107" s="2" t="s">
        <v>210</v>
      </c>
      <c r="C107" s="1">
        <f>'Hoja 2'!H107</f>
        <v>16000</v>
      </c>
      <c r="D107" s="1">
        <f>'Hoja 2'!I107</f>
        <v>4000</v>
      </c>
      <c r="E107" s="2" t="s">
        <v>40</v>
      </c>
      <c r="F107" s="1">
        <f t="shared" si="1"/>
        <v>1</v>
      </c>
      <c r="G107" s="1">
        <f t="shared" si="2"/>
        <v>-1</v>
      </c>
    </row>
    <row r="108" ht="15.75" customHeight="1">
      <c r="A108" s="2" t="s">
        <v>201</v>
      </c>
      <c r="B108" s="2" t="s">
        <v>203</v>
      </c>
      <c r="C108" s="1">
        <f>'Hoja 2'!H108</f>
        <v>16000</v>
      </c>
      <c r="D108" s="1">
        <f>'Hoja 2'!I108</f>
        <v>7000</v>
      </c>
      <c r="E108" s="2" t="s">
        <v>53</v>
      </c>
      <c r="F108" s="1">
        <f t="shared" si="1"/>
        <v>1</v>
      </c>
      <c r="G108" s="1">
        <f t="shared" si="2"/>
        <v>-1</v>
      </c>
    </row>
    <row r="109" ht="15.75" customHeight="1">
      <c r="A109" s="2" t="s">
        <v>199</v>
      </c>
      <c r="B109" s="2" t="s">
        <v>210</v>
      </c>
      <c r="C109" s="1">
        <f>'Hoja 2'!H109</f>
        <v>16000</v>
      </c>
      <c r="D109" s="1">
        <f>'Hoja 2'!I109</f>
        <v>13000</v>
      </c>
      <c r="E109" s="2" t="s">
        <v>40</v>
      </c>
      <c r="F109" s="1">
        <f t="shared" si="1"/>
        <v>1</v>
      </c>
      <c r="G109" s="1">
        <f t="shared" si="2"/>
        <v>-1</v>
      </c>
    </row>
    <row r="110" ht="15.75" customHeight="1">
      <c r="A110" s="2" t="s">
        <v>207</v>
      </c>
      <c r="B110" s="2" t="s">
        <v>215</v>
      </c>
      <c r="C110" s="1">
        <f>'Hoja 2'!H110</f>
        <v>12000</v>
      </c>
      <c r="D110" s="1">
        <f>'Hoja 2'!I110</f>
        <v>16000</v>
      </c>
      <c r="E110" s="2" t="s">
        <v>26</v>
      </c>
      <c r="F110" s="1">
        <f t="shared" si="1"/>
        <v>-1</v>
      </c>
      <c r="G110" s="1">
        <f t="shared" si="2"/>
        <v>1</v>
      </c>
    </row>
    <row r="111" ht="15.75" customHeight="1">
      <c r="A111" s="2" t="s">
        <v>209</v>
      </c>
      <c r="B111" s="2" t="s">
        <v>214</v>
      </c>
      <c r="C111" s="1">
        <f>'Hoja 2'!H111</f>
        <v>16000</v>
      </c>
      <c r="D111" s="1">
        <f>'Hoja 2'!I111</f>
        <v>8000</v>
      </c>
      <c r="E111" s="2" t="s">
        <v>18</v>
      </c>
      <c r="F111" s="1">
        <f t="shared" si="1"/>
        <v>1</v>
      </c>
      <c r="G111" s="1">
        <f t="shared" si="2"/>
        <v>-1</v>
      </c>
    </row>
    <row r="112" ht="15.75" customHeight="1">
      <c r="A112" s="2" t="s">
        <v>212</v>
      </c>
      <c r="B112" s="2" t="s">
        <v>213</v>
      </c>
      <c r="C112" s="1">
        <f>'Hoja 2'!H112</f>
        <v>3000</v>
      </c>
      <c r="D112" s="1">
        <f>'Hoja 2'!I112</f>
        <v>16000</v>
      </c>
      <c r="E112" s="2" t="s">
        <v>40</v>
      </c>
      <c r="F112" s="1">
        <f t="shared" si="1"/>
        <v>-1</v>
      </c>
      <c r="G112" s="1">
        <f t="shared" si="2"/>
        <v>1</v>
      </c>
    </row>
    <row r="113" ht="15.75" customHeight="1">
      <c r="A113" s="2" t="s">
        <v>211</v>
      </c>
      <c r="B113" s="2" t="s">
        <v>200</v>
      </c>
      <c r="C113" s="1">
        <f>'Hoja 2'!H113</f>
        <v>16000</v>
      </c>
      <c r="D113" s="1">
        <f>'Hoja 2'!I113</f>
        <v>5000</v>
      </c>
      <c r="E113" s="2" t="s">
        <v>65</v>
      </c>
      <c r="F113" s="1">
        <f t="shared" si="1"/>
        <v>1</v>
      </c>
      <c r="G113" s="1">
        <f t="shared" si="2"/>
        <v>-1</v>
      </c>
    </row>
    <row r="114" ht="15.75" customHeight="1">
      <c r="A114" s="2" t="s">
        <v>208</v>
      </c>
      <c r="B114" s="2" t="s">
        <v>202</v>
      </c>
      <c r="C114" s="1">
        <f>'Hoja 2'!H114</f>
        <v>9000</v>
      </c>
      <c r="D114" s="1">
        <f>'Hoja 2'!I114</f>
        <v>16000</v>
      </c>
      <c r="E114" s="2" t="s">
        <v>18</v>
      </c>
      <c r="F114" s="1">
        <f t="shared" si="1"/>
        <v>-1</v>
      </c>
      <c r="G114" s="1">
        <f t="shared" si="2"/>
        <v>1</v>
      </c>
    </row>
    <row r="115" ht="15.75" customHeight="1">
      <c r="A115" s="2" t="s">
        <v>214</v>
      </c>
      <c r="B115" s="2" t="s">
        <v>215</v>
      </c>
      <c r="C115" s="1">
        <f>'Hoja 2'!H115</f>
        <v>14000</v>
      </c>
      <c r="D115" s="1">
        <f>'Hoja 2'!I115</f>
        <v>16000</v>
      </c>
      <c r="E115" s="2" t="s">
        <v>35</v>
      </c>
      <c r="F115" s="1">
        <f t="shared" si="1"/>
        <v>-1</v>
      </c>
      <c r="G115" s="1">
        <f t="shared" si="2"/>
        <v>1</v>
      </c>
    </row>
    <row r="116" ht="15.75" customHeight="1">
      <c r="A116" s="2" t="s">
        <v>213</v>
      </c>
      <c r="B116" s="2" t="s">
        <v>205</v>
      </c>
      <c r="C116" s="1">
        <f>'Hoja 2'!H116</f>
        <v>16000</v>
      </c>
      <c r="D116" s="1">
        <f>'Hoja 2'!I116</f>
        <v>14000</v>
      </c>
      <c r="E116" s="2" t="s">
        <v>40</v>
      </c>
      <c r="F116" s="1">
        <f t="shared" si="1"/>
        <v>1</v>
      </c>
      <c r="G116" s="1">
        <f t="shared" si="2"/>
        <v>-1</v>
      </c>
    </row>
    <row r="117" ht="15.75" customHeight="1">
      <c r="A117" s="2" t="s">
        <v>212</v>
      </c>
      <c r="B117" s="2" t="s">
        <v>201</v>
      </c>
      <c r="C117" s="1">
        <f>'Hoja 2'!H117</f>
        <v>4000</v>
      </c>
      <c r="D117" s="1">
        <f>'Hoja 2'!I117</f>
        <v>16000</v>
      </c>
      <c r="E117" s="2" t="s">
        <v>18</v>
      </c>
      <c r="F117" s="1">
        <f t="shared" si="1"/>
        <v>-1</v>
      </c>
      <c r="G117" s="1">
        <f t="shared" si="2"/>
        <v>1</v>
      </c>
    </row>
    <row r="118" ht="15.75" customHeight="1">
      <c r="A118" s="2" t="s">
        <v>202</v>
      </c>
      <c r="B118" s="2" t="s">
        <v>199</v>
      </c>
      <c r="C118" s="1">
        <f>'Hoja 2'!H118</f>
        <v>16000</v>
      </c>
      <c r="D118" s="1">
        <f>'Hoja 2'!I118</f>
        <v>13000</v>
      </c>
      <c r="E118" s="2" t="s">
        <v>40</v>
      </c>
      <c r="F118" s="1">
        <f t="shared" si="1"/>
        <v>1</v>
      </c>
      <c r="G118" s="1">
        <f t="shared" si="2"/>
        <v>-1</v>
      </c>
    </row>
    <row r="119" ht="15.75" customHeight="1">
      <c r="A119" s="2" t="s">
        <v>206</v>
      </c>
      <c r="B119" s="2" t="s">
        <v>203</v>
      </c>
      <c r="C119" s="1">
        <f>'Hoja 2'!H119</f>
        <v>16000</v>
      </c>
      <c r="D119" s="1">
        <f>'Hoja 2'!I119</f>
        <v>6000</v>
      </c>
      <c r="E119" s="2" t="s">
        <v>40</v>
      </c>
      <c r="F119" s="1">
        <f t="shared" si="1"/>
        <v>1</v>
      </c>
      <c r="G119" s="1">
        <f t="shared" si="2"/>
        <v>-1</v>
      </c>
    </row>
    <row r="120" ht="15.75" customHeight="1">
      <c r="A120" s="2" t="s">
        <v>207</v>
      </c>
      <c r="B120" s="2" t="s">
        <v>206</v>
      </c>
      <c r="C120" s="1">
        <f>'Hoja 2'!H120</f>
        <v>16000</v>
      </c>
      <c r="D120" s="1">
        <f>'Hoja 2'!I120</f>
        <v>8000</v>
      </c>
      <c r="E120" s="2" t="s">
        <v>21</v>
      </c>
      <c r="F120" s="1">
        <f t="shared" si="1"/>
        <v>1</v>
      </c>
      <c r="G120" s="1">
        <f t="shared" si="2"/>
        <v>-1</v>
      </c>
    </row>
    <row r="121" ht="15.75" customHeight="1">
      <c r="A121" s="2" t="s">
        <v>204</v>
      </c>
      <c r="B121" s="2" t="s">
        <v>203</v>
      </c>
      <c r="C121" s="1">
        <f>'Hoja 2'!H121</f>
        <v>16000</v>
      </c>
      <c r="D121" s="1">
        <f>'Hoja 2'!I121</f>
        <v>10000</v>
      </c>
      <c r="E121" s="2" t="s">
        <v>26</v>
      </c>
      <c r="F121" s="1">
        <f t="shared" si="1"/>
        <v>1</v>
      </c>
      <c r="G121" s="1">
        <f t="shared" si="2"/>
        <v>-1</v>
      </c>
    </row>
    <row r="122" ht="15.75" customHeight="1">
      <c r="A122" s="2" t="s">
        <v>210</v>
      </c>
      <c r="B122" s="2" t="s">
        <v>215</v>
      </c>
      <c r="C122" s="1">
        <f>'Hoja 2'!H122</f>
        <v>6000</v>
      </c>
      <c r="D122" s="1">
        <f>'Hoja 2'!I122</f>
        <v>16000</v>
      </c>
      <c r="E122" s="2" t="s">
        <v>35</v>
      </c>
      <c r="F122" s="1">
        <f t="shared" si="1"/>
        <v>-1</v>
      </c>
      <c r="G122" s="1">
        <f t="shared" si="2"/>
        <v>1</v>
      </c>
    </row>
    <row r="123" ht="15.75" customHeight="1">
      <c r="A123" s="2" t="s">
        <v>211</v>
      </c>
      <c r="B123" s="2" t="s">
        <v>205</v>
      </c>
      <c r="C123" s="1">
        <f>'Hoja 2'!H123</f>
        <v>11000</v>
      </c>
      <c r="D123" s="1">
        <f>'Hoja 2'!I123</f>
        <v>16000</v>
      </c>
      <c r="E123" s="2" t="s">
        <v>40</v>
      </c>
      <c r="F123" s="1">
        <f t="shared" si="1"/>
        <v>-1</v>
      </c>
      <c r="G123" s="1">
        <f t="shared" si="2"/>
        <v>1</v>
      </c>
    </row>
    <row r="124" ht="15.75" customHeight="1">
      <c r="A124" s="2" t="s">
        <v>213</v>
      </c>
      <c r="B124" s="2" t="s">
        <v>201</v>
      </c>
      <c r="C124" s="1">
        <f>'Hoja 2'!H124</f>
        <v>3000</v>
      </c>
      <c r="D124" s="1">
        <f>'Hoja 2'!I124</f>
        <v>16000</v>
      </c>
      <c r="E124" s="2" t="s">
        <v>21</v>
      </c>
      <c r="F124" s="1">
        <f t="shared" si="1"/>
        <v>-1</v>
      </c>
      <c r="G124" s="1">
        <f t="shared" si="2"/>
        <v>1</v>
      </c>
    </row>
    <row r="125" ht="15.75" customHeight="1">
      <c r="A125" s="2" t="s">
        <v>214</v>
      </c>
      <c r="B125" s="2" t="s">
        <v>212</v>
      </c>
      <c r="C125" s="1">
        <f>'Hoja 2'!H125</f>
        <v>14000</v>
      </c>
      <c r="D125" s="1">
        <f>'Hoja 2'!I125</f>
        <v>16000</v>
      </c>
      <c r="E125" s="2" t="s">
        <v>35</v>
      </c>
      <c r="F125" s="1">
        <f t="shared" si="1"/>
        <v>-1</v>
      </c>
      <c r="G125" s="1">
        <f t="shared" si="2"/>
        <v>1</v>
      </c>
    </row>
    <row r="126" ht="15.75" customHeight="1">
      <c r="A126" s="2" t="s">
        <v>199</v>
      </c>
      <c r="B126" s="2" t="s">
        <v>206</v>
      </c>
      <c r="C126" s="1">
        <f>'Hoja 2'!H126</f>
        <v>16000</v>
      </c>
      <c r="D126" s="1">
        <f>'Hoja 2'!I126</f>
        <v>10000</v>
      </c>
      <c r="E126" s="2" t="s">
        <v>40</v>
      </c>
      <c r="F126" s="1">
        <f t="shared" si="1"/>
        <v>1</v>
      </c>
      <c r="G126" s="1">
        <f t="shared" si="2"/>
        <v>-1</v>
      </c>
    </row>
    <row r="127" ht="15.75" customHeight="1">
      <c r="A127" s="2" t="s">
        <v>208</v>
      </c>
      <c r="B127" s="2" t="s">
        <v>205</v>
      </c>
      <c r="C127" s="1">
        <f>'Hoja 2'!H127</f>
        <v>15000</v>
      </c>
      <c r="D127" s="1">
        <f>'Hoja 2'!I127</f>
        <v>19000</v>
      </c>
      <c r="E127" s="2" t="s">
        <v>21</v>
      </c>
      <c r="F127" s="1">
        <f t="shared" si="1"/>
        <v>-1</v>
      </c>
      <c r="G127" s="1">
        <f t="shared" si="2"/>
        <v>1</v>
      </c>
    </row>
    <row r="128" ht="15.75" customHeight="1">
      <c r="A128" s="2" t="s">
        <v>211</v>
      </c>
      <c r="B128" s="2" t="s">
        <v>203</v>
      </c>
      <c r="C128" s="1">
        <f>'Hoja 2'!H128</f>
        <v>8000</v>
      </c>
      <c r="D128" s="1">
        <f>'Hoja 2'!I128</f>
        <v>16000</v>
      </c>
      <c r="E128" s="2" t="s">
        <v>53</v>
      </c>
      <c r="F128" s="1">
        <f t="shared" si="1"/>
        <v>-1</v>
      </c>
      <c r="G128" s="1">
        <f t="shared" si="2"/>
        <v>1</v>
      </c>
    </row>
    <row r="129" ht="15.75" customHeight="1">
      <c r="A129" s="2" t="s">
        <v>202</v>
      </c>
      <c r="B129" s="2" t="s">
        <v>209</v>
      </c>
      <c r="C129" s="1">
        <f>'Hoja 2'!H129</f>
        <v>16000</v>
      </c>
      <c r="D129" s="1">
        <f>'Hoja 2'!I129</f>
        <v>7000</v>
      </c>
      <c r="E129" s="2" t="s">
        <v>21</v>
      </c>
      <c r="F129" s="1">
        <f t="shared" si="1"/>
        <v>1</v>
      </c>
      <c r="G129" s="1">
        <f t="shared" si="2"/>
        <v>-1</v>
      </c>
    </row>
    <row r="130" ht="15.75" customHeight="1">
      <c r="A130" s="2" t="s">
        <v>210</v>
      </c>
      <c r="B130" s="2" t="s">
        <v>200</v>
      </c>
      <c r="C130" s="1">
        <f>'Hoja 2'!H130</f>
        <v>8000</v>
      </c>
      <c r="D130" s="1">
        <f>'Hoja 2'!I130</f>
        <v>16000</v>
      </c>
      <c r="E130" s="2" t="s">
        <v>35</v>
      </c>
      <c r="F130" s="1">
        <f t="shared" si="1"/>
        <v>-1</v>
      </c>
      <c r="G130" s="1">
        <f t="shared" si="2"/>
        <v>1</v>
      </c>
    </row>
    <row r="131" ht="15.75" customHeight="1">
      <c r="A131" s="2" t="s">
        <v>201</v>
      </c>
      <c r="B131" s="2" t="s">
        <v>205</v>
      </c>
      <c r="C131" s="1">
        <f>'Hoja 2'!H131</f>
        <v>16000</v>
      </c>
      <c r="D131" s="1">
        <f>'Hoja 2'!I131</f>
        <v>7000</v>
      </c>
      <c r="E131" s="2" t="s">
        <v>21</v>
      </c>
      <c r="F131" s="1">
        <f t="shared" si="1"/>
        <v>1</v>
      </c>
      <c r="G131" s="1">
        <f t="shared" si="2"/>
        <v>-1</v>
      </c>
    </row>
    <row r="132" ht="15.75" customHeight="1">
      <c r="A132" s="2" t="s">
        <v>202</v>
      </c>
      <c r="B132" s="2" t="s">
        <v>204</v>
      </c>
      <c r="C132" s="1">
        <f>'Hoja 2'!H132</f>
        <v>16000</v>
      </c>
      <c r="D132" s="1">
        <f>'Hoja 2'!I132</f>
        <v>9000</v>
      </c>
      <c r="E132" s="2" t="s">
        <v>21</v>
      </c>
      <c r="F132" s="1">
        <f t="shared" si="1"/>
        <v>1</v>
      </c>
      <c r="G132" s="1">
        <f t="shared" si="2"/>
        <v>-1</v>
      </c>
    </row>
    <row r="133" ht="15.75" customHeight="1">
      <c r="A133" s="2" t="s">
        <v>199</v>
      </c>
      <c r="B133" s="2" t="s">
        <v>209</v>
      </c>
      <c r="C133" s="1">
        <f>'Hoja 2'!H133</f>
        <v>16000</v>
      </c>
      <c r="D133" s="1">
        <f>'Hoja 2'!I133</f>
        <v>8000</v>
      </c>
      <c r="E133" s="2" t="s">
        <v>18</v>
      </c>
      <c r="F133" s="1">
        <f t="shared" si="1"/>
        <v>1</v>
      </c>
      <c r="G133" s="1">
        <f t="shared" si="2"/>
        <v>-1</v>
      </c>
    </row>
    <row r="134" ht="15.75" customHeight="1">
      <c r="A134" s="2" t="s">
        <v>208</v>
      </c>
      <c r="B134" s="2" t="s">
        <v>211</v>
      </c>
      <c r="C134" s="1">
        <f>'Hoja 2'!H134</f>
        <v>16000</v>
      </c>
      <c r="D134" s="1">
        <f>'Hoja 2'!I134</f>
        <v>6000</v>
      </c>
      <c r="E134" s="2" t="s">
        <v>21</v>
      </c>
      <c r="F134" s="1">
        <f t="shared" si="1"/>
        <v>1</v>
      </c>
      <c r="G134" s="1">
        <f t="shared" si="2"/>
        <v>-1</v>
      </c>
    </row>
    <row r="135" ht="15.75" customHeight="1">
      <c r="A135" s="2" t="s">
        <v>199</v>
      </c>
      <c r="B135" s="2" t="s">
        <v>214</v>
      </c>
      <c r="C135" s="1">
        <f>'Hoja 2'!H135</f>
        <v>16000</v>
      </c>
      <c r="D135" s="1">
        <f>'Hoja 2'!I135</f>
        <v>10000</v>
      </c>
      <c r="E135" s="2" t="s">
        <v>35</v>
      </c>
      <c r="F135" s="1">
        <f t="shared" si="1"/>
        <v>1</v>
      </c>
      <c r="G135" s="1">
        <f t="shared" si="2"/>
        <v>-1</v>
      </c>
    </row>
    <row r="136" ht="15.75" customHeight="1">
      <c r="A136" s="2" t="s">
        <v>204</v>
      </c>
      <c r="B136" s="2" t="s">
        <v>210</v>
      </c>
      <c r="C136" s="1">
        <f>'Hoja 2'!H136</f>
        <v>14000</v>
      </c>
      <c r="D136" s="1">
        <f>'Hoja 2'!I136</f>
        <v>16000</v>
      </c>
      <c r="E136" s="2" t="s">
        <v>40</v>
      </c>
      <c r="F136" s="1">
        <f t="shared" si="1"/>
        <v>-1</v>
      </c>
      <c r="G136" s="1">
        <f t="shared" si="2"/>
        <v>1</v>
      </c>
    </row>
    <row r="137" ht="15.75" customHeight="1">
      <c r="A137" s="2" t="s">
        <v>201</v>
      </c>
      <c r="B137" s="2" t="s">
        <v>209</v>
      </c>
      <c r="C137" s="1">
        <f>'Hoja 2'!H137</f>
        <v>16000</v>
      </c>
      <c r="D137" s="1">
        <f>'Hoja 2'!I137</f>
        <v>11000</v>
      </c>
      <c r="E137" s="2" t="s">
        <v>65</v>
      </c>
      <c r="F137" s="1">
        <f t="shared" si="1"/>
        <v>1</v>
      </c>
      <c r="G137" s="1">
        <f t="shared" si="2"/>
        <v>-1</v>
      </c>
    </row>
    <row r="138" ht="15.75" customHeight="1">
      <c r="A138" s="2" t="s">
        <v>202</v>
      </c>
      <c r="B138" s="2" t="s">
        <v>203</v>
      </c>
      <c r="C138" s="1">
        <f>'Hoja 2'!H138</f>
        <v>16000</v>
      </c>
      <c r="D138" s="1">
        <f>'Hoja 2'!I138</f>
        <v>13000</v>
      </c>
      <c r="E138" s="2" t="s">
        <v>35</v>
      </c>
      <c r="F138" s="1">
        <f t="shared" si="1"/>
        <v>1</v>
      </c>
      <c r="G138" s="1">
        <f t="shared" si="2"/>
        <v>-1</v>
      </c>
    </row>
    <row r="139" ht="15.75" customHeight="1">
      <c r="A139" s="2" t="s">
        <v>208</v>
      </c>
      <c r="B139" s="2" t="s">
        <v>214</v>
      </c>
      <c r="C139" s="1">
        <f>'Hoja 2'!H139</f>
        <v>19000</v>
      </c>
      <c r="D139" s="1">
        <f>'Hoja 2'!I139</f>
        <v>17000</v>
      </c>
      <c r="E139" s="2" t="s">
        <v>35</v>
      </c>
      <c r="F139" s="1">
        <f t="shared" si="1"/>
        <v>1</v>
      </c>
      <c r="G139" s="1">
        <f t="shared" si="2"/>
        <v>-1</v>
      </c>
    </row>
    <row r="140" ht="15.75" customHeight="1">
      <c r="A140" s="2" t="s">
        <v>203</v>
      </c>
      <c r="B140" s="2" t="s">
        <v>215</v>
      </c>
      <c r="C140" s="1">
        <f>'Hoja 2'!H140</f>
        <v>16000</v>
      </c>
      <c r="D140" s="1">
        <f>'Hoja 2'!I140</f>
        <v>14000</v>
      </c>
      <c r="E140" s="2" t="s">
        <v>53</v>
      </c>
      <c r="F140" s="1">
        <f t="shared" si="1"/>
        <v>1</v>
      </c>
      <c r="G140" s="1">
        <f t="shared" si="2"/>
        <v>-1</v>
      </c>
    </row>
    <row r="141" ht="15.75" customHeight="1">
      <c r="A141" s="2" t="s">
        <v>211</v>
      </c>
      <c r="B141" s="2" t="s">
        <v>209</v>
      </c>
      <c r="C141" s="1">
        <f>'Hoja 2'!H141</f>
        <v>16000</v>
      </c>
      <c r="D141" s="1">
        <f>'Hoja 2'!I141</f>
        <v>4000</v>
      </c>
      <c r="E141" s="2" t="s">
        <v>21</v>
      </c>
      <c r="F141" s="1">
        <f t="shared" si="1"/>
        <v>1</v>
      </c>
      <c r="G141" s="1">
        <f t="shared" si="2"/>
        <v>-1</v>
      </c>
    </row>
    <row r="142" ht="15.75" customHeight="1">
      <c r="A142" s="2" t="s">
        <v>213</v>
      </c>
      <c r="B142" s="2" t="s">
        <v>207</v>
      </c>
      <c r="C142" s="1">
        <f>'Hoja 2'!H142</f>
        <v>19000</v>
      </c>
      <c r="D142" s="1">
        <f>'Hoja 2'!I142</f>
        <v>17000</v>
      </c>
      <c r="E142" s="2" t="s">
        <v>26</v>
      </c>
      <c r="F142" s="1">
        <f t="shared" si="1"/>
        <v>1</v>
      </c>
      <c r="G142" s="1">
        <f t="shared" si="2"/>
        <v>-1</v>
      </c>
    </row>
    <row r="143" ht="15.75" customHeight="1">
      <c r="A143" s="2" t="s">
        <v>205</v>
      </c>
      <c r="B143" s="2" t="s">
        <v>199</v>
      </c>
      <c r="C143" s="1">
        <f>'Hoja 2'!H143</f>
        <v>5000</v>
      </c>
      <c r="D143" s="1">
        <f>'Hoja 2'!I143</f>
        <v>16000</v>
      </c>
      <c r="E143" s="2" t="s">
        <v>40</v>
      </c>
      <c r="F143" s="1">
        <f t="shared" si="1"/>
        <v>-1</v>
      </c>
      <c r="G143" s="1">
        <f t="shared" si="2"/>
        <v>1</v>
      </c>
    </row>
    <row r="144" ht="15.75" customHeight="1">
      <c r="A144" s="2" t="s">
        <v>207</v>
      </c>
      <c r="B144" s="2" t="s">
        <v>214</v>
      </c>
      <c r="C144" s="1">
        <f>'Hoja 2'!H144</f>
        <v>16000</v>
      </c>
      <c r="D144" s="1">
        <f>'Hoja 2'!I144</f>
        <v>12000</v>
      </c>
      <c r="E144" s="2" t="s">
        <v>35</v>
      </c>
      <c r="F144" s="1">
        <f t="shared" si="1"/>
        <v>1</v>
      </c>
      <c r="G144" s="1">
        <f t="shared" si="2"/>
        <v>-1</v>
      </c>
    </row>
    <row r="145" ht="15.75" customHeight="1">
      <c r="A145" s="2" t="s">
        <v>208</v>
      </c>
      <c r="B145" s="2" t="s">
        <v>201</v>
      </c>
      <c r="C145" s="1">
        <f>'Hoja 2'!H145</f>
        <v>6000</v>
      </c>
      <c r="D145" s="1">
        <f>'Hoja 2'!I145</f>
        <v>16000</v>
      </c>
      <c r="E145" s="2" t="s">
        <v>18</v>
      </c>
      <c r="F145" s="1">
        <f t="shared" si="1"/>
        <v>-1</v>
      </c>
      <c r="G145" s="1">
        <f t="shared" si="2"/>
        <v>1</v>
      </c>
    </row>
    <row r="146" ht="15.75" customHeight="1">
      <c r="A146" s="2" t="s">
        <v>213</v>
      </c>
      <c r="B146" s="2" t="s">
        <v>204</v>
      </c>
      <c r="C146" s="1">
        <f>'Hoja 2'!H146</f>
        <v>8000</v>
      </c>
      <c r="D146" s="1">
        <f>'Hoja 2'!I146</f>
        <v>16000</v>
      </c>
      <c r="E146" s="2" t="s">
        <v>40</v>
      </c>
      <c r="F146" s="1">
        <f t="shared" si="1"/>
        <v>-1</v>
      </c>
      <c r="G146" s="1">
        <f t="shared" si="2"/>
        <v>1</v>
      </c>
    </row>
    <row r="147" ht="15.75" customHeight="1">
      <c r="A147" s="2" t="s">
        <v>205</v>
      </c>
      <c r="B147" s="2" t="s">
        <v>203</v>
      </c>
      <c r="C147" s="1">
        <f>'Hoja 2'!H147</f>
        <v>11000</v>
      </c>
      <c r="D147" s="1">
        <f>'Hoja 2'!I147</f>
        <v>16000</v>
      </c>
      <c r="E147" s="2" t="s">
        <v>40</v>
      </c>
      <c r="F147" s="1">
        <f t="shared" si="1"/>
        <v>-1</v>
      </c>
      <c r="G147" s="1">
        <f t="shared" si="2"/>
        <v>1</v>
      </c>
    </row>
    <row r="148" ht="15.75" customHeight="1">
      <c r="A148" s="2" t="s">
        <v>211</v>
      </c>
      <c r="B148" s="2" t="s">
        <v>202</v>
      </c>
      <c r="C148" s="1">
        <f>'Hoja 2'!H148</f>
        <v>4000</v>
      </c>
      <c r="D148" s="1">
        <f>'Hoja 2'!I148</f>
        <v>16000</v>
      </c>
      <c r="E148" s="2" t="s">
        <v>26</v>
      </c>
      <c r="F148" s="1">
        <f t="shared" si="1"/>
        <v>-1</v>
      </c>
      <c r="G148" s="1">
        <f t="shared" si="2"/>
        <v>1</v>
      </c>
    </row>
    <row r="149" ht="15.75" customHeight="1">
      <c r="A149" s="2" t="s">
        <v>214</v>
      </c>
      <c r="B149" s="2" t="s">
        <v>210</v>
      </c>
      <c r="C149" s="1">
        <f>'Hoja 2'!H149</f>
        <v>16000</v>
      </c>
      <c r="D149" s="1">
        <f>'Hoja 2'!I149</f>
        <v>10000</v>
      </c>
      <c r="E149" s="2" t="s">
        <v>18</v>
      </c>
      <c r="F149" s="1">
        <f t="shared" si="1"/>
        <v>1</v>
      </c>
      <c r="G149" s="1">
        <f t="shared" si="2"/>
        <v>-1</v>
      </c>
    </row>
    <row r="150" ht="15.75" customHeight="1">
      <c r="A150" s="2" t="s">
        <v>205</v>
      </c>
      <c r="B150" s="2" t="s">
        <v>215</v>
      </c>
      <c r="C150" s="1">
        <f>'Hoja 2'!H150</f>
        <v>16000</v>
      </c>
      <c r="D150" s="1">
        <f>'Hoja 2'!I150</f>
        <v>12000</v>
      </c>
      <c r="E150" s="2" t="s">
        <v>40</v>
      </c>
      <c r="F150" s="1">
        <f t="shared" si="1"/>
        <v>1</v>
      </c>
      <c r="G150" s="1">
        <f t="shared" si="2"/>
        <v>-1</v>
      </c>
    </row>
    <row r="151" ht="15.75" customHeight="1">
      <c r="A151" s="2" t="s">
        <v>213</v>
      </c>
      <c r="B151" s="2" t="s">
        <v>208</v>
      </c>
      <c r="C151" s="1">
        <f>'Hoja 2'!H151</f>
        <v>6000</v>
      </c>
      <c r="D151" s="1">
        <f>'Hoja 2'!I151</f>
        <v>16000</v>
      </c>
      <c r="E151" s="2" t="s">
        <v>21</v>
      </c>
      <c r="F151" s="1">
        <f t="shared" si="1"/>
        <v>-1</v>
      </c>
      <c r="G151" s="1">
        <f t="shared" si="2"/>
        <v>1</v>
      </c>
    </row>
    <row r="152" ht="15.75" customHeight="1">
      <c r="A152" s="2" t="s">
        <v>207</v>
      </c>
      <c r="B152" s="2" t="s">
        <v>199</v>
      </c>
      <c r="C152" s="1">
        <f>'Hoja 2'!H152</f>
        <v>10000</v>
      </c>
      <c r="D152" s="1">
        <f>'Hoja 2'!I152</f>
        <v>16000</v>
      </c>
      <c r="E152" s="2" t="s">
        <v>18</v>
      </c>
      <c r="F152" s="1">
        <f t="shared" si="1"/>
        <v>-1</v>
      </c>
      <c r="G152" s="1">
        <f t="shared" si="2"/>
        <v>1</v>
      </c>
    </row>
    <row r="153" ht="15.75" customHeight="1">
      <c r="A153" s="2" t="s">
        <v>209</v>
      </c>
      <c r="B153" s="2" t="s">
        <v>204</v>
      </c>
      <c r="C153" s="1">
        <f>'Hoja 2'!H153</f>
        <v>14000</v>
      </c>
      <c r="D153" s="1">
        <f>'Hoja 2'!I153</f>
        <v>16000</v>
      </c>
      <c r="E153" s="2" t="s">
        <v>40</v>
      </c>
      <c r="F153" s="1">
        <f t="shared" si="1"/>
        <v>-1</v>
      </c>
      <c r="G153" s="1">
        <f t="shared" si="2"/>
        <v>1</v>
      </c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29.14"/>
    <col customWidth="1" min="3" max="4" width="14.43"/>
    <col customWidth="1" min="5" max="5" width="11.71"/>
    <col customWidth="1" min="6" max="6" width="14.43"/>
  </cols>
  <sheetData>
    <row r="1" ht="15.75" customHeight="1">
      <c r="A1" s="2" t="s">
        <v>199</v>
      </c>
      <c r="B1" s="2" t="s">
        <v>200</v>
      </c>
      <c r="C1" s="1">
        <v>16.0</v>
      </c>
      <c r="D1" s="1">
        <v>10.0</v>
      </c>
      <c r="E1" s="2" t="s">
        <v>216</v>
      </c>
      <c r="F1" s="1">
        <f t="shared" ref="F1:F153" si="1">IF($C1&gt;$D1,1,-1)</f>
        <v>1</v>
      </c>
      <c r="G1" s="1">
        <f t="shared" ref="G1:G153" si="2">IF($C1&lt;$D1,1,-1)</f>
        <v>-1</v>
      </c>
    </row>
    <row r="2" ht="15.75" customHeight="1">
      <c r="A2" s="2" t="s">
        <v>199</v>
      </c>
      <c r="B2" s="2" t="s">
        <v>200</v>
      </c>
      <c r="C2" s="1">
        <v>16.0</v>
      </c>
      <c r="D2" s="1">
        <v>11.0</v>
      </c>
      <c r="E2" s="2" t="s">
        <v>217</v>
      </c>
      <c r="F2" s="1">
        <f t="shared" si="1"/>
        <v>1</v>
      </c>
      <c r="G2" s="1">
        <f t="shared" si="2"/>
        <v>-1</v>
      </c>
    </row>
    <row r="3" ht="15.75" customHeight="1">
      <c r="A3" s="2" t="s">
        <v>201</v>
      </c>
      <c r="B3" s="2" t="s">
        <v>202</v>
      </c>
      <c r="C3" s="1">
        <v>22.0</v>
      </c>
      <c r="D3" s="1">
        <v>19.0</v>
      </c>
      <c r="E3" s="2" t="s">
        <v>218</v>
      </c>
      <c r="F3" s="1">
        <f t="shared" si="1"/>
        <v>1</v>
      </c>
      <c r="G3" s="1">
        <f t="shared" si="2"/>
        <v>-1</v>
      </c>
    </row>
    <row r="4" ht="15.75" customHeight="1">
      <c r="A4" s="2" t="s">
        <v>201</v>
      </c>
      <c r="B4" s="2" t="s">
        <v>202</v>
      </c>
      <c r="C4" s="1">
        <v>16.0</v>
      </c>
      <c r="D4" s="1">
        <v>9.0</v>
      </c>
      <c r="E4" s="2" t="s">
        <v>219</v>
      </c>
      <c r="F4" s="1">
        <f t="shared" si="1"/>
        <v>1</v>
      </c>
      <c r="G4" s="1">
        <f t="shared" si="2"/>
        <v>-1</v>
      </c>
    </row>
    <row r="5" ht="15.75" customHeight="1">
      <c r="A5" s="2" t="s">
        <v>203</v>
      </c>
      <c r="B5" s="2" t="s">
        <v>204</v>
      </c>
      <c r="C5" s="1">
        <v>10.0</v>
      </c>
      <c r="D5" s="1">
        <v>16.0</v>
      </c>
      <c r="E5" s="2" t="s">
        <v>217</v>
      </c>
      <c r="F5" s="1">
        <f t="shared" si="1"/>
        <v>-1</v>
      </c>
      <c r="G5" s="1">
        <f t="shared" si="2"/>
        <v>1</v>
      </c>
    </row>
    <row r="6" ht="15.75" customHeight="1">
      <c r="A6" s="2" t="s">
        <v>203</v>
      </c>
      <c r="B6" s="2" t="s">
        <v>204</v>
      </c>
      <c r="C6" s="1">
        <v>7.0</v>
      </c>
      <c r="D6" s="1">
        <v>16.0</v>
      </c>
      <c r="E6" s="2" t="s">
        <v>216</v>
      </c>
      <c r="F6" s="1">
        <f t="shared" si="1"/>
        <v>-1</v>
      </c>
      <c r="G6" s="1">
        <f t="shared" si="2"/>
        <v>1</v>
      </c>
    </row>
    <row r="7" ht="15.75" customHeight="1">
      <c r="A7" s="2" t="s">
        <v>203</v>
      </c>
      <c r="B7" s="2" t="s">
        <v>204</v>
      </c>
      <c r="C7" s="1">
        <v>7.0</v>
      </c>
      <c r="D7" s="1">
        <v>16.0</v>
      </c>
      <c r="E7" s="2" t="s">
        <v>218</v>
      </c>
      <c r="F7" s="1">
        <f t="shared" si="1"/>
        <v>-1</v>
      </c>
      <c r="G7" s="1">
        <f t="shared" si="2"/>
        <v>1</v>
      </c>
    </row>
    <row r="8" ht="15.75" customHeight="1">
      <c r="A8" s="2" t="s">
        <v>203</v>
      </c>
      <c r="B8" s="2" t="s">
        <v>204</v>
      </c>
      <c r="C8" s="1">
        <v>16.0</v>
      </c>
      <c r="D8" s="1">
        <v>8.0</v>
      </c>
      <c r="E8" s="2" t="s">
        <v>220</v>
      </c>
      <c r="F8" s="1">
        <f t="shared" si="1"/>
        <v>1</v>
      </c>
      <c r="G8" s="1">
        <f t="shared" si="2"/>
        <v>-1</v>
      </c>
    </row>
    <row r="9" ht="15.75" customHeight="1">
      <c r="A9" s="2" t="s">
        <v>202</v>
      </c>
      <c r="B9" s="2" t="s">
        <v>204</v>
      </c>
      <c r="C9" s="1">
        <v>16.0</v>
      </c>
      <c r="D9" s="1">
        <v>11.0</v>
      </c>
      <c r="E9" s="2" t="s">
        <v>219</v>
      </c>
      <c r="F9" s="1">
        <f t="shared" si="1"/>
        <v>1</v>
      </c>
      <c r="G9" s="1">
        <f t="shared" si="2"/>
        <v>-1</v>
      </c>
    </row>
    <row r="10" ht="15.75" customHeight="1">
      <c r="A10" s="2" t="s">
        <v>203</v>
      </c>
      <c r="B10" s="2" t="s">
        <v>205</v>
      </c>
      <c r="C10" s="1">
        <v>7.0</v>
      </c>
      <c r="D10" s="1">
        <v>16.0</v>
      </c>
      <c r="E10" s="2" t="s">
        <v>219</v>
      </c>
      <c r="F10" s="1">
        <f t="shared" si="1"/>
        <v>-1</v>
      </c>
      <c r="G10" s="1">
        <f t="shared" si="2"/>
        <v>1</v>
      </c>
    </row>
    <row r="11" ht="15.75" customHeight="1">
      <c r="A11" s="2" t="s">
        <v>203</v>
      </c>
      <c r="B11" s="2" t="s">
        <v>205</v>
      </c>
      <c r="C11" s="1">
        <v>16.0</v>
      </c>
      <c r="D11" s="1">
        <v>11.0</v>
      </c>
      <c r="E11" s="2" t="s">
        <v>221</v>
      </c>
      <c r="F11" s="1">
        <f t="shared" si="1"/>
        <v>1</v>
      </c>
      <c r="G11" s="1">
        <f t="shared" si="2"/>
        <v>-1</v>
      </c>
    </row>
    <row r="12" ht="15.75" customHeight="1">
      <c r="A12" s="2" t="s">
        <v>203</v>
      </c>
      <c r="B12" s="2" t="s">
        <v>205</v>
      </c>
      <c r="C12" s="1">
        <v>16.0</v>
      </c>
      <c r="D12" s="1">
        <v>13.0</v>
      </c>
      <c r="E12" s="2" t="s">
        <v>217</v>
      </c>
      <c r="F12" s="1">
        <f t="shared" si="1"/>
        <v>1</v>
      </c>
      <c r="G12" s="1">
        <f t="shared" si="2"/>
        <v>-1</v>
      </c>
    </row>
    <row r="13" ht="15.75" customHeight="1">
      <c r="A13" s="2" t="s">
        <v>199</v>
      </c>
      <c r="B13" s="2" t="s">
        <v>201</v>
      </c>
      <c r="C13" s="1">
        <v>12.0</v>
      </c>
      <c r="D13" s="1">
        <v>16.0</v>
      </c>
      <c r="E13" s="2" t="s">
        <v>219</v>
      </c>
      <c r="F13" s="1">
        <f t="shared" si="1"/>
        <v>-1</v>
      </c>
      <c r="G13" s="1">
        <f t="shared" si="2"/>
        <v>1</v>
      </c>
    </row>
    <row r="14" ht="15.75" customHeight="1">
      <c r="A14" s="2" t="s">
        <v>199</v>
      </c>
      <c r="B14" s="2" t="s">
        <v>201</v>
      </c>
      <c r="C14" s="1">
        <v>3.0</v>
      </c>
      <c r="D14" s="1">
        <v>16.0</v>
      </c>
      <c r="E14" s="2" t="s">
        <v>218</v>
      </c>
      <c r="F14" s="1">
        <f t="shared" si="1"/>
        <v>-1</v>
      </c>
      <c r="G14" s="1">
        <f t="shared" si="2"/>
        <v>1</v>
      </c>
    </row>
    <row r="15" ht="15.75" customHeight="1">
      <c r="A15" s="2" t="s">
        <v>200</v>
      </c>
      <c r="B15" s="2" t="s">
        <v>204</v>
      </c>
      <c r="C15" s="1">
        <v>10.0</v>
      </c>
      <c r="D15" s="1">
        <v>16.0</v>
      </c>
      <c r="E15" s="2" t="s">
        <v>218</v>
      </c>
      <c r="F15" s="1">
        <f t="shared" si="1"/>
        <v>-1</v>
      </c>
      <c r="G15" s="1">
        <f t="shared" si="2"/>
        <v>1</v>
      </c>
    </row>
    <row r="16" ht="15.75" customHeight="1">
      <c r="A16" s="2" t="s">
        <v>200</v>
      </c>
      <c r="B16" s="2" t="s">
        <v>204</v>
      </c>
      <c r="C16" s="1">
        <v>12.0</v>
      </c>
      <c r="D16" s="1">
        <v>16.0</v>
      </c>
      <c r="E16" s="2" t="s">
        <v>216</v>
      </c>
      <c r="F16" s="1">
        <f t="shared" si="1"/>
        <v>-1</v>
      </c>
      <c r="G16" s="1">
        <f t="shared" si="2"/>
        <v>1</v>
      </c>
    </row>
    <row r="17" ht="15.75" customHeight="1">
      <c r="A17" s="2" t="s">
        <v>199</v>
      </c>
      <c r="B17" s="2" t="s">
        <v>203</v>
      </c>
      <c r="C17" s="1">
        <v>16.0</v>
      </c>
      <c r="D17" s="1">
        <v>6.0</v>
      </c>
      <c r="E17" s="2" t="s">
        <v>218</v>
      </c>
      <c r="F17" s="1">
        <f t="shared" si="1"/>
        <v>1</v>
      </c>
      <c r="G17" s="1">
        <f t="shared" si="2"/>
        <v>-1</v>
      </c>
    </row>
    <row r="18" ht="15.75" customHeight="1">
      <c r="A18" s="2" t="s">
        <v>199</v>
      </c>
      <c r="B18" s="2" t="s">
        <v>203</v>
      </c>
      <c r="C18" s="1">
        <v>16.0</v>
      </c>
      <c r="D18" s="1">
        <v>5.0</v>
      </c>
      <c r="E18" s="2" t="s">
        <v>217</v>
      </c>
      <c r="F18" s="1">
        <f t="shared" si="1"/>
        <v>1</v>
      </c>
      <c r="G18" s="1">
        <f t="shared" si="2"/>
        <v>-1</v>
      </c>
    </row>
    <row r="19" ht="15.75" customHeight="1">
      <c r="A19" s="2" t="s">
        <v>201</v>
      </c>
      <c r="B19" s="2" t="s">
        <v>205</v>
      </c>
      <c r="C19" s="1">
        <v>16.0</v>
      </c>
      <c r="D19" s="1">
        <v>10.0</v>
      </c>
      <c r="E19" s="2" t="s">
        <v>219</v>
      </c>
      <c r="F19" s="1">
        <f t="shared" si="1"/>
        <v>1</v>
      </c>
      <c r="G19" s="1">
        <f t="shared" si="2"/>
        <v>-1</v>
      </c>
    </row>
    <row r="20" ht="15.75" customHeight="1">
      <c r="A20" s="2" t="s">
        <v>201</v>
      </c>
      <c r="B20" s="2" t="s">
        <v>205</v>
      </c>
      <c r="C20" s="1">
        <v>16.0</v>
      </c>
      <c r="D20" s="1">
        <v>7.0</v>
      </c>
      <c r="E20" s="2" t="s">
        <v>220</v>
      </c>
      <c r="F20" s="1">
        <f t="shared" si="1"/>
        <v>1</v>
      </c>
      <c r="G20" s="1">
        <f t="shared" si="2"/>
        <v>-1</v>
      </c>
    </row>
    <row r="21" ht="15.75" customHeight="1">
      <c r="A21" s="2" t="s">
        <v>206</v>
      </c>
      <c r="B21" s="2" t="s">
        <v>200</v>
      </c>
      <c r="C21" s="1">
        <v>7.0</v>
      </c>
      <c r="D21" s="1">
        <v>16.0</v>
      </c>
      <c r="E21" s="2" t="s">
        <v>217</v>
      </c>
      <c r="F21" s="1">
        <f t="shared" si="1"/>
        <v>-1</v>
      </c>
      <c r="G21" s="1">
        <f t="shared" si="2"/>
        <v>1</v>
      </c>
    </row>
    <row r="22" ht="15.75" customHeight="1">
      <c r="A22" s="2" t="s">
        <v>207</v>
      </c>
      <c r="B22" s="2" t="s">
        <v>205</v>
      </c>
      <c r="C22" s="1">
        <v>17.0</v>
      </c>
      <c r="D22" s="1">
        <v>19.0</v>
      </c>
      <c r="E22" s="2" t="s">
        <v>216</v>
      </c>
      <c r="F22" s="1">
        <f t="shared" si="1"/>
        <v>-1</v>
      </c>
      <c r="G22" s="1">
        <f t="shared" si="2"/>
        <v>1</v>
      </c>
    </row>
    <row r="23" ht="15.75" customHeight="1">
      <c r="A23" s="2" t="s">
        <v>208</v>
      </c>
      <c r="B23" s="2" t="s">
        <v>206</v>
      </c>
      <c r="C23" s="1">
        <v>9.0</v>
      </c>
      <c r="D23" s="1">
        <v>16.0</v>
      </c>
      <c r="E23" s="2" t="s">
        <v>219</v>
      </c>
      <c r="F23" s="1">
        <f t="shared" si="1"/>
        <v>-1</v>
      </c>
      <c r="G23" s="1">
        <f t="shared" si="2"/>
        <v>1</v>
      </c>
    </row>
    <row r="24" ht="15.75" customHeight="1">
      <c r="A24" s="2" t="s">
        <v>209</v>
      </c>
      <c r="B24" s="2" t="s">
        <v>210</v>
      </c>
      <c r="C24" s="1">
        <v>14.0</v>
      </c>
      <c r="D24" s="1">
        <v>16.0</v>
      </c>
      <c r="E24" s="2" t="s">
        <v>220</v>
      </c>
      <c r="F24" s="1">
        <f t="shared" si="1"/>
        <v>-1</v>
      </c>
      <c r="G24" s="1">
        <f t="shared" si="2"/>
        <v>1</v>
      </c>
    </row>
    <row r="25" ht="15.75" customHeight="1">
      <c r="A25" s="2" t="s">
        <v>203</v>
      </c>
      <c r="B25" s="2" t="s">
        <v>200</v>
      </c>
      <c r="C25" s="1">
        <v>3.0</v>
      </c>
      <c r="D25" s="1">
        <v>16.0</v>
      </c>
      <c r="E25" s="2" t="s">
        <v>221</v>
      </c>
      <c r="F25" s="1">
        <f t="shared" si="1"/>
        <v>-1</v>
      </c>
      <c r="G25" s="1">
        <f t="shared" si="2"/>
        <v>1</v>
      </c>
    </row>
    <row r="26" ht="15.75" customHeight="1">
      <c r="A26" s="2" t="s">
        <v>201</v>
      </c>
      <c r="B26" s="2" t="s">
        <v>210</v>
      </c>
      <c r="C26" s="1">
        <v>16.0</v>
      </c>
      <c r="D26" s="1">
        <v>6.0</v>
      </c>
      <c r="E26" s="2" t="s">
        <v>221</v>
      </c>
      <c r="F26" s="1">
        <f t="shared" si="1"/>
        <v>1</v>
      </c>
      <c r="G26" s="1">
        <f t="shared" si="2"/>
        <v>-1</v>
      </c>
    </row>
    <row r="27" ht="15.75" customHeight="1">
      <c r="A27" s="2" t="s">
        <v>204</v>
      </c>
      <c r="B27" s="2" t="s">
        <v>208</v>
      </c>
      <c r="C27" s="1">
        <v>16.0</v>
      </c>
      <c r="D27" s="1">
        <v>3.0</v>
      </c>
      <c r="E27" s="2" t="s">
        <v>219</v>
      </c>
      <c r="F27" s="1">
        <f t="shared" si="1"/>
        <v>1</v>
      </c>
      <c r="G27" s="1">
        <f t="shared" si="2"/>
        <v>-1</v>
      </c>
    </row>
    <row r="28" ht="15.75" customHeight="1">
      <c r="A28" s="2" t="s">
        <v>211</v>
      </c>
      <c r="B28" s="2" t="s">
        <v>212</v>
      </c>
      <c r="C28" s="1">
        <v>16.0</v>
      </c>
      <c r="D28" s="1">
        <v>4.0</v>
      </c>
      <c r="E28" s="2" t="s">
        <v>221</v>
      </c>
      <c r="F28" s="1">
        <f t="shared" si="1"/>
        <v>1</v>
      </c>
      <c r="G28" s="1">
        <f t="shared" si="2"/>
        <v>-1</v>
      </c>
    </row>
    <row r="29" ht="15.75" customHeight="1">
      <c r="A29" s="2" t="s">
        <v>202</v>
      </c>
      <c r="B29" s="2" t="s">
        <v>213</v>
      </c>
      <c r="C29" s="1">
        <v>3.0</v>
      </c>
      <c r="D29" s="1">
        <v>16.0</v>
      </c>
      <c r="E29" s="2" t="s">
        <v>220</v>
      </c>
      <c r="F29" s="1">
        <f t="shared" si="1"/>
        <v>-1</v>
      </c>
      <c r="G29" s="1">
        <f t="shared" si="2"/>
        <v>1</v>
      </c>
    </row>
    <row r="30" ht="15.75" customHeight="1">
      <c r="A30" s="2" t="s">
        <v>214</v>
      </c>
      <c r="B30" s="2" t="s">
        <v>211</v>
      </c>
      <c r="C30" s="1">
        <v>15.0</v>
      </c>
      <c r="D30" s="1">
        <v>19.0</v>
      </c>
      <c r="E30" s="2" t="s">
        <v>221</v>
      </c>
      <c r="F30" s="1">
        <f t="shared" si="1"/>
        <v>-1</v>
      </c>
      <c r="G30" s="1">
        <f t="shared" si="2"/>
        <v>1</v>
      </c>
    </row>
    <row r="31" ht="15.75" customHeight="1">
      <c r="A31" s="2" t="s">
        <v>199</v>
      </c>
      <c r="B31" s="2" t="s">
        <v>213</v>
      </c>
      <c r="C31" s="1">
        <v>16.0</v>
      </c>
      <c r="D31" s="1">
        <v>14.0</v>
      </c>
      <c r="E31" s="2" t="s">
        <v>221</v>
      </c>
      <c r="F31" s="1">
        <f t="shared" si="1"/>
        <v>1</v>
      </c>
      <c r="G31" s="1">
        <f t="shared" si="2"/>
        <v>-1</v>
      </c>
    </row>
    <row r="32" ht="15.75" customHeight="1">
      <c r="A32" s="2" t="s">
        <v>208</v>
      </c>
      <c r="B32" s="2" t="s">
        <v>207</v>
      </c>
      <c r="C32" s="1">
        <v>16.0</v>
      </c>
      <c r="D32" s="1">
        <v>7.0</v>
      </c>
      <c r="E32" s="2" t="s">
        <v>219</v>
      </c>
      <c r="F32" s="1">
        <f t="shared" si="1"/>
        <v>1</v>
      </c>
      <c r="G32" s="1">
        <f t="shared" si="2"/>
        <v>-1</v>
      </c>
    </row>
    <row r="33" ht="15.75" customHeight="1">
      <c r="A33" s="2" t="s">
        <v>209</v>
      </c>
      <c r="B33" s="2" t="s">
        <v>205</v>
      </c>
      <c r="C33" s="1">
        <v>7.0</v>
      </c>
      <c r="D33" s="1">
        <v>16.0</v>
      </c>
      <c r="E33" s="2" t="s">
        <v>219</v>
      </c>
      <c r="F33" s="1">
        <f t="shared" si="1"/>
        <v>-1</v>
      </c>
      <c r="G33" s="1">
        <f t="shared" si="2"/>
        <v>1</v>
      </c>
    </row>
    <row r="34" ht="15.75" customHeight="1">
      <c r="A34" s="2" t="s">
        <v>206</v>
      </c>
      <c r="B34" s="2" t="s">
        <v>212</v>
      </c>
      <c r="C34" s="1">
        <v>16.0</v>
      </c>
      <c r="D34" s="1">
        <v>9.0</v>
      </c>
      <c r="E34" s="2" t="s">
        <v>217</v>
      </c>
      <c r="F34" s="1">
        <f t="shared" si="1"/>
        <v>1</v>
      </c>
      <c r="G34" s="1">
        <f t="shared" si="2"/>
        <v>-1</v>
      </c>
    </row>
    <row r="35" ht="15.75" customHeight="1">
      <c r="A35" s="2" t="s">
        <v>207</v>
      </c>
      <c r="B35" s="2" t="s">
        <v>200</v>
      </c>
      <c r="C35" s="1">
        <v>12.0</v>
      </c>
      <c r="D35" s="1">
        <v>16.0</v>
      </c>
      <c r="E35" s="2" t="s">
        <v>222</v>
      </c>
      <c r="F35" s="1">
        <f t="shared" si="1"/>
        <v>-1</v>
      </c>
      <c r="G35" s="1">
        <f t="shared" si="2"/>
        <v>1</v>
      </c>
    </row>
    <row r="36" ht="15.75" customHeight="1">
      <c r="A36" s="2" t="s">
        <v>215</v>
      </c>
      <c r="B36" s="2" t="s">
        <v>202</v>
      </c>
      <c r="C36" s="1">
        <v>5.0</v>
      </c>
      <c r="D36" s="1">
        <v>16.0</v>
      </c>
      <c r="E36" s="2" t="s">
        <v>222</v>
      </c>
      <c r="F36" s="1">
        <f t="shared" si="1"/>
        <v>-1</v>
      </c>
      <c r="G36" s="1">
        <f t="shared" si="2"/>
        <v>1</v>
      </c>
    </row>
    <row r="37" ht="15.75" customHeight="1">
      <c r="A37" s="2" t="s">
        <v>203</v>
      </c>
      <c r="B37" s="2" t="s">
        <v>210</v>
      </c>
      <c r="C37" s="1">
        <v>16.0</v>
      </c>
      <c r="D37" s="1">
        <v>8.0</v>
      </c>
      <c r="E37" s="2" t="s">
        <v>221</v>
      </c>
      <c r="F37" s="1">
        <f t="shared" si="1"/>
        <v>1</v>
      </c>
      <c r="G37" s="1">
        <f t="shared" si="2"/>
        <v>-1</v>
      </c>
    </row>
    <row r="38" ht="15.75" customHeight="1">
      <c r="A38" s="2" t="s">
        <v>199</v>
      </c>
      <c r="B38" s="2" t="s">
        <v>208</v>
      </c>
      <c r="C38" s="1">
        <v>16.0</v>
      </c>
      <c r="D38" s="1">
        <v>14.0</v>
      </c>
      <c r="E38" s="2" t="s">
        <v>221</v>
      </c>
      <c r="F38" s="1">
        <f t="shared" si="1"/>
        <v>1</v>
      </c>
      <c r="G38" s="1">
        <f t="shared" si="2"/>
        <v>-1</v>
      </c>
    </row>
    <row r="39" ht="15.75" customHeight="1">
      <c r="A39" s="2" t="s">
        <v>204</v>
      </c>
      <c r="B39" s="2" t="s">
        <v>205</v>
      </c>
      <c r="C39" s="1">
        <v>17.0</v>
      </c>
      <c r="D39" s="1">
        <v>19.0</v>
      </c>
      <c r="E39" s="2" t="s">
        <v>217</v>
      </c>
      <c r="F39" s="1">
        <f t="shared" si="1"/>
        <v>-1</v>
      </c>
      <c r="G39" s="1">
        <f t="shared" si="2"/>
        <v>1</v>
      </c>
    </row>
    <row r="40" ht="15.75" customHeight="1">
      <c r="A40" s="2" t="s">
        <v>209</v>
      </c>
      <c r="B40" s="2" t="s">
        <v>215</v>
      </c>
      <c r="C40" s="1">
        <v>16.0</v>
      </c>
      <c r="D40" s="1">
        <v>5.0</v>
      </c>
      <c r="E40" s="2" t="s">
        <v>217</v>
      </c>
      <c r="F40" s="1">
        <f t="shared" si="1"/>
        <v>1</v>
      </c>
      <c r="G40" s="1">
        <f t="shared" si="2"/>
        <v>-1</v>
      </c>
    </row>
    <row r="41" ht="15.75" customHeight="1">
      <c r="A41" s="2" t="s">
        <v>210</v>
      </c>
      <c r="B41" s="2" t="s">
        <v>212</v>
      </c>
      <c r="C41" s="1">
        <v>15.0</v>
      </c>
      <c r="D41" s="1">
        <v>19.0</v>
      </c>
      <c r="E41" s="2" t="s">
        <v>219</v>
      </c>
      <c r="F41" s="1">
        <f t="shared" si="1"/>
        <v>-1</v>
      </c>
      <c r="G41" s="1">
        <f t="shared" si="2"/>
        <v>1</v>
      </c>
    </row>
    <row r="42" ht="15.75" customHeight="1">
      <c r="A42" s="2" t="s">
        <v>214</v>
      </c>
      <c r="B42" s="2" t="s">
        <v>206</v>
      </c>
      <c r="C42" s="1">
        <v>16.0</v>
      </c>
      <c r="D42" s="1">
        <v>8.0</v>
      </c>
      <c r="E42" s="2" t="s">
        <v>221</v>
      </c>
      <c r="F42" s="1">
        <f t="shared" si="1"/>
        <v>1</v>
      </c>
      <c r="G42" s="1">
        <f t="shared" si="2"/>
        <v>-1</v>
      </c>
    </row>
    <row r="43" ht="15.75" customHeight="1">
      <c r="A43" s="2" t="s">
        <v>209</v>
      </c>
      <c r="B43" s="2" t="s">
        <v>208</v>
      </c>
      <c r="C43" s="1">
        <v>25.0</v>
      </c>
      <c r="D43" s="1">
        <v>21.0</v>
      </c>
      <c r="E43" s="2" t="s">
        <v>216</v>
      </c>
      <c r="F43" s="1">
        <f t="shared" si="1"/>
        <v>1</v>
      </c>
      <c r="G43" s="1">
        <f t="shared" si="2"/>
        <v>-1</v>
      </c>
    </row>
    <row r="44" ht="15.75" customHeight="1">
      <c r="A44" s="2" t="s">
        <v>204</v>
      </c>
      <c r="B44" s="2" t="s">
        <v>215</v>
      </c>
      <c r="C44" s="1">
        <v>16.0</v>
      </c>
      <c r="D44" s="1">
        <v>8.0</v>
      </c>
      <c r="E44" s="2" t="s">
        <v>217</v>
      </c>
      <c r="F44" s="1">
        <f t="shared" si="1"/>
        <v>1</v>
      </c>
      <c r="G44" s="1">
        <f t="shared" si="2"/>
        <v>-1</v>
      </c>
    </row>
    <row r="45" ht="15.75" customHeight="1">
      <c r="A45" s="2" t="s">
        <v>200</v>
      </c>
      <c r="B45" s="2" t="s">
        <v>212</v>
      </c>
      <c r="C45" s="1">
        <v>16.0</v>
      </c>
      <c r="D45" s="1">
        <v>11.0</v>
      </c>
      <c r="E45" s="2" t="s">
        <v>218</v>
      </c>
      <c r="F45" s="1">
        <f t="shared" si="1"/>
        <v>1</v>
      </c>
      <c r="G45" s="1">
        <f t="shared" si="2"/>
        <v>-1</v>
      </c>
    </row>
    <row r="46" ht="15.75" customHeight="1">
      <c r="A46" s="2" t="s">
        <v>202</v>
      </c>
      <c r="B46" s="2" t="s">
        <v>200</v>
      </c>
      <c r="C46" s="1">
        <v>16.0</v>
      </c>
      <c r="D46" s="1">
        <v>7.0</v>
      </c>
      <c r="E46" s="2" t="s">
        <v>222</v>
      </c>
      <c r="F46" s="1">
        <f t="shared" si="1"/>
        <v>1</v>
      </c>
      <c r="G46" s="1">
        <f t="shared" si="2"/>
        <v>-1</v>
      </c>
    </row>
    <row r="47" ht="15.75" customHeight="1">
      <c r="A47" s="2" t="s">
        <v>210</v>
      </c>
      <c r="B47" s="2" t="s">
        <v>205</v>
      </c>
      <c r="C47" s="1">
        <v>12.0</v>
      </c>
      <c r="D47" s="1">
        <v>16.0</v>
      </c>
      <c r="E47" s="2" t="s">
        <v>218</v>
      </c>
      <c r="F47" s="1">
        <f t="shared" si="1"/>
        <v>-1</v>
      </c>
      <c r="G47" s="1">
        <f t="shared" si="2"/>
        <v>1</v>
      </c>
    </row>
    <row r="48" ht="15.75" customHeight="1">
      <c r="A48" s="2" t="s">
        <v>199</v>
      </c>
      <c r="B48" s="2" t="s">
        <v>212</v>
      </c>
      <c r="C48" s="1">
        <v>16.0</v>
      </c>
      <c r="D48" s="1">
        <v>14.0</v>
      </c>
      <c r="E48" s="2" t="s">
        <v>219</v>
      </c>
      <c r="F48" s="1">
        <f t="shared" si="1"/>
        <v>1</v>
      </c>
      <c r="G48" s="1">
        <f t="shared" si="2"/>
        <v>-1</v>
      </c>
    </row>
    <row r="49" ht="15.75" customHeight="1">
      <c r="A49" s="2" t="s">
        <v>206</v>
      </c>
      <c r="B49" s="2" t="s">
        <v>211</v>
      </c>
      <c r="C49" s="1">
        <v>13.0</v>
      </c>
      <c r="D49" s="1">
        <v>16.0</v>
      </c>
      <c r="E49" s="2" t="s">
        <v>221</v>
      </c>
      <c r="F49" s="1">
        <f t="shared" si="1"/>
        <v>-1</v>
      </c>
      <c r="G49" s="1">
        <f t="shared" si="2"/>
        <v>1</v>
      </c>
    </row>
    <row r="50" ht="15.75" customHeight="1">
      <c r="A50" s="2" t="s">
        <v>207</v>
      </c>
      <c r="B50" s="2" t="s">
        <v>202</v>
      </c>
      <c r="C50" s="1">
        <v>17.0</v>
      </c>
      <c r="D50" s="1">
        <v>19.0</v>
      </c>
      <c r="E50" s="2" t="s">
        <v>220</v>
      </c>
      <c r="F50" s="1">
        <f t="shared" si="1"/>
        <v>-1</v>
      </c>
      <c r="G50" s="1">
        <f t="shared" si="2"/>
        <v>1</v>
      </c>
    </row>
    <row r="51" ht="15.75" customHeight="1">
      <c r="A51" s="2" t="s">
        <v>199</v>
      </c>
      <c r="B51" s="2" t="s">
        <v>201</v>
      </c>
      <c r="C51" s="1">
        <v>16.0</v>
      </c>
      <c r="D51" s="1">
        <v>8.0</v>
      </c>
      <c r="E51" s="2" t="s">
        <v>217</v>
      </c>
      <c r="F51" s="1">
        <f t="shared" si="1"/>
        <v>1</v>
      </c>
      <c r="G51" s="1">
        <f t="shared" si="2"/>
        <v>-1</v>
      </c>
    </row>
    <row r="52" ht="15.75" customHeight="1">
      <c r="A52" s="2" t="s">
        <v>211</v>
      </c>
      <c r="B52" s="2" t="s">
        <v>210</v>
      </c>
      <c r="C52" s="1">
        <v>16.0</v>
      </c>
      <c r="D52" s="1">
        <v>3.0</v>
      </c>
      <c r="E52" s="2" t="s">
        <v>219</v>
      </c>
      <c r="F52" s="1">
        <f t="shared" si="1"/>
        <v>1</v>
      </c>
      <c r="G52" s="1">
        <f t="shared" si="2"/>
        <v>-1</v>
      </c>
    </row>
    <row r="53" ht="15.75" customHeight="1">
      <c r="A53" s="2" t="s">
        <v>206</v>
      </c>
      <c r="B53" s="2" t="s">
        <v>209</v>
      </c>
      <c r="C53" s="1">
        <v>16.0</v>
      </c>
      <c r="D53" s="1">
        <v>7.0</v>
      </c>
      <c r="E53" s="2" t="s">
        <v>221</v>
      </c>
      <c r="F53" s="1">
        <f t="shared" si="1"/>
        <v>1</v>
      </c>
      <c r="G53" s="1">
        <f t="shared" si="2"/>
        <v>-1</v>
      </c>
    </row>
    <row r="54" ht="15.75" customHeight="1">
      <c r="A54" s="2" t="s">
        <v>203</v>
      </c>
      <c r="B54" s="2" t="s">
        <v>207</v>
      </c>
      <c r="C54" s="1">
        <v>16.0</v>
      </c>
      <c r="D54" s="1">
        <v>14.0</v>
      </c>
      <c r="E54" s="2" t="s">
        <v>216</v>
      </c>
      <c r="F54" s="1">
        <f t="shared" si="1"/>
        <v>1</v>
      </c>
      <c r="G54" s="1">
        <f t="shared" si="2"/>
        <v>-1</v>
      </c>
    </row>
    <row r="55" ht="15.75" customHeight="1">
      <c r="A55" s="2" t="s">
        <v>200</v>
      </c>
      <c r="B55" s="2" t="s">
        <v>204</v>
      </c>
      <c r="C55" s="1">
        <v>14.0</v>
      </c>
      <c r="D55" s="1">
        <v>16.0</v>
      </c>
      <c r="E55" s="2" t="s">
        <v>218</v>
      </c>
      <c r="F55" s="1">
        <f t="shared" si="1"/>
        <v>-1</v>
      </c>
      <c r="G55" s="1">
        <f t="shared" si="2"/>
        <v>1</v>
      </c>
    </row>
    <row r="56" ht="15.75" customHeight="1">
      <c r="A56" s="2" t="s">
        <v>205</v>
      </c>
      <c r="B56" s="2" t="s">
        <v>212</v>
      </c>
      <c r="C56" s="1">
        <v>16.0</v>
      </c>
      <c r="D56" s="1">
        <v>3.0</v>
      </c>
      <c r="E56" s="2" t="s">
        <v>217</v>
      </c>
      <c r="F56" s="1">
        <f t="shared" si="1"/>
        <v>1</v>
      </c>
      <c r="G56" s="1">
        <f t="shared" si="2"/>
        <v>-1</v>
      </c>
    </row>
    <row r="57" ht="15.75" customHeight="1">
      <c r="A57" s="2" t="s">
        <v>202</v>
      </c>
      <c r="B57" s="2" t="s">
        <v>214</v>
      </c>
      <c r="C57" s="1">
        <v>16.0</v>
      </c>
      <c r="D57" s="1">
        <v>2.0</v>
      </c>
      <c r="E57" s="2" t="s">
        <v>220</v>
      </c>
      <c r="F57" s="1">
        <f t="shared" si="1"/>
        <v>1</v>
      </c>
      <c r="G57" s="1">
        <f t="shared" si="2"/>
        <v>-1</v>
      </c>
    </row>
    <row r="58" ht="15.75" customHeight="1">
      <c r="A58" s="2" t="s">
        <v>201</v>
      </c>
      <c r="B58" s="2" t="s">
        <v>211</v>
      </c>
      <c r="C58" s="1">
        <v>16.0</v>
      </c>
      <c r="D58" s="1">
        <v>8.0</v>
      </c>
      <c r="E58" s="2" t="s">
        <v>221</v>
      </c>
      <c r="F58" s="1">
        <f t="shared" si="1"/>
        <v>1</v>
      </c>
      <c r="G58" s="1">
        <f t="shared" si="2"/>
        <v>-1</v>
      </c>
    </row>
    <row r="59" ht="15.75" customHeight="1">
      <c r="A59" s="2" t="s">
        <v>206</v>
      </c>
      <c r="B59" s="2" t="s">
        <v>213</v>
      </c>
      <c r="C59" s="1">
        <v>16.0</v>
      </c>
      <c r="D59" s="1">
        <v>9.0</v>
      </c>
      <c r="E59" s="2" t="s">
        <v>216</v>
      </c>
      <c r="F59" s="1">
        <f t="shared" si="1"/>
        <v>1</v>
      </c>
      <c r="G59" s="1">
        <f t="shared" si="2"/>
        <v>-1</v>
      </c>
    </row>
    <row r="60" ht="15.75" customHeight="1">
      <c r="A60" s="2" t="s">
        <v>207</v>
      </c>
      <c r="B60" s="2" t="s">
        <v>210</v>
      </c>
      <c r="C60" s="1">
        <v>16.0</v>
      </c>
      <c r="D60" s="1">
        <v>7.0</v>
      </c>
      <c r="E60" s="2" t="s">
        <v>219</v>
      </c>
      <c r="F60" s="1">
        <f t="shared" si="1"/>
        <v>1</v>
      </c>
      <c r="G60" s="1">
        <f t="shared" si="2"/>
        <v>-1</v>
      </c>
    </row>
    <row r="61" ht="15.75" customHeight="1">
      <c r="A61" s="2" t="s">
        <v>207</v>
      </c>
      <c r="B61" s="2" t="s">
        <v>212</v>
      </c>
      <c r="C61" s="1">
        <v>12.0</v>
      </c>
      <c r="D61" s="1">
        <v>16.0</v>
      </c>
      <c r="E61" s="2" t="s">
        <v>220</v>
      </c>
      <c r="F61" s="1">
        <f t="shared" si="1"/>
        <v>-1</v>
      </c>
      <c r="G61" s="1">
        <f t="shared" si="2"/>
        <v>1</v>
      </c>
    </row>
    <row r="62" ht="15.75" customHeight="1">
      <c r="A62" s="2" t="s">
        <v>200</v>
      </c>
      <c r="B62" s="2" t="s">
        <v>213</v>
      </c>
      <c r="C62" s="1">
        <v>12.0</v>
      </c>
      <c r="D62" s="1">
        <v>16.0</v>
      </c>
      <c r="E62" s="2" t="s">
        <v>221</v>
      </c>
      <c r="F62" s="1">
        <f t="shared" si="1"/>
        <v>-1</v>
      </c>
      <c r="G62" s="1">
        <f t="shared" si="2"/>
        <v>1</v>
      </c>
    </row>
    <row r="63" ht="15.75" customHeight="1">
      <c r="A63" s="2" t="s">
        <v>208</v>
      </c>
      <c r="B63" s="2" t="s">
        <v>215</v>
      </c>
      <c r="C63" s="1">
        <v>16.0</v>
      </c>
      <c r="D63" s="1">
        <v>1.0</v>
      </c>
      <c r="E63" s="2" t="s">
        <v>220</v>
      </c>
      <c r="F63" s="1">
        <f t="shared" si="1"/>
        <v>1</v>
      </c>
      <c r="G63" s="1">
        <f t="shared" si="2"/>
        <v>-1</v>
      </c>
    </row>
    <row r="64" ht="15.75" customHeight="1">
      <c r="A64" s="2" t="s">
        <v>202</v>
      </c>
      <c r="B64" s="2" t="s">
        <v>212</v>
      </c>
      <c r="C64" s="1">
        <v>16.0</v>
      </c>
      <c r="D64" s="1">
        <v>5.0</v>
      </c>
      <c r="E64" s="2" t="s">
        <v>219</v>
      </c>
      <c r="F64" s="1">
        <f t="shared" si="1"/>
        <v>1</v>
      </c>
      <c r="G64" s="1">
        <f t="shared" si="2"/>
        <v>-1</v>
      </c>
    </row>
    <row r="65" ht="15.75" customHeight="1">
      <c r="A65" s="2" t="s">
        <v>214</v>
      </c>
      <c r="B65" s="2" t="s">
        <v>201</v>
      </c>
      <c r="C65" s="1">
        <v>4.0</v>
      </c>
      <c r="D65" s="1">
        <v>16.0</v>
      </c>
      <c r="E65" s="2" t="s">
        <v>220</v>
      </c>
      <c r="F65" s="1">
        <f t="shared" si="1"/>
        <v>-1</v>
      </c>
      <c r="G65" s="1">
        <f t="shared" si="2"/>
        <v>1</v>
      </c>
    </row>
    <row r="66" ht="15.75" customHeight="1">
      <c r="A66" s="2" t="s">
        <v>211</v>
      </c>
      <c r="B66" s="2" t="s">
        <v>204</v>
      </c>
      <c r="C66" s="1">
        <v>22.0</v>
      </c>
      <c r="D66" s="1">
        <v>19.0</v>
      </c>
      <c r="E66" s="2" t="s">
        <v>219</v>
      </c>
      <c r="F66" s="1">
        <f t="shared" si="1"/>
        <v>1</v>
      </c>
      <c r="G66" s="1">
        <f t="shared" si="2"/>
        <v>-1</v>
      </c>
    </row>
    <row r="67" ht="15.75" customHeight="1">
      <c r="A67" s="2" t="s">
        <v>201</v>
      </c>
      <c r="B67" s="2" t="s">
        <v>202</v>
      </c>
      <c r="C67" s="1">
        <v>12.0</v>
      </c>
      <c r="D67" s="1">
        <v>16.0</v>
      </c>
      <c r="E67" s="2" t="s">
        <v>221</v>
      </c>
      <c r="F67" s="1">
        <f t="shared" si="1"/>
        <v>-1</v>
      </c>
      <c r="G67" s="1">
        <f t="shared" si="2"/>
        <v>1</v>
      </c>
    </row>
    <row r="68" ht="15.75" customHeight="1">
      <c r="A68" s="2" t="s">
        <v>205</v>
      </c>
      <c r="B68" s="2" t="s">
        <v>214</v>
      </c>
      <c r="C68" s="1">
        <v>16.0</v>
      </c>
      <c r="D68" s="1">
        <v>9.0</v>
      </c>
      <c r="E68" s="2" t="s">
        <v>217</v>
      </c>
      <c r="F68" s="1">
        <f t="shared" si="1"/>
        <v>1</v>
      </c>
      <c r="G68" s="1">
        <f t="shared" si="2"/>
        <v>-1</v>
      </c>
    </row>
    <row r="69" ht="15.75" customHeight="1">
      <c r="A69" s="2" t="s">
        <v>200</v>
      </c>
      <c r="B69" s="2" t="s">
        <v>214</v>
      </c>
      <c r="C69" s="1">
        <v>16.0</v>
      </c>
      <c r="D69" s="1">
        <v>8.0</v>
      </c>
      <c r="E69" s="2" t="s">
        <v>218</v>
      </c>
      <c r="F69" s="1">
        <f t="shared" si="1"/>
        <v>1</v>
      </c>
      <c r="G69" s="1">
        <f t="shared" si="2"/>
        <v>-1</v>
      </c>
    </row>
    <row r="70" ht="15.75" customHeight="1">
      <c r="A70" s="2" t="s">
        <v>204</v>
      </c>
      <c r="B70" s="2" t="s">
        <v>207</v>
      </c>
      <c r="C70" s="1">
        <v>19.0</v>
      </c>
      <c r="D70" s="1">
        <v>16.0</v>
      </c>
      <c r="E70" s="2" t="s">
        <v>216</v>
      </c>
      <c r="F70" s="1">
        <f t="shared" si="1"/>
        <v>1</v>
      </c>
      <c r="G70" s="1">
        <f t="shared" si="2"/>
        <v>-1</v>
      </c>
    </row>
    <row r="71" ht="15.75" customHeight="1">
      <c r="A71" s="2" t="s">
        <v>205</v>
      </c>
      <c r="B71" s="2" t="s">
        <v>206</v>
      </c>
      <c r="C71" s="1">
        <v>16.0</v>
      </c>
      <c r="D71" s="1">
        <v>7.0</v>
      </c>
      <c r="E71" s="2" t="s">
        <v>219</v>
      </c>
      <c r="F71" s="1">
        <f t="shared" si="1"/>
        <v>1</v>
      </c>
      <c r="G71" s="1">
        <f t="shared" si="2"/>
        <v>-1</v>
      </c>
    </row>
    <row r="72" ht="15.75" customHeight="1">
      <c r="A72" s="2" t="s">
        <v>199</v>
      </c>
      <c r="B72" s="2" t="s">
        <v>211</v>
      </c>
      <c r="C72" s="1">
        <v>16.0</v>
      </c>
      <c r="D72" s="1">
        <v>6.0</v>
      </c>
      <c r="E72" s="2" t="s">
        <v>221</v>
      </c>
      <c r="F72" s="1">
        <f t="shared" si="1"/>
        <v>1</v>
      </c>
      <c r="G72" s="1">
        <f t="shared" si="2"/>
        <v>-1</v>
      </c>
    </row>
    <row r="73" ht="15.75" customHeight="1">
      <c r="A73" s="2" t="s">
        <v>203</v>
      </c>
      <c r="B73" s="2" t="s">
        <v>213</v>
      </c>
      <c r="C73" s="1">
        <v>16.0</v>
      </c>
      <c r="D73" s="1">
        <v>11.0</v>
      </c>
      <c r="E73" s="2" t="s">
        <v>217</v>
      </c>
      <c r="F73" s="1">
        <f t="shared" si="1"/>
        <v>1</v>
      </c>
      <c r="G73" s="1">
        <f t="shared" si="2"/>
        <v>-1</v>
      </c>
    </row>
    <row r="74" ht="15.75" customHeight="1">
      <c r="A74" s="2" t="s">
        <v>206</v>
      </c>
      <c r="B74" s="2" t="s">
        <v>204</v>
      </c>
      <c r="C74" s="1">
        <v>29.0</v>
      </c>
      <c r="D74" s="1">
        <v>31.0</v>
      </c>
      <c r="E74" s="2" t="s">
        <v>219</v>
      </c>
      <c r="F74" s="1">
        <f t="shared" si="1"/>
        <v>-1</v>
      </c>
      <c r="G74" s="1">
        <f t="shared" si="2"/>
        <v>1</v>
      </c>
    </row>
    <row r="75" ht="15.75" customHeight="1">
      <c r="A75" s="2" t="s">
        <v>205</v>
      </c>
      <c r="B75" s="2" t="s">
        <v>200</v>
      </c>
      <c r="C75" s="1">
        <v>10.0</v>
      </c>
      <c r="D75" s="1">
        <v>16.0</v>
      </c>
      <c r="E75" s="2" t="s">
        <v>219</v>
      </c>
      <c r="F75" s="1">
        <f t="shared" si="1"/>
        <v>-1</v>
      </c>
      <c r="G75" s="1">
        <f t="shared" si="2"/>
        <v>1</v>
      </c>
    </row>
    <row r="76" ht="15.75" customHeight="1">
      <c r="A76" s="2" t="s">
        <v>211</v>
      </c>
      <c r="B76" s="2" t="s">
        <v>215</v>
      </c>
      <c r="C76" s="1">
        <v>7.0</v>
      </c>
      <c r="D76" s="1">
        <v>16.0</v>
      </c>
      <c r="E76" s="2" t="s">
        <v>222</v>
      </c>
      <c r="F76" s="1">
        <f t="shared" si="1"/>
        <v>-1</v>
      </c>
      <c r="G76" s="1">
        <f t="shared" si="2"/>
        <v>1</v>
      </c>
    </row>
    <row r="77" ht="15.75" customHeight="1">
      <c r="A77" s="2" t="s">
        <v>202</v>
      </c>
      <c r="B77" s="2" t="s">
        <v>205</v>
      </c>
      <c r="C77" s="1">
        <v>16.0</v>
      </c>
      <c r="D77" s="1">
        <v>13.0</v>
      </c>
      <c r="E77" s="2" t="s">
        <v>221</v>
      </c>
      <c r="F77" s="1">
        <f t="shared" si="1"/>
        <v>1</v>
      </c>
      <c r="G77" s="1">
        <f t="shared" si="2"/>
        <v>-1</v>
      </c>
    </row>
    <row r="78" ht="15.75" customHeight="1">
      <c r="A78" s="2" t="s">
        <v>203</v>
      </c>
      <c r="B78" s="2" t="s">
        <v>214</v>
      </c>
      <c r="C78" s="1">
        <v>16.0</v>
      </c>
      <c r="D78" s="1">
        <v>10.0</v>
      </c>
      <c r="E78" s="2" t="s">
        <v>218</v>
      </c>
      <c r="F78" s="1">
        <f t="shared" si="1"/>
        <v>1</v>
      </c>
      <c r="G78" s="1">
        <f t="shared" si="2"/>
        <v>-1</v>
      </c>
    </row>
    <row r="79" ht="15.75" customHeight="1">
      <c r="A79" s="2" t="s">
        <v>201</v>
      </c>
      <c r="B79" s="2" t="s">
        <v>207</v>
      </c>
      <c r="C79" s="1">
        <v>16.0</v>
      </c>
      <c r="D79" s="1">
        <v>10.0</v>
      </c>
      <c r="E79" s="2" t="s">
        <v>216</v>
      </c>
      <c r="F79" s="1">
        <f t="shared" si="1"/>
        <v>1</v>
      </c>
      <c r="G79" s="1">
        <f t="shared" si="2"/>
        <v>-1</v>
      </c>
    </row>
    <row r="80" ht="15.75" customHeight="1">
      <c r="A80" s="2" t="s">
        <v>206</v>
      </c>
      <c r="B80" s="2" t="s">
        <v>215</v>
      </c>
      <c r="C80" s="1">
        <v>16.0</v>
      </c>
      <c r="D80" s="1">
        <v>13.0</v>
      </c>
      <c r="E80" s="2" t="s">
        <v>217</v>
      </c>
      <c r="F80" s="1">
        <f t="shared" si="1"/>
        <v>1</v>
      </c>
      <c r="G80" s="1">
        <f t="shared" si="2"/>
        <v>-1</v>
      </c>
    </row>
    <row r="81" ht="15.75" customHeight="1">
      <c r="A81" s="2" t="s">
        <v>213</v>
      </c>
      <c r="B81" s="2" t="s">
        <v>214</v>
      </c>
      <c r="C81" s="1">
        <v>12.0</v>
      </c>
      <c r="D81" s="1">
        <v>16.0</v>
      </c>
      <c r="E81" s="2" t="s">
        <v>217</v>
      </c>
      <c r="F81" s="1">
        <f t="shared" si="1"/>
        <v>-1</v>
      </c>
      <c r="G81" s="1">
        <f t="shared" si="2"/>
        <v>1</v>
      </c>
    </row>
    <row r="82" ht="15.75" customHeight="1">
      <c r="A82" s="2" t="s">
        <v>209</v>
      </c>
      <c r="B82" s="2" t="s">
        <v>207</v>
      </c>
      <c r="C82" s="1">
        <v>16.0</v>
      </c>
      <c r="D82" s="1">
        <v>10.0</v>
      </c>
      <c r="E82" s="2" t="s">
        <v>221</v>
      </c>
      <c r="F82" s="1">
        <f t="shared" si="1"/>
        <v>1</v>
      </c>
      <c r="G82" s="1">
        <f t="shared" si="2"/>
        <v>-1</v>
      </c>
    </row>
    <row r="83" ht="15.75" customHeight="1">
      <c r="A83" s="2" t="s">
        <v>200</v>
      </c>
      <c r="B83" s="2" t="s">
        <v>199</v>
      </c>
      <c r="C83" s="1">
        <v>16.0</v>
      </c>
      <c r="D83" s="1">
        <v>10.0</v>
      </c>
      <c r="E83" s="2" t="s">
        <v>217</v>
      </c>
      <c r="F83" s="1">
        <f t="shared" si="1"/>
        <v>1</v>
      </c>
      <c r="G83" s="1">
        <f t="shared" si="2"/>
        <v>-1</v>
      </c>
    </row>
    <row r="84" ht="15.75" customHeight="1">
      <c r="A84" s="2" t="s">
        <v>206</v>
      </c>
      <c r="B84" s="2" t="s">
        <v>210</v>
      </c>
      <c r="C84" s="1">
        <v>9.0</v>
      </c>
      <c r="D84" s="1">
        <v>16.0</v>
      </c>
      <c r="E84" s="2" t="s">
        <v>220</v>
      </c>
      <c r="F84" s="1">
        <f t="shared" si="1"/>
        <v>-1</v>
      </c>
      <c r="G84" s="1">
        <f t="shared" si="2"/>
        <v>1</v>
      </c>
    </row>
    <row r="85" ht="15.75" customHeight="1">
      <c r="A85" s="2" t="s">
        <v>211</v>
      </c>
      <c r="B85" s="2" t="s">
        <v>213</v>
      </c>
      <c r="C85" s="1">
        <v>11.0</v>
      </c>
      <c r="D85" s="1">
        <v>16.0</v>
      </c>
      <c r="E85" s="2" t="s">
        <v>220</v>
      </c>
      <c r="F85" s="1">
        <f t="shared" si="1"/>
        <v>-1</v>
      </c>
      <c r="G85" s="1">
        <f t="shared" si="2"/>
        <v>1</v>
      </c>
    </row>
    <row r="86" ht="15.75" customHeight="1">
      <c r="A86" s="2" t="s">
        <v>204</v>
      </c>
      <c r="B86" s="2" t="s">
        <v>212</v>
      </c>
      <c r="C86" s="1">
        <v>16.0</v>
      </c>
      <c r="D86" s="1">
        <v>8.0</v>
      </c>
      <c r="E86" s="2" t="s">
        <v>218</v>
      </c>
      <c r="F86" s="1">
        <f t="shared" si="1"/>
        <v>1</v>
      </c>
      <c r="G86" s="1">
        <f t="shared" si="2"/>
        <v>-1</v>
      </c>
    </row>
    <row r="87" ht="15.75" customHeight="1">
      <c r="A87" s="2" t="s">
        <v>208</v>
      </c>
      <c r="B87" s="2" t="s">
        <v>203</v>
      </c>
      <c r="C87" s="1">
        <v>13.0</v>
      </c>
      <c r="D87" s="1">
        <v>16.0</v>
      </c>
      <c r="E87" s="2" t="s">
        <v>217</v>
      </c>
      <c r="F87" s="1">
        <f t="shared" si="1"/>
        <v>-1</v>
      </c>
      <c r="G87" s="1">
        <f t="shared" si="2"/>
        <v>1</v>
      </c>
    </row>
    <row r="88" ht="15.75" customHeight="1">
      <c r="A88" s="2" t="s">
        <v>213</v>
      </c>
      <c r="B88" s="2" t="s">
        <v>215</v>
      </c>
      <c r="C88" s="1">
        <v>16.0</v>
      </c>
      <c r="D88" s="1">
        <v>11.0</v>
      </c>
      <c r="E88" s="2" t="s">
        <v>217</v>
      </c>
      <c r="F88" s="1">
        <f t="shared" si="1"/>
        <v>1</v>
      </c>
      <c r="G88" s="1">
        <f t="shared" si="2"/>
        <v>-1</v>
      </c>
    </row>
    <row r="89" ht="15.75" customHeight="1">
      <c r="A89" s="2" t="s">
        <v>212</v>
      </c>
      <c r="B89" s="2" t="s">
        <v>209</v>
      </c>
      <c r="C89" s="1">
        <v>8.0</v>
      </c>
      <c r="D89" s="1">
        <v>16.0</v>
      </c>
      <c r="E89" s="2" t="s">
        <v>221</v>
      </c>
      <c r="F89" s="1">
        <f t="shared" si="1"/>
        <v>-1</v>
      </c>
      <c r="G89" s="1">
        <f t="shared" si="2"/>
        <v>1</v>
      </c>
    </row>
    <row r="90" ht="15.75" customHeight="1">
      <c r="A90" s="2" t="s">
        <v>199</v>
      </c>
      <c r="B90" s="2" t="s">
        <v>203</v>
      </c>
      <c r="C90" s="1">
        <v>16.0</v>
      </c>
      <c r="D90" s="1">
        <v>8.0</v>
      </c>
      <c r="E90" s="2" t="s">
        <v>221</v>
      </c>
      <c r="F90" s="1">
        <f t="shared" si="1"/>
        <v>1</v>
      </c>
      <c r="G90" s="1">
        <f t="shared" si="2"/>
        <v>-1</v>
      </c>
    </row>
    <row r="91" ht="15.75" customHeight="1">
      <c r="A91" s="2" t="s">
        <v>204</v>
      </c>
      <c r="B91" s="2" t="s">
        <v>214</v>
      </c>
      <c r="C91" s="1">
        <v>16.0</v>
      </c>
      <c r="D91" s="1">
        <v>6.0</v>
      </c>
      <c r="E91" s="2" t="s">
        <v>218</v>
      </c>
      <c r="F91" s="1">
        <f t="shared" si="1"/>
        <v>1</v>
      </c>
      <c r="G91" s="1">
        <f t="shared" si="2"/>
        <v>-1</v>
      </c>
    </row>
    <row r="92" ht="15.75" customHeight="1">
      <c r="A92" s="2" t="s">
        <v>201</v>
      </c>
      <c r="B92" s="2" t="s">
        <v>206</v>
      </c>
      <c r="C92" s="1">
        <v>16.0</v>
      </c>
      <c r="D92" s="1">
        <v>7.0</v>
      </c>
      <c r="E92" s="2" t="s">
        <v>221</v>
      </c>
      <c r="F92" s="1">
        <f t="shared" si="1"/>
        <v>1</v>
      </c>
      <c r="G92" s="1">
        <f t="shared" si="2"/>
        <v>-1</v>
      </c>
    </row>
    <row r="93" ht="15.75" customHeight="1">
      <c r="A93" s="2" t="s">
        <v>212</v>
      </c>
      <c r="B93" s="2" t="s">
        <v>215</v>
      </c>
      <c r="C93" s="1">
        <v>4.0</v>
      </c>
      <c r="D93" s="1">
        <v>16.0</v>
      </c>
      <c r="E93" s="2" t="s">
        <v>220</v>
      </c>
      <c r="F93" s="1">
        <f t="shared" si="1"/>
        <v>-1</v>
      </c>
      <c r="G93" s="1">
        <f t="shared" si="2"/>
        <v>1</v>
      </c>
    </row>
    <row r="94" ht="15.75" customHeight="1">
      <c r="A94" s="2" t="s">
        <v>201</v>
      </c>
      <c r="B94" s="2" t="s">
        <v>200</v>
      </c>
      <c r="C94" s="1">
        <v>16.0</v>
      </c>
      <c r="D94" s="1">
        <v>14.0</v>
      </c>
      <c r="E94" s="2" t="s">
        <v>218</v>
      </c>
      <c r="F94" s="1">
        <f t="shared" si="1"/>
        <v>1</v>
      </c>
      <c r="G94" s="1">
        <f t="shared" si="2"/>
        <v>-1</v>
      </c>
    </row>
    <row r="95" ht="15.75" customHeight="1">
      <c r="A95" s="2" t="s">
        <v>212</v>
      </c>
      <c r="B95" s="2" t="s">
        <v>208</v>
      </c>
      <c r="C95" s="1">
        <v>20.0</v>
      </c>
      <c r="D95" s="1">
        <v>22.0</v>
      </c>
      <c r="E95" s="2" t="s">
        <v>219</v>
      </c>
      <c r="F95" s="1">
        <f t="shared" si="1"/>
        <v>-1</v>
      </c>
      <c r="G95" s="1">
        <f t="shared" si="2"/>
        <v>1</v>
      </c>
    </row>
    <row r="96" ht="15.75" customHeight="1">
      <c r="A96" s="2" t="s">
        <v>199</v>
      </c>
      <c r="B96" s="2" t="s">
        <v>204</v>
      </c>
      <c r="C96" s="1">
        <v>11.0</v>
      </c>
      <c r="D96" s="1">
        <v>16.0</v>
      </c>
      <c r="E96" s="2" t="s">
        <v>216</v>
      </c>
      <c r="F96" s="1">
        <f t="shared" si="1"/>
        <v>-1</v>
      </c>
      <c r="G96" s="1">
        <f t="shared" si="2"/>
        <v>1</v>
      </c>
    </row>
    <row r="97" ht="15.75" customHeight="1">
      <c r="A97" s="2" t="s">
        <v>209</v>
      </c>
      <c r="B97" s="2" t="s">
        <v>203</v>
      </c>
      <c r="C97" s="1">
        <v>8.0</v>
      </c>
      <c r="D97" s="1">
        <v>16.0</v>
      </c>
      <c r="E97" s="2" t="s">
        <v>217</v>
      </c>
      <c r="F97" s="1">
        <f t="shared" si="1"/>
        <v>-1</v>
      </c>
      <c r="G97" s="1">
        <f t="shared" si="2"/>
        <v>1</v>
      </c>
    </row>
    <row r="98" ht="15.75" customHeight="1">
      <c r="A98" s="2" t="s">
        <v>208</v>
      </c>
      <c r="B98" s="2" t="s">
        <v>210</v>
      </c>
      <c r="C98" s="1">
        <v>16.0</v>
      </c>
      <c r="D98" s="1">
        <v>2.0</v>
      </c>
      <c r="E98" s="2" t="s">
        <v>219</v>
      </c>
      <c r="F98" s="1">
        <f t="shared" si="1"/>
        <v>1</v>
      </c>
      <c r="G98" s="1">
        <f t="shared" si="2"/>
        <v>-1</v>
      </c>
    </row>
    <row r="99" ht="15.75" customHeight="1">
      <c r="A99" s="2" t="s">
        <v>202</v>
      </c>
      <c r="B99" s="2" t="s">
        <v>206</v>
      </c>
      <c r="C99" s="1">
        <v>16.0</v>
      </c>
      <c r="D99" s="1">
        <v>8.0</v>
      </c>
      <c r="E99" s="2" t="s">
        <v>217</v>
      </c>
      <c r="F99" s="1">
        <f t="shared" si="1"/>
        <v>1</v>
      </c>
      <c r="G99" s="1">
        <f t="shared" si="2"/>
        <v>-1</v>
      </c>
    </row>
    <row r="100" ht="15.75" customHeight="1">
      <c r="A100" s="2" t="s">
        <v>212</v>
      </c>
      <c r="B100" s="2" t="s">
        <v>203</v>
      </c>
      <c r="C100" s="1">
        <v>5.0</v>
      </c>
      <c r="D100" s="1">
        <v>16.0</v>
      </c>
      <c r="E100" s="2" t="s">
        <v>221</v>
      </c>
      <c r="F100" s="1">
        <f t="shared" si="1"/>
        <v>-1</v>
      </c>
      <c r="G100" s="1">
        <f t="shared" si="2"/>
        <v>1</v>
      </c>
    </row>
    <row r="101" ht="15.75" customHeight="1">
      <c r="A101" s="2" t="s">
        <v>209</v>
      </c>
      <c r="B101" s="2" t="s">
        <v>200</v>
      </c>
      <c r="C101" s="1">
        <v>1.0</v>
      </c>
      <c r="D101" s="1">
        <v>16.0</v>
      </c>
      <c r="E101" s="2" t="s">
        <v>221</v>
      </c>
      <c r="F101" s="1">
        <f t="shared" si="1"/>
        <v>-1</v>
      </c>
      <c r="G101" s="1">
        <f t="shared" si="2"/>
        <v>1</v>
      </c>
    </row>
    <row r="102" ht="15.75" customHeight="1">
      <c r="A102" s="2" t="s">
        <v>201</v>
      </c>
      <c r="B102" s="2" t="s">
        <v>204</v>
      </c>
      <c r="C102" s="1">
        <v>16.0</v>
      </c>
      <c r="D102" s="1">
        <v>6.0</v>
      </c>
      <c r="E102" s="2" t="s">
        <v>222</v>
      </c>
      <c r="F102" s="1">
        <f t="shared" si="1"/>
        <v>1</v>
      </c>
      <c r="G102" s="1">
        <f t="shared" si="2"/>
        <v>-1</v>
      </c>
    </row>
    <row r="103" ht="15.75" customHeight="1">
      <c r="A103" s="2" t="s">
        <v>211</v>
      </c>
      <c r="B103" s="2" t="s">
        <v>207</v>
      </c>
      <c r="C103" s="1">
        <v>13.0</v>
      </c>
      <c r="D103" s="1">
        <v>16.0</v>
      </c>
      <c r="E103" s="2" t="s">
        <v>219</v>
      </c>
      <c r="F103" s="1">
        <f t="shared" si="1"/>
        <v>-1</v>
      </c>
      <c r="G103" s="1">
        <f t="shared" si="2"/>
        <v>1</v>
      </c>
    </row>
    <row r="104" ht="15.75" customHeight="1">
      <c r="A104" s="2" t="s">
        <v>201</v>
      </c>
      <c r="B104" s="2" t="s">
        <v>215</v>
      </c>
      <c r="C104" s="1">
        <v>16.0</v>
      </c>
      <c r="D104" s="1">
        <v>5.0</v>
      </c>
      <c r="E104" s="2" t="s">
        <v>220</v>
      </c>
      <c r="F104" s="1">
        <f t="shared" si="1"/>
        <v>1</v>
      </c>
      <c r="G104" s="1">
        <f t="shared" si="2"/>
        <v>-1</v>
      </c>
    </row>
    <row r="105" ht="15.75" customHeight="1">
      <c r="A105" s="2" t="s">
        <v>213</v>
      </c>
      <c r="B105" s="2" t="s">
        <v>210</v>
      </c>
      <c r="C105" s="1">
        <v>16.0</v>
      </c>
      <c r="D105" s="1">
        <v>19.0</v>
      </c>
      <c r="E105" s="2" t="s">
        <v>217</v>
      </c>
      <c r="F105" s="1">
        <f t="shared" si="1"/>
        <v>-1</v>
      </c>
      <c r="G105" s="1">
        <f t="shared" si="2"/>
        <v>1</v>
      </c>
    </row>
    <row r="106" ht="15.75" customHeight="1">
      <c r="A106" s="2" t="s">
        <v>200</v>
      </c>
      <c r="B106" s="2" t="s">
        <v>215</v>
      </c>
      <c r="C106" s="1">
        <v>22.0</v>
      </c>
      <c r="D106" s="1">
        <v>20.0</v>
      </c>
      <c r="E106" s="2" t="s">
        <v>221</v>
      </c>
      <c r="F106" s="1">
        <f t="shared" si="1"/>
        <v>1</v>
      </c>
      <c r="G106" s="1">
        <f t="shared" si="2"/>
        <v>-1</v>
      </c>
    </row>
    <row r="107" ht="15.75" customHeight="1">
      <c r="A107" s="2" t="s">
        <v>202</v>
      </c>
      <c r="B107" s="2" t="s">
        <v>210</v>
      </c>
      <c r="C107" s="1">
        <v>16.0</v>
      </c>
      <c r="D107" s="1">
        <v>4.0</v>
      </c>
      <c r="E107" s="2" t="s">
        <v>217</v>
      </c>
      <c r="F107" s="1">
        <f t="shared" si="1"/>
        <v>1</v>
      </c>
      <c r="G107" s="1">
        <f t="shared" si="2"/>
        <v>-1</v>
      </c>
    </row>
    <row r="108" ht="15.75" customHeight="1">
      <c r="A108" s="2" t="s">
        <v>201</v>
      </c>
      <c r="B108" s="2" t="s">
        <v>203</v>
      </c>
      <c r="C108" s="1">
        <v>16.0</v>
      </c>
      <c r="D108" s="1">
        <v>7.0</v>
      </c>
      <c r="E108" s="2" t="s">
        <v>218</v>
      </c>
      <c r="F108" s="1">
        <f t="shared" si="1"/>
        <v>1</v>
      </c>
      <c r="G108" s="1">
        <f t="shared" si="2"/>
        <v>-1</v>
      </c>
    </row>
    <row r="109" ht="15.75" customHeight="1">
      <c r="A109" s="2" t="s">
        <v>199</v>
      </c>
      <c r="B109" s="2" t="s">
        <v>210</v>
      </c>
      <c r="C109" s="1">
        <v>16.0</v>
      </c>
      <c r="D109" s="1">
        <v>13.0</v>
      </c>
      <c r="E109" s="2" t="s">
        <v>217</v>
      </c>
      <c r="F109" s="1">
        <f t="shared" si="1"/>
        <v>1</v>
      </c>
      <c r="G109" s="1">
        <f t="shared" si="2"/>
        <v>-1</v>
      </c>
    </row>
    <row r="110" ht="15.75" customHeight="1">
      <c r="A110" s="2" t="s">
        <v>207</v>
      </c>
      <c r="B110" s="2" t="s">
        <v>215</v>
      </c>
      <c r="C110" s="1">
        <v>12.0</v>
      </c>
      <c r="D110" s="1">
        <v>16.0</v>
      </c>
      <c r="E110" s="2" t="s">
        <v>222</v>
      </c>
      <c r="F110" s="1">
        <f t="shared" si="1"/>
        <v>-1</v>
      </c>
      <c r="G110" s="1">
        <f t="shared" si="2"/>
        <v>1</v>
      </c>
    </row>
    <row r="111" ht="15.75" customHeight="1">
      <c r="A111" s="2" t="s">
        <v>209</v>
      </c>
      <c r="B111" s="2" t="s">
        <v>214</v>
      </c>
      <c r="C111" s="1">
        <v>16.0</v>
      </c>
      <c r="D111" s="1">
        <v>8.0</v>
      </c>
      <c r="E111" s="2" t="s">
        <v>219</v>
      </c>
      <c r="F111" s="1">
        <f t="shared" si="1"/>
        <v>1</v>
      </c>
      <c r="G111" s="1">
        <f t="shared" si="2"/>
        <v>-1</v>
      </c>
    </row>
    <row r="112" ht="15.75" customHeight="1">
      <c r="A112" s="2" t="s">
        <v>212</v>
      </c>
      <c r="B112" s="2" t="s">
        <v>213</v>
      </c>
      <c r="C112" s="1">
        <v>3.0</v>
      </c>
      <c r="D112" s="1">
        <v>16.0</v>
      </c>
      <c r="E112" s="2" t="s">
        <v>217</v>
      </c>
      <c r="F112" s="1">
        <f t="shared" si="1"/>
        <v>-1</v>
      </c>
      <c r="G112" s="1">
        <f t="shared" si="2"/>
        <v>1</v>
      </c>
    </row>
    <row r="113" ht="15.75" customHeight="1">
      <c r="A113" s="2" t="s">
        <v>211</v>
      </c>
      <c r="B113" s="2" t="s">
        <v>200</v>
      </c>
      <c r="C113" s="1">
        <v>16.0</v>
      </c>
      <c r="D113" s="1">
        <v>5.0</v>
      </c>
      <c r="E113" s="2" t="s">
        <v>216</v>
      </c>
      <c r="F113" s="1">
        <f t="shared" si="1"/>
        <v>1</v>
      </c>
      <c r="G113" s="1">
        <f t="shared" si="2"/>
        <v>-1</v>
      </c>
    </row>
    <row r="114" ht="15.75" customHeight="1">
      <c r="A114" s="2" t="s">
        <v>208</v>
      </c>
      <c r="B114" s="2" t="s">
        <v>202</v>
      </c>
      <c r="C114" s="1">
        <v>9.0</v>
      </c>
      <c r="D114" s="1">
        <v>16.0</v>
      </c>
      <c r="E114" s="2" t="s">
        <v>219</v>
      </c>
      <c r="F114" s="1">
        <f t="shared" si="1"/>
        <v>-1</v>
      </c>
      <c r="G114" s="1">
        <f t="shared" si="2"/>
        <v>1</v>
      </c>
    </row>
    <row r="115" ht="15.75" customHeight="1">
      <c r="A115" s="2" t="s">
        <v>214</v>
      </c>
      <c r="B115" s="2" t="s">
        <v>215</v>
      </c>
      <c r="C115" s="1">
        <v>14.0</v>
      </c>
      <c r="D115" s="1">
        <v>16.0</v>
      </c>
      <c r="E115" s="2" t="s">
        <v>221</v>
      </c>
      <c r="F115" s="1">
        <f t="shared" si="1"/>
        <v>-1</v>
      </c>
      <c r="G115" s="1">
        <f t="shared" si="2"/>
        <v>1</v>
      </c>
    </row>
    <row r="116" ht="15.75" customHeight="1">
      <c r="A116" s="2" t="s">
        <v>213</v>
      </c>
      <c r="B116" s="2" t="s">
        <v>205</v>
      </c>
      <c r="C116" s="1">
        <v>16.0</v>
      </c>
      <c r="D116" s="1">
        <v>14.0</v>
      </c>
      <c r="E116" s="2" t="s">
        <v>217</v>
      </c>
      <c r="F116" s="1">
        <f t="shared" si="1"/>
        <v>1</v>
      </c>
      <c r="G116" s="1">
        <f t="shared" si="2"/>
        <v>-1</v>
      </c>
    </row>
    <row r="117" ht="15.75" customHeight="1">
      <c r="A117" s="2" t="s">
        <v>212</v>
      </c>
      <c r="B117" s="2" t="s">
        <v>201</v>
      </c>
      <c r="C117" s="1">
        <v>4.0</v>
      </c>
      <c r="D117" s="1">
        <v>16.0</v>
      </c>
      <c r="E117" s="2" t="s">
        <v>219</v>
      </c>
      <c r="F117" s="1">
        <f t="shared" si="1"/>
        <v>-1</v>
      </c>
      <c r="G117" s="1">
        <f t="shared" si="2"/>
        <v>1</v>
      </c>
    </row>
    <row r="118" ht="15.75" customHeight="1">
      <c r="A118" s="2" t="s">
        <v>202</v>
      </c>
      <c r="B118" s="2" t="s">
        <v>199</v>
      </c>
      <c r="C118" s="1">
        <v>16.0</v>
      </c>
      <c r="D118" s="1">
        <v>13.0</v>
      </c>
      <c r="E118" s="2" t="s">
        <v>217</v>
      </c>
      <c r="F118" s="1">
        <f t="shared" si="1"/>
        <v>1</v>
      </c>
      <c r="G118" s="1">
        <f t="shared" si="2"/>
        <v>-1</v>
      </c>
    </row>
    <row r="119" ht="15.75" customHeight="1">
      <c r="A119" s="2" t="s">
        <v>206</v>
      </c>
      <c r="B119" s="2" t="s">
        <v>203</v>
      </c>
      <c r="C119" s="1">
        <v>16.0</v>
      </c>
      <c r="D119" s="1">
        <v>6.0</v>
      </c>
      <c r="E119" s="2" t="s">
        <v>217</v>
      </c>
      <c r="F119" s="1">
        <f t="shared" si="1"/>
        <v>1</v>
      </c>
      <c r="G119" s="1">
        <f t="shared" si="2"/>
        <v>-1</v>
      </c>
    </row>
    <row r="120" ht="15.75" customHeight="1">
      <c r="A120" s="2" t="s">
        <v>207</v>
      </c>
      <c r="B120" s="2" t="s">
        <v>206</v>
      </c>
      <c r="C120" s="1">
        <v>16.0</v>
      </c>
      <c r="D120" s="1">
        <v>8.0</v>
      </c>
      <c r="E120" s="2" t="s">
        <v>220</v>
      </c>
      <c r="F120" s="1">
        <f t="shared" si="1"/>
        <v>1</v>
      </c>
      <c r="G120" s="1">
        <f t="shared" si="2"/>
        <v>-1</v>
      </c>
    </row>
    <row r="121" ht="15.75" customHeight="1">
      <c r="A121" s="2" t="s">
        <v>204</v>
      </c>
      <c r="B121" s="2" t="s">
        <v>203</v>
      </c>
      <c r="C121" s="1">
        <v>16.0</v>
      </c>
      <c r="D121" s="1">
        <v>10.0</v>
      </c>
      <c r="E121" s="2" t="s">
        <v>222</v>
      </c>
      <c r="F121" s="1">
        <f t="shared" si="1"/>
        <v>1</v>
      </c>
      <c r="G121" s="1">
        <f t="shared" si="2"/>
        <v>-1</v>
      </c>
    </row>
    <row r="122" ht="15.75" customHeight="1">
      <c r="A122" s="2" t="s">
        <v>210</v>
      </c>
      <c r="B122" s="2" t="s">
        <v>215</v>
      </c>
      <c r="C122" s="1">
        <v>6.0</v>
      </c>
      <c r="D122" s="1">
        <v>16.0</v>
      </c>
      <c r="E122" s="2" t="s">
        <v>221</v>
      </c>
      <c r="F122" s="1">
        <f t="shared" si="1"/>
        <v>-1</v>
      </c>
      <c r="G122" s="1">
        <f t="shared" si="2"/>
        <v>1</v>
      </c>
    </row>
    <row r="123" ht="15.75" customHeight="1">
      <c r="A123" s="2" t="s">
        <v>211</v>
      </c>
      <c r="B123" s="2" t="s">
        <v>205</v>
      </c>
      <c r="C123" s="1">
        <v>11.0</v>
      </c>
      <c r="D123" s="1">
        <v>16.0</v>
      </c>
      <c r="E123" s="2" t="s">
        <v>217</v>
      </c>
      <c r="F123" s="1">
        <f t="shared" si="1"/>
        <v>-1</v>
      </c>
      <c r="G123" s="1">
        <f t="shared" si="2"/>
        <v>1</v>
      </c>
    </row>
    <row r="124" ht="15.75" customHeight="1">
      <c r="A124" s="2" t="s">
        <v>213</v>
      </c>
      <c r="B124" s="2" t="s">
        <v>201</v>
      </c>
      <c r="C124" s="1">
        <v>3.0</v>
      </c>
      <c r="D124" s="1">
        <v>16.0</v>
      </c>
      <c r="E124" s="2" t="s">
        <v>220</v>
      </c>
      <c r="F124" s="1">
        <f t="shared" si="1"/>
        <v>-1</v>
      </c>
      <c r="G124" s="1">
        <f t="shared" si="2"/>
        <v>1</v>
      </c>
    </row>
    <row r="125" ht="15.75" customHeight="1">
      <c r="A125" s="2" t="s">
        <v>214</v>
      </c>
      <c r="B125" s="2" t="s">
        <v>212</v>
      </c>
      <c r="C125" s="1">
        <v>14.0</v>
      </c>
      <c r="D125" s="1">
        <v>16.0</v>
      </c>
      <c r="E125" s="2" t="s">
        <v>221</v>
      </c>
      <c r="F125" s="1">
        <f t="shared" si="1"/>
        <v>-1</v>
      </c>
      <c r="G125" s="1">
        <f t="shared" si="2"/>
        <v>1</v>
      </c>
    </row>
    <row r="126" ht="15.75" customHeight="1">
      <c r="A126" s="2" t="s">
        <v>199</v>
      </c>
      <c r="B126" s="2" t="s">
        <v>206</v>
      </c>
      <c r="C126" s="1">
        <v>16.0</v>
      </c>
      <c r="D126" s="1">
        <v>10.0</v>
      </c>
      <c r="E126" s="2" t="s">
        <v>217</v>
      </c>
      <c r="F126" s="1">
        <f t="shared" si="1"/>
        <v>1</v>
      </c>
      <c r="G126" s="1">
        <f t="shared" si="2"/>
        <v>-1</v>
      </c>
    </row>
    <row r="127" ht="15.75" customHeight="1">
      <c r="A127" s="2" t="s">
        <v>208</v>
      </c>
      <c r="B127" s="2" t="s">
        <v>205</v>
      </c>
      <c r="C127" s="1">
        <v>15.0</v>
      </c>
      <c r="D127" s="1">
        <v>19.0</v>
      </c>
      <c r="E127" s="2" t="s">
        <v>220</v>
      </c>
      <c r="F127" s="1">
        <f t="shared" si="1"/>
        <v>-1</v>
      </c>
      <c r="G127" s="1">
        <f t="shared" si="2"/>
        <v>1</v>
      </c>
    </row>
    <row r="128" ht="15.75" customHeight="1">
      <c r="A128" s="2" t="s">
        <v>211</v>
      </c>
      <c r="B128" s="2" t="s">
        <v>203</v>
      </c>
      <c r="C128" s="1">
        <v>8.0</v>
      </c>
      <c r="D128" s="1">
        <v>16.0</v>
      </c>
      <c r="E128" s="2" t="s">
        <v>218</v>
      </c>
      <c r="F128" s="1">
        <f t="shared" si="1"/>
        <v>-1</v>
      </c>
      <c r="G128" s="1">
        <f t="shared" si="2"/>
        <v>1</v>
      </c>
    </row>
    <row r="129" ht="15.75" customHeight="1">
      <c r="A129" s="2" t="s">
        <v>202</v>
      </c>
      <c r="B129" s="2" t="s">
        <v>209</v>
      </c>
      <c r="C129" s="1">
        <v>16.0</v>
      </c>
      <c r="D129" s="1">
        <v>7.0</v>
      </c>
      <c r="E129" s="2" t="s">
        <v>220</v>
      </c>
      <c r="F129" s="1">
        <f t="shared" si="1"/>
        <v>1</v>
      </c>
      <c r="G129" s="1">
        <f t="shared" si="2"/>
        <v>-1</v>
      </c>
    </row>
    <row r="130" ht="15.75" customHeight="1">
      <c r="A130" s="2" t="s">
        <v>210</v>
      </c>
      <c r="B130" s="2" t="s">
        <v>200</v>
      </c>
      <c r="C130" s="1">
        <v>8.0</v>
      </c>
      <c r="D130" s="1">
        <v>16.0</v>
      </c>
      <c r="E130" s="2" t="s">
        <v>221</v>
      </c>
      <c r="F130" s="1">
        <f t="shared" si="1"/>
        <v>-1</v>
      </c>
      <c r="G130" s="1">
        <f t="shared" si="2"/>
        <v>1</v>
      </c>
    </row>
    <row r="131" ht="15.75" customHeight="1">
      <c r="A131" s="2" t="s">
        <v>201</v>
      </c>
      <c r="B131" s="2" t="s">
        <v>205</v>
      </c>
      <c r="C131" s="1">
        <v>16.0</v>
      </c>
      <c r="D131" s="1">
        <v>7.0</v>
      </c>
      <c r="E131" s="2" t="s">
        <v>220</v>
      </c>
      <c r="F131" s="1">
        <f t="shared" si="1"/>
        <v>1</v>
      </c>
      <c r="G131" s="1">
        <f t="shared" si="2"/>
        <v>-1</v>
      </c>
    </row>
    <row r="132" ht="15.75" customHeight="1">
      <c r="A132" s="2" t="s">
        <v>202</v>
      </c>
      <c r="B132" s="2" t="s">
        <v>204</v>
      </c>
      <c r="C132" s="1">
        <v>16.0</v>
      </c>
      <c r="D132" s="1">
        <v>9.0</v>
      </c>
      <c r="E132" s="2" t="s">
        <v>220</v>
      </c>
      <c r="F132" s="1">
        <f t="shared" si="1"/>
        <v>1</v>
      </c>
      <c r="G132" s="1">
        <f t="shared" si="2"/>
        <v>-1</v>
      </c>
    </row>
    <row r="133" ht="15.75" customHeight="1">
      <c r="A133" s="2" t="s">
        <v>199</v>
      </c>
      <c r="B133" s="2" t="s">
        <v>209</v>
      </c>
      <c r="C133" s="1">
        <v>16.0</v>
      </c>
      <c r="D133" s="1">
        <v>8.0</v>
      </c>
      <c r="E133" s="2" t="s">
        <v>219</v>
      </c>
      <c r="F133" s="1">
        <f t="shared" si="1"/>
        <v>1</v>
      </c>
      <c r="G133" s="1">
        <f t="shared" si="2"/>
        <v>-1</v>
      </c>
    </row>
    <row r="134" ht="15.75" customHeight="1">
      <c r="A134" s="2" t="s">
        <v>208</v>
      </c>
      <c r="B134" s="2" t="s">
        <v>211</v>
      </c>
      <c r="C134" s="1">
        <v>16.0</v>
      </c>
      <c r="D134" s="1">
        <v>6.0</v>
      </c>
      <c r="E134" s="2" t="s">
        <v>220</v>
      </c>
      <c r="F134" s="1">
        <f t="shared" si="1"/>
        <v>1</v>
      </c>
      <c r="G134" s="1">
        <f t="shared" si="2"/>
        <v>-1</v>
      </c>
    </row>
    <row r="135" ht="15.75" customHeight="1">
      <c r="A135" s="2" t="s">
        <v>199</v>
      </c>
      <c r="B135" s="2" t="s">
        <v>214</v>
      </c>
      <c r="C135" s="1">
        <v>16.0</v>
      </c>
      <c r="D135" s="1">
        <v>10.0</v>
      </c>
      <c r="E135" s="2" t="s">
        <v>221</v>
      </c>
      <c r="F135" s="1">
        <f t="shared" si="1"/>
        <v>1</v>
      </c>
      <c r="G135" s="1">
        <f t="shared" si="2"/>
        <v>-1</v>
      </c>
    </row>
    <row r="136" ht="15.75" customHeight="1">
      <c r="A136" s="2" t="s">
        <v>204</v>
      </c>
      <c r="B136" s="2" t="s">
        <v>210</v>
      </c>
      <c r="C136" s="1">
        <v>14.0</v>
      </c>
      <c r="D136" s="1">
        <v>16.0</v>
      </c>
      <c r="E136" s="2" t="s">
        <v>217</v>
      </c>
      <c r="F136" s="1">
        <f t="shared" si="1"/>
        <v>-1</v>
      </c>
      <c r="G136" s="1">
        <f t="shared" si="2"/>
        <v>1</v>
      </c>
    </row>
    <row r="137" ht="15.75" customHeight="1">
      <c r="A137" s="2" t="s">
        <v>201</v>
      </c>
      <c r="B137" s="2" t="s">
        <v>209</v>
      </c>
      <c r="C137" s="1">
        <v>16.0</v>
      </c>
      <c r="D137" s="1">
        <v>11.0</v>
      </c>
      <c r="E137" s="2" t="s">
        <v>216</v>
      </c>
      <c r="F137" s="1">
        <f t="shared" si="1"/>
        <v>1</v>
      </c>
      <c r="G137" s="1">
        <f t="shared" si="2"/>
        <v>-1</v>
      </c>
    </row>
    <row r="138" ht="15.75" customHeight="1">
      <c r="A138" s="2" t="s">
        <v>202</v>
      </c>
      <c r="B138" s="2" t="s">
        <v>203</v>
      </c>
      <c r="C138" s="1">
        <v>16.0</v>
      </c>
      <c r="D138" s="1">
        <v>13.0</v>
      </c>
      <c r="E138" s="2" t="s">
        <v>221</v>
      </c>
      <c r="F138" s="1">
        <f t="shared" si="1"/>
        <v>1</v>
      </c>
      <c r="G138" s="1">
        <f t="shared" si="2"/>
        <v>-1</v>
      </c>
    </row>
    <row r="139" ht="15.75" customHeight="1">
      <c r="A139" s="2" t="s">
        <v>208</v>
      </c>
      <c r="B139" s="2" t="s">
        <v>214</v>
      </c>
      <c r="C139" s="1">
        <v>19.0</v>
      </c>
      <c r="D139" s="1">
        <v>17.0</v>
      </c>
      <c r="E139" s="2" t="s">
        <v>221</v>
      </c>
      <c r="F139" s="1">
        <f t="shared" si="1"/>
        <v>1</v>
      </c>
      <c r="G139" s="1">
        <f t="shared" si="2"/>
        <v>-1</v>
      </c>
    </row>
    <row r="140" ht="15.75" customHeight="1">
      <c r="A140" s="2" t="s">
        <v>203</v>
      </c>
      <c r="B140" s="2" t="s">
        <v>215</v>
      </c>
      <c r="C140" s="1">
        <v>16.0</v>
      </c>
      <c r="D140" s="1">
        <v>14.0</v>
      </c>
      <c r="E140" s="2" t="s">
        <v>218</v>
      </c>
      <c r="F140" s="1">
        <f t="shared" si="1"/>
        <v>1</v>
      </c>
      <c r="G140" s="1">
        <f t="shared" si="2"/>
        <v>-1</v>
      </c>
    </row>
    <row r="141" ht="15.75" customHeight="1">
      <c r="A141" s="2" t="s">
        <v>211</v>
      </c>
      <c r="B141" s="2" t="s">
        <v>209</v>
      </c>
      <c r="C141" s="1">
        <v>16.0</v>
      </c>
      <c r="D141" s="1">
        <v>4.0</v>
      </c>
      <c r="E141" s="2" t="s">
        <v>220</v>
      </c>
      <c r="F141" s="1">
        <f t="shared" si="1"/>
        <v>1</v>
      </c>
      <c r="G141" s="1">
        <f t="shared" si="2"/>
        <v>-1</v>
      </c>
    </row>
    <row r="142" ht="15.75" customHeight="1">
      <c r="A142" s="2" t="s">
        <v>213</v>
      </c>
      <c r="B142" s="2" t="s">
        <v>207</v>
      </c>
      <c r="C142" s="1">
        <v>19.0</v>
      </c>
      <c r="D142" s="1">
        <v>17.0</v>
      </c>
      <c r="E142" s="2" t="s">
        <v>222</v>
      </c>
      <c r="F142" s="1">
        <f t="shared" si="1"/>
        <v>1</v>
      </c>
      <c r="G142" s="1">
        <f t="shared" si="2"/>
        <v>-1</v>
      </c>
    </row>
    <row r="143" ht="15.75" customHeight="1">
      <c r="A143" s="2" t="s">
        <v>205</v>
      </c>
      <c r="B143" s="2" t="s">
        <v>199</v>
      </c>
      <c r="C143" s="1">
        <v>5.0</v>
      </c>
      <c r="D143" s="1">
        <v>16.0</v>
      </c>
      <c r="E143" s="2" t="s">
        <v>217</v>
      </c>
      <c r="F143" s="1">
        <f t="shared" si="1"/>
        <v>-1</v>
      </c>
      <c r="G143" s="1">
        <f t="shared" si="2"/>
        <v>1</v>
      </c>
    </row>
    <row r="144" ht="15.75" customHeight="1">
      <c r="A144" s="2" t="s">
        <v>207</v>
      </c>
      <c r="B144" s="2" t="s">
        <v>214</v>
      </c>
      <c r="C144" s="1">
        <v>16.0</v>
      </c>
      <c r="D144" s="1">
        <v>12.0</v>
      </c>
      <c r="E144" s="2" t="s">
        <v>221</v>
      </c>
      <c r="F144" s="1">
        <f t="shared" si="1"/>
        <v>1</v>
      </c>
      <c r="G144" s="1">
        <f t="shared" si="2"/>
        <v>-1</v>
      </c>
    </row>
    <row r="145" ht="15.75" customHeight="1">
      <c r="A145" s="2" t="s">
        <v>208</v>
      </c>
      <c r="B145" s="2" t="s">
        <v>201</v>
      </c>
      <c r="C145" s="1">
        <v>6.0</v>
      </c>
      <c r="D145" s="1">
        <v>16.0</v>
      </c>
      <c r="E145" s="2" t="s">
        <v>219</v>
      </c>
      <c r="F145" s="1">
        <f t="shared" si="1"/>
        <v>-1</v>
      </c>
      <c r="G145" s="1">
        <f t="shared" si="2"/>
        <v>1</v>
      </c>
    </row>
    <row r="146" ht="15.75" customHeight="1">
      <c r="A146" s="2" t="s">
        <v>213</v>
      </c>
      <c r="B146" s="2" t="s">
        <v>204</v>
      </c>
      <c r="C146" s="1">
        <v>8.0</v>
      </c>
      <c r="D146" s="1">
        <v>16.0</v>
      </c>
      <c r="E146" s="2" t="s">
        <v>217</v>
      </c>
      <c r="F146" s="1">
        <f t="shared" si="1"/>
        <v>-1</v>
      </c>
      <c r="G146" s="1">
        <f t="shared" si="2"/>
        <v>1</v>
      </c>
    </row>
    <row r="147" ht="15.75" customHeight="1">
      <c r="A147" s="2" t="s">
        <v>205</v>
      </c>
      <c r="B147" s="2" t="s">
        <v>203</v>
      </c>
      <c r="C147" s="1">
        <v>11.0</v>
      </c>
      <c r="D147" s="1">
        <v>16.0</v>
      </c>
      <c r="E147" s="2" t="s">
        <v>217</v>
      </c>
      <c r="F147" s="1">
        <f t="shared" si="1"/>
        <v>-1</v>
      </c>
      <c r="G147" s="1">
        <f t="shared" si="2"/>
        <v>1</v>
      </c>
    </row>
    <row r="148" ht="15.75" customHeight="1">
      <c r="A148" s="2" t="s">
        <v>211</v>
      </c>
      <c r="B148" s="2" t="s">
        <v>202</v>
      </c>
      <c r="C148" s="1">
        <v>4.0</v>
      </c>
      <c r="D148" s="1">
        <v>16.0</v>
      </c>
      <c r="E148" s="2" t="s">
        <v>222</v>
      </c>
      <c r="F148" s="1">
        <f t="shared" si="1"/>
        <v>-1</v>
      </c>
      <c r="G148" s="1">
        <f t="shared" si="2"/>
        <v>1</v>
      </c>
    </row>
    <row r="149" ht="15.75" customHeight="1">
      <c r="A149" s="2" t="s">
        <v>214</v>
      </c>
      <c r="B149" s="2" t="s">
        <v>210</v>
      </c>
      <c r="C149" s="1">
        <v>16.0</v>
      </c>
      <c r="D149" s="1">
        <v>10.0</v>
      </c>
      <c r="E149" s="2" t="s">
        <v>219</v>
      </c>
      <c r="F149" s="1">
        <f t="shared" si="1"/>
        <v>1</v>
      </c>
      <c r="G149" s="1">
        <f t="shared" si="2"/>
        <v>-1</v>
      </c>
    </row>
    <row r="150" ht="15.75" customHeight="1">
      <c r="A150" s="2" t="s">
        <v>205</v>
      </c>
      <c r="B150" s="2" t="s">
        <v>215</v>
      </c>
      <c r="C150" s="1">
        <v>16.0</v>
      </c>
      <c r="D150" s="1">
        <v>12.0</v>
      </c>
      <c r="E150" s="2" t="s">
        <v>217</v>
      </c>
      <c r="F150" s="1">
        <f t="shared" si="1"/>
        <v>1</v>
      </c>
      <c r="G150" s="1">
        <f t="shared" si="2"/>
        <v>-1</v>
      </c>
    </row>
    <row r="151" ht="15.75" customHeight="1">
      <c r="A151" s="2" t="s">
        <v>213</v>
      </c>
      <c r="B151" s="2" t="s">
        <v>208</v>
      </c>
      <c r="C151" s="1">
        <v>6.0</v>
      </c>
      <c r="D151" s="1">
        <v>16.0</v>
      </c>
      <c r="E151" s="2" t="s">
        <v>220</v>
      </c>
      <c r="F151" s="1">
        <f t="shared" si="1"/>
        <v>-1</v>
      </c>
      <c r="G151" s="1">
        <f t="shared" si="2"/>
        <v>1</v>
      </c>
    </row>
    <row r="152" ht="15.75" customHeight="1">
      <c r="A152" s="2" t="s">
        <v>207</v>
      </c>
      <c r="B152" s="2" t="s">
        <v>199</v>
      </c>
      <c r="C152" s="1">
        <v>10.0</v>
      </c>
      <c r="D152" s="1">
        <v>16.0</v>
      </c>
      <c r="E152" s="2" t="s">
        <v>219</v>
      </c>
      <c r="F152" s="1">
        <f t="shared" si="1"/>
        <v>-1</v>
      </c>
      <c r="G152" s="1">
        <f t="shared" si="2"/>
        <v>1</v>
      </c>
    </row>
    <row r="153" ht="15.75" customHeight="1">
      <c r="A153" s="2" t="s">
        <v>209</v>
      </c>
      <c r="B153" s="2" t="s">
        <v>204</v>
      </c>
      <c r="C153" s="1">
        <v>14.0</v>
      </c>
      <c r="D153" s="1">
        <v>16.0</v>
      </c>
      <c r="E153" s="2" t="s">
        <v>217</v>
      </c>
      <c r="F153" s="1">
        <f t="shared" si="1"/>
        <v>-1</v>
      </c>
      <c r="G153" s="1">
        <f t="shared" si="2"/>
        <v>1</v>
      </c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9.57"/>
    <col customWidth="1" min="2" max="2" width="36.86"/>
    <col customWidth="1" min="3" max="6" width="14.43"/>
  </cols>
  <sheetData>
    <row r="1" ht="15.75" customHeight="1">
      <c r="A1" s="2" t="s">
        <v>199</v>
      </c>
      <c r="B1" s="2" t="s">
        <v>200</v>
      </c>
      <c r="D1" s="2" t="s">
        <v>216</v>
      </c>
      <c r="F1" s="1">
        <v>16.0</v>
      </c>
      <c r="G1" s="1">
        <v>10.0</v>
      </c>
      <c r="H1" s="5">
        <f t="shared" ref="H1:I1" si="1">F1*1000</f>
        <v>16000</v>
      </c>
      <c r="I1" s="5">
        <f t="shared" si="1"/>
        <v>10000</v>
      </c>
    </row>
    <row r="2" ht="15.75" customHeight="1">
      <c r="A2" s="2" t="s">
        <v>199</v>
      </c>
      <c r="B2" s="2" t="s">
        <v>200</v>
      </c>
      <c r="D2" s="2" t="s">
        <v>217</v>
      </c>
      <c r="F2" s="1">
        <v>16.0</v>
      </c>
      <c r="G2" s="1">
        <v>11.0</v>
      </c>
      <c r="H2" s="5">
        <f t="shared" ref="H2:I2" si="2">F2*1000</f>
        <v>16000</v>
      </c>
      <c r="I2" s="5">
        <f t="shared" si="2"/>
        <v>11000</v>
      </c>
    </row>
    <row r="3" ht="15.75" customHeight="1">
      <c r="A3" s="2" t="s">
        <v>201</v>
      </c>
      <c r="B3" s="2" t="s">
        <v>202</v>
      </c>
      <c r="D3" s="2" t="s">
        <v>218</v>
      </c>
      <c r="F3" s="1">
        <v>22.0</v>
      </c>
      <c r="G3" s="1">
        <v>19.0</v>
      </c>
      <c r="H3" s="5">
        <f t="shared" ref="H3:I3" si="3">F3*1000</f>
        <v>22000</v>
      </c>
      <c r="I3" s="5">
        <f t="shared" si="3"/>
        <v>19000</v>
      </c>
    </row>
    <row r="4" ht="15.75" customHeight="1">
      <c r="A4" s="2" t="s">
        <v>201</v>
      </c>
      <c r="B4" s="2" t="s">
        <v>202</v>
      </c>
      <c r="D4" s="2" t="s">
        <v>219</v>
      </c>
      <c r="F4" s="1">
        <v>16.0</v>
      </c>
      <c r="G4" s="1">
        <v>9.0</v>
      </c>
      <c r="H4" s="5">
        <f t="shared" ref="H4:I4" si="4">F4*1000</f>
        <v>16000</v>
      </c>
      <c r="I4" s="5">
        <f t="shared" si="4"/>
        <v>9000</v>
      </c>
    </row>
    <row r="5" ht="15.75" customHeight="1">
      <c r="A5" s="2" t="s">
        <v>203</v>
      </c>
      <c r="B5" s="2" t="s">
        <v>204</v>
      </c>
      <c r="D5" s="2" t="s">
        <v>217</v>
      </c>
      <c r="F5" s="1">
        <v>10.0</v>
      </c>
      <c r="G5" s="1">
        <v>16.0</v>
      </c>
      <c r="H5" s="5">
        <f t="shared" ref="H5:I5" si="5">F5*1000</f>
        <v>10000</v>
      </c>
      <c r="I5" s="5">
        <f t="shared" si="5"/>
        <v>16000</v>
      </c>
    </row>
    <row r="6" ht="15.75" customHeight="1">
      <c r="A6" s="2" t="s">
        <v>203</v>
      </c>
      <c r="B6" s="2" t="s">
        <v>204</v>
      </c>
      <c r="D6" s="2" t="s">
        <v>216</v>
      </c>
      <c r="F6" s="1">
        <v>7.0</v>
      </c>
      <c r="G6" s="1">
        <v>16.0</v>
      </c>
      <c r="H6" s="5">
        <f t="shared" ref="H6:I6" si="6">F6*1000</f>
        <v>7000</v>
      </c>
      <c r="I6" s="5">
        <f t="shared" si="6"/>
        <v>16000</v>
      </c>
    </row>
    <row r="7" ht="15.75" customHeight="1">
      <c r="A7" s="2" t="s">
        <v>203</v>
      </c>
      <c r="B7" s="2" t="s">
        <v>204</v>
      </c>
      <c r="D7" s="2" t="s">
        <v>218</v>
      </c>
      <c r="F7" s="1">
        <v>7.0</v>
      </c>
      <c r="G7" s="1">
        <v>16.0</v>
      </c>
      <c r="H7" s="5">
        <f t="shared" ref="H7:I7" si="7">F7*1000</f>
        <v>7000</v>
      </c>
      <c r="I7" s="5">
        <f t="shared" si="7"/>
        <v>16000</v>
      </c>
    </row>
    <row r="8" ht="15.75" customHeight="1">
      <c r="A8" s="2" t="s">
        <v>203</v>
      </c>
      <c r="B8" s="2" t="s">
        <v>204</v>
      </c>
      <c r="D8" s="2" t="s">
        <v>220</v>
      </c>
      <c r="F8" s="1">
        <v>16.0</v>
      </c>
      <c r="G8" s="1">
        <v>8.0</v>
      </c>
      <c r="H8" s="5">
        <f t="shared" ref="H8:I8" si="8">F8*1000</f>
        <v>16000</v>
      </c>
      <c r="I8" s="5">
        <f t="shared" si="8"/>
        <v>8000</v>
      </c>
    </row>
    <row r="9" ht="15.75" customHeight="1">
      <c r="A9" s="2" t="s">
        <v>202</v>
      </c>
      <c r="B9" s="2" t="s">
        <v>204</v>
      </c>
      <c r="D9" s="2" t="s">
        <v>219</v>
      </c>
      <c r="F9" s="1">
        <v>16.0</v>
      </c>
      <c r="G9" s="1">
        <v>11.0</v>
      </c>
      <c r="H9" s="5">
        <f t="shared" ref="H9:I9" si="9">F9*1000</f>
        <v>16000</v>
      </c>
      <c r="I9" s="5">
        <f t="shared" si="9"/>
        <v>11000</v>
      </c>
    </row>
    <row r="10" ht="15.75" customHeight="1">
      <c r="A10" s="2" t="s">
        <v>203</v>
      </c>
      <c r="B10" s="2" t="s">
        <v>205</v>
      </c>
      <c r="D10" s="2" t="s">
        <v>219</v>
      </c>
      <c r="F10" s="1">
        <v>7.0</v>
      </c>
      <c r="G10" s="1">
        <v>16.0</v>
      </c>
      <c r="H10" s="5">
        <f t="shared" ref="H10:I10" si="10">F10*1000</f>
        <v>7000</v>
      </c>
      <c r="I10" s="5">
        <f t="shared" si="10"/>
        <v>16000</v>
      </c>
    </row>
    <row r="11" ht="15.75" customHeight="1">
      <c r="A11" s="2" t="s">
        <v>203</v>
      </c>
      <c r="B11" s="2" t="s">
        <v>205</v>
      </c>
      <c r="D11" s="2" t="s">
        <v>221</v>
      </c>
      <c r="F11" s="1">
        <v>16.0</v>
      </c>
      <c r="G11" s="1">
        <v>11.0</v>
      </c>
      <c r="H11" s="5">
        <f t="shared" ref="H11:I11" si="11">F11*1000</f>
        <v>16000</v>
      </c>
      <c r="I11" s="5">
        <f t="shared" si="11"/>
        <v>11000</v>
      </c>
    </row>
    <row r="12" ht="15.75" customHeight="1">
      <c r="A12" s="2" t="s">
        <v>203</v>
      </c>
      <c r="B12" s="2" t="s">
        <v>205</v>
      </c>
      <c r="D12" s="2" t="s">
        <v>217</v>
      </c>
      <c r="F12" s="1">
        <v>16.0</v>
      </c>
      <c r="G12" s="1">
        <v>13.0</v>
      </c>
      <c r="H12" s="5">
        <f t="shared" ref="H12:I12" si="12">F12*1000</f>
        <v>16000</v>
      </c>
      <c r="I12" s="5">
        <f t="shared" si="12"/>
        <v>13000</v>
      </c>
    </row>
    <row r="13" ht="15.75" customHeight="1">
      <c r="A13" s="2" t="s">
        <v>199</v>
      </c>
      <c r="B13" s="2" t="s">
        <v>201</v>
      </c>
      <c r="D13" s="2" t="s">
        <v>219</v>
      </c>
      <c r="F13" s="1">
        <v>12.0</v>
      </c>
      <c r="G13" s="1">
        <v>16.0</v>
      </c>
      <c r="H13" s="5">
        <f t="shared" ref="H13:I13" si="13">F13*1000</f>
        <v>12000</v>
      </c>
      <c r="I13" s="5">
        <f t="shared" si="13"/>
        <v>16000</v>
      </c>
    </row>
    <row r="14" ht="15.75" customHeight="1">
      <c r="A14" s="2" t="s">
        <v>199</v>
      </c>
      <c r="B14" s="2" t="s">
        <v>201</v>
      </c>
      <c r="D14" s="2" t="s">
        <v>218</v>
      </c>
      <c r="F14" s="1">
        <v>3.0</v>
      </c>
      <c r="G14" s="1">
        <v>16.0</v>
      </c>
      <c r="H14" s="5">
        <f t="shared" ref="H14:I14" si="14">F14*1000</f>
        <v>3000</v>
      </c>
      <c r="I14" s="5">
        <f t="shared" si="14"/>
        <v>16000</v>
      </c>
    </row>
    <row r="15" ht="15.75" customHeight="1">
      <c r="A15" s="2" t="s">
        <v>200</v>
      </c>
      <c r="B15" s="2" t="s">
        <v>204</v>
      </c>
      <c r="D15" s="2" t="s">
        <v>218</v>
      </c>
      <c r="F15" s="1">
        <v>10.0</v>
      </c>
      <c r="G15" s="1">
        <v>16.0</v>
      </c>
      <c r="H15" s="5">
        <f t="shared" ref="H15:I15" si="15">F15*1000</f>
        <v>10000</v>
      </c>
      <c r="I15" s="5">
        <f t="shared" si="15"/>
        <v>16000</v>
      </c>
    </row>
    <row r="16" ht="15.75" customHeight="1">
      <c r="A16" s="2" t="s">
        <v>200</v>
      </c>
      <c r="B16" s="2" t="s">
        <v>204</v>
      </c>
      <c r="D16" s="2" t="s">
        <v>216</v>
      </c>
      <c r="F16" s="1">
        <v>12.0</v>
      </c>
      <c r="G16" s="1">
        <v>16.0</v>
      </c>
      <c r="H16" s="5">
        <f t="shared" ref="H16:I16" si="16">F16*1000</f>
        <v>12000</v>
      </c>
      <c r="I16" s="5">
        <f t="shared" si="16"/>
        <v>16000</v>
      </c>
    </row>
    <row r="17" ht="15.75" customHeight="1">
      <c r="A17" s="2" t="s">
        <v>199</v>
      </c>
      <c r="B17" s="2" t="s">
        <v>203</v>
      </c>
      <c r="D17" s="2" t="s">
        <v>218</v>
      </c>
      <c r="F17" s="1">
        <v>16.0</v>
      </c>
      <c r="G17" s="1">
        <v>6.0</v>
      </c>
      <c r="H17" s="5">
        <f t="shared" ref="H17:I17" si="17">F17*1000</f>
        <v>16000</v>
      </c>
      <c r="I17" s="5">
        <f t="shared" si="17"/>
        <v>6000</v>
      </c>
    </row>
    <row r="18" ht="15.75" customHeight="1">
      <c r="A18" s="2" t="s">
        <v>199</v>
      </c>
      <c r="B18" s="2" t="s">
        <v>203</v>
      </c>
      <c r="D18" s="2" t="s">
        <v>217</v>
      </c>
      <c r="F18" s="1">
        <v>16.0</v>
      </c>
      <c r="G18" s="1">
        <v>5.0</v>
      </c>
      <c r="H18" s="5">
        <f t="shared" ref="H18:I18" si="18">F18*1000</f>
        <v>16000</v>
      </c>
      <c r="I18" s="5">
        <f t="shared" si="18"/>
        <v>5000</v>
      </c>
    </row>
    <row r="19" ht="15.75" customHeight="1">
      <c r="A19" s="2" t="s">
        <v>201</v>
      </c>
      <c r="B19" s="2" t="s">
        <v>205</v>
      </c>
      <c r="D19" s="2" t="s">
        <v>219</v>
      </c>
      <c r="F19" s="1">
        <v>16.0</v>
      </c>
      <c r="G19" s="1">
        <v>10.0</v>
      </c>
      <c r="H19" s="5">
        <f t="shared" ref="H19:I19" si="19">F19*1000</f>
        <v>16000</v>
      </c>
      <c r="I19" s="5">
        <f t="shared" si="19"/>
        <v>10000</v>
      </c>
    </row>
    <row r="20" ht="15.75" customHeight="1">
      <c r="A20" s="2" t="s">
        <v>201</v>
      </c>
      <c r="B20" s="2" t="s">
        <v>205</v>
      </c>
      <c r="D20" s="2" t="s">
        <v>220</v>
      </c>
      <c r="F20" s="1">
        <v>16.0</v>
      </c>
      <c r="G20" s="1">
        <v>7.0</v>
      </c>
      <c r="H20" s="5">
        <f t="shared" ref="H20:I20" si="20">F20*1000</f>
        <v>16000</v>
      </c>
      <c r="I20" s="5">
        <f t="shared" si="20"/>
        <v>7000</v>
      </c>
    </row>
    <row r="21" ht="15.75" customHeight="1">
      <c r="A21" s="2" t="s">
        <v>206</v>
      </c>
      <c r="B21" s="2" t="s">
        <v>200</v>
      </c>
      <c r="D21" s="2" t="s">
        <v>217</v>
      </c>
      <c r="F21" s="1">
        <v>7.0</v>
      </c>
      <c r="G21" s="1">
        <v>16.0</v>
      </c>
      <c r="H21" s="5">
        <f t="shared" ref="H21:I21" si="21">F21*1000</f>
        <v>7000</v>
      </c>
      <c r="I21" s="5">
        <f t="shared" si="21"/>
        <v>16000</v>
      </c>
    </row>
    <row r="22" ht="15.75" customHeight="1">
      <c r="A22" s="2" t="s">
        <v>207</v>
      </c>
      <c r="B22" s="2" t="s">
        <v>205</v>
      </c>
      <c r="D22" s="2" t="s">
        <v>216</v>
      </c>
      <c r="F22" s="1">
        <v>17.0</v>
      </c>
      <c r="G22" s="1">
        <v>19.0</v>
      </c>
      <c r="H22" s="5">
        <f t="shared" ref="H22:I22" si="22">F22*1000</f>
        <v>17000</v>
      </c>
      <c r="I22" s="5">
        <f t="shared" si="22"/>
        <v>19000</v>
      </c>
    </row>
    <row r="23" ht="15.75" customHeight="1">
      <c r="A23" s="2" t="s">
        <v>208</v>
      </c>
      <c r="B23" s="2" t="s">
        <v>206</v>
      </c>
      <c r="D23" s="2" t="s">
        <v>219</v>
      </c>
      <c r="F23" s="1">
        <v>9.0</v>
      </c>
      <c r="G23" s="1">
        <v>16.0</v>
      </c>
      <c r="H23" s="5">
        <f t="shared" ref="H23:I23" si="23">F23*1000</f>
        <v>9000</v>
      </c>
      <c r="I23" s="5">
        <f t="shared" si="23"/>
        <v>16000</v>
      </c>
    </row>
    <row r="24" ht="15.75" customHeight="1">
      <c r="A24" s="2" t="s">
        <v>209</v>
      </c>
      <c r="B24" s="2" t="s">
        <v>210</v>
      </c>
      <c r="D24" s="2" t="s">
        <v>220</v>
      </c>
      <c r="F24" s="1">
        <v>14.0</v>
      </c>
      <c r="G24" s="1">
        <v>16.0</v>
      </c>
      <c r="H24" s="5">
        <f t="shared" ref="H24:I24" si="24">F24*1000</f>
        <v>14000</v>
      </c>
      <c r="I24" s="5">
        <f t="shared" si="24"/>
        <v>16000</v>
      </c>
    </row>
    <row r="25" ht="15.75" customHeight="1">
      <c r="A25" s="2" t="s">
        <v>203</v>
      </c>
      <c r="B25" s="2" t="s">
        <v>200</v>
      </c>
      <c r="D25" s="2" t="s">
        <v>221</v>
      </c>
      <c r="F25" s="1">
        <v>3.0</v>
      </c>
      <c r="G25" s="1">
        <v>16.0</v>
      </c>
      <c r="H25" s="5">
        <f t="shared" ref="H25:I25" si="25">F25*1000</f>
        <v>3000</v>
      </c>
      <c r="I25" s="5">
        <f t="shared" si="25"/>
        <v>16000</v>
      </c>
    </row>
    <row r="26" ht="15.75" customHeight="1">
      <c r="A26" s="2" t="s">
        <v>201</v>
      </c>
      <c r="B26" s="2" t="s">
        <v>210</v>
      </c>
      <c r="D26" s="2" t="s">
        <v>221</v>
      </c>
      <c r="F26" s="1">
        <v>16.0</v>
      </c>
      <c r="G26" s="1">
        <v>6.0</v>
      </c>
      <c r="H26" s="5">
        <f t="shared" ref="H26:I26" si="26">F26*1000</f>
        <v>16000</v>
      </c>
      <c r="I26" s="5">
        <f t="shared" si="26"/>
        <v>6000</v>
      </c>
    </row>
    <row r="27" ht="15.75" customHeight="1">
      <c r="A27" s="2" t="s">
        <v>204</v>
      </c>
      <c r="B27" s="2" t="s">
        <v>208</v>
      </c>
      <c r="D27" s="2" t="s">
        <v>219</v>
      </c>
      <c r="F27" s="1">
        <v>16.0</v>
      </c>
      <c r="G27" s="1">
        <v>3.0</v>
      </c>
      <c r="H27" s="5">
        <f t="shared" ref="H27:I27" si="27">F27*1000</f>
        <v>16000</v>
      </c>
      <c r="I27" s="5">
        <f t="shared" si="27"/>
        <v>3000</v>
      </c>
    </row>
    <row r="28" ht="15.75" customHeight="1">
      <c r="A28" s="2" t="s">
        <v>211</v>
      </c>
      <c r="B28" s="2" t="s">
        <v>212</v>
      </c>
      <c r="D28" s="2" t="s">
        <v>221</v>
      </c>
      <c r="F28" s="1">
        <v>16.0</v>
      </c>
      <c r="G28" s="1">
        <v>4.0</v>
      </c>
      <c r="H28" s="5">
        <f t="shared" ref="H28:I28" si="28">F28*1000</f>
        <v>16000</v>
      </c>
      <c r="I28" s="5">
        <f t="shared" si="28"/>
        <v>4000</v>
      </c>
    </row>
    <row r="29" ht="15.75" customHeight="1">
      <c r="A29" s="2" t="s">
        <v>202</v>
      </c>
      <c r="B29" s="2" t="s">
        <v>213</v>
      </c>
      <c r="D29" s="2" t="s">
        <v>220</v>
      </c>
      <c r="F29" s="1">
        <v>3.0</v>
      </c>
      <c r="G29" s="1">
        <v>16.0</v>
      </c>
      <c r="H29" s="5">
        <f t="shared" ref="H29:I29" si="29">F29*1000</f>
        <v>3000</v>
      </c>
      <c r="I29" s="5">
        <f t="shared" si="29"/>
        <v>16000</v>
      </c>
    </row>
    <row r="30" ht="15.75" customHeight="1">
      <c r="A30" s="2" t="s">
        <v>214</v>
      </c>
      <c r="B30" s="2" t="s">
        <v>211</v>
      </c>
      <c r="D30" s="2" t="s">
        <v>221</v>
      </c>
      <c r="F30" s="1">
        <v>15.0</v>
      </c>
      <c r="G30" s="1">
        <v>19.0</v>
      </c>
      <c r="H30" s="5">
        <f t="shared" ref="H30:I30" si="30">F30*1000</f>
        <v>15000</v>
      </c>
      <c r="I30" s="5">
        <f t="shared" si="30"/>
        <v>19000</v>
      </c>
    </row>
    <row r="31" ht="15.75" customHeight="1">
      <c r="A31" s="2" t="s">
        <v>199</v>
      </c>
      <c r="B31" s="2" t="s">
        <v>213</v>
      </c>
      <c r="D31" s="2" t="s">
        <v>221</v>
      </c>
      <c r="F31" s="1">
        <v>16.0</v>
      </c>
      <c r="G31" s="1">
        <v>14.0</v>
      </c>
      <c r="H31" s="5">
        <f t="shared" ref="H31:I31" si="31">F31*1000</f>
        <v>16000</v>
      </c>
      <c r="I31" s="5">
        <f t="shared" si="31"/>
        <v>14000</v>
      </c>
    </row>
    <row r="32" ht="15.75" customHeight="1">
      <c r="A32" s="2" t="s">
        <v>208</v>
      </c>
      <c r="B32" s="2" t="s">
        <v>207</v>
      </c>
      <c r="D32" s="2" t="s">
        <v>219</v>
      </c>
      <c r="F32" s="1">
        <v>16.0</v>
      </c>
      <c r="G32" s="1">
        <v>7.0</v>
      </c>
      <c r="H32" s="5">
        <f t="shared" ref="H32:I32" si="32">F32*1000</f>
        <v>16000</v>
      </c>
      <c r="I32" s="5">
        <f t="shared" si="32"/>
        <v>7000</v>
      </c>
    </row>
    <row r="33" ht="15.75" customHeight="1">
      <c r="A33" s="2" t="s">
        <v>209</v>
      </c>
      <c r="B33" s="2" t="s">
        <v>205</v>
      </c>
      <c r="D33" s="2" t="s">
        <v>219</v>
      </c>
      <c r="F33" s="1">
        <v>7.0</v>
      </c>
      <c r="G33" s="1">
        <v>16.0</v>
      </c>
      <c r="H33" s="5">
        <f t="shared" ref="H33:I33" si="33">F33*1000</f>
        <v>7000</v>
      </c>
      <c r="I33" s="5">
        <f t="shared" si="33"/>
        <v>16000</v>
      </c>
    </row>
    <row r="34" ht="15.75" customHeight="1">
      <c r="A34" s="2" t="s">
        <v>206</v>
      </c>
      <c r="B34" s="2" t="s">
        <v>212</v>
      </c>
      <c r="D34" s="2" t="s">
        <v>217</v>
      </c>
      <c r="F34" s="1">
        <v>16.0</v>
      </c>
      <c r="G34" s="1">
        <v>9.0</v>
      </c>
      <c r="H34" s="5">
        <f t="shared" ref="H34:I34" si="34">F34*1000</f>
        <v>16000</v>
      </c>
      <c r="I34" s="5">
        <f t="shared" si="34"/>
        <v>9000</v>
      </c>
    </row>
    <row r="35" ht="15.75" customHeight="1">
      <c r="A35" s="2" t="s">
        <v>207</v>
      </c>
      <c r="B35" s="2" t="s">
        <v>200</v>
      </c>
      <c r="D35" s="2" t="s">
        <v>222</v>
      </c>
      <c r="F35" s="1">
        <v>12.0</v>
      </c>
      <c r="G35" s="1">
        <v>16.0</v>
      </c>
      <c r="H35" s="5">
        <f t="shared" ref="H35:I35" si="35">F35*1000</f>
        <v>12000</v>
      </c>
      <c r="I35" s="5">
        <f t="shared" si="35"/>
        <v>16000</v>
      </c>
    </row>
    <row r="36" ht="15.75" customHeight="1">
      <c r="A36" s="2" t="s">
        <v>215</v>
      </c>
      <c r="B36" s="2" t="s">
        <v>202</v>
      </c>
      <c r="D36" s="2" t="s">
        <v>222</v>
      </c>
      <c r="F36" s="1">
        <v>5.0</v>
      </c>
      <c r="G36" s="1">
        <v>16.0</v>
      </c>
      <c r="H36" s="5">
        <f t="shared" ref="H36:I36" si="36">F36*1000</f>
        <v>5000</v>
      </c>
      <c r="I36" s="5">
        <f t="shared" si="36"/>
        <v>16000</v>
      </c>
    </row>
    <row r="37" ht="15.75" customHeight="1">
      <c r="A37" s="2" t="s">
        <v>203</v>
      </c>
      <c r="B37" s="2" t="s">
        <v>210</v>
      </c>
      <c r="D37" s="2" t="s">
        <v>221</v>
      </c>
      <c r="F37" s="1">
        <v>16.0</v>
      </c>
      <c r="G37" s="1">
        <v>8.0</v>
      </c>
      <c r="H37" s="5">
        <f t="shared" ref="H37:I37" si="37">F37*1000</f>
        <v>16000</v>
      </c>
      <c r="I37" s="5">
        <f t="shared" si="37"/>
        <v>8000</v>
      </c>
    </row>
    <row r="38" ht="15.75" customHeight="1">
      <c r="A38" s="2" t="s">
        <v>199</v>
      </c>
      <c r="B38" s="2" t="s">
        <v>208</v>
      </c>
      <c r="D38" s="2" t="s">
        <v>221</v>
      </c>
      <c r="F38" s="1">
        <v>16.0</v>
      </c>
      <c r="G38" s="1">
        <v>14.0</v>
      </c>
      <c r="H38" s="5">
        <f t="shared" ref="H38:I38" si="38">F38*1000</f>
        <v>16000</v>
      </c>
      <c r="I38" s="5">
        <f t="shared" si="38"/>
        <v>14000</v>
      </c>
    </row>
    <row r="39" ht="15.75" customHeight="1">
      <c r="A39" s="2" t="s">
        <v>204</v>
      </c>
      <c r="B39" s="2" t="s">
        <v>205</v>
      </c>
      <c r="D39" s="2" t="s">
        <v>217</v>
      </c>
      <c r="F39" s="1">
        <v>17.0</v>
      </c>
      <c r="G39" s="1">
        <v>19.0</v>
      </c>
      <c r="H39" s="5">
        <f t="shared" ref="H39:I39" si="39">F39*1000</f>
        <v>17000</v>
      </c>
      <c r="I39" s="5">
        <f t="shared" si="39"/>
        <v>19000</v>
      </c>
    </row>
    <row r="40" ht="15.75" customHeight="1">
      <c r="A40" s="2" t="s">
        <v>209</v>
      </c>
      <c r="B40" s="2" t="s">
        <v>215</v>
      </c>
      <c r="D40" s="2" t="s">
        <v>217</v>
      </c>
      <c r="F40" s="1">
        <v>16.0</v>
      </c>
      <c r="G40" s="1">
        <v>5.0</v>
      </c>
      <c r="H40" s="5">
        <f t="shared" ref="H40:I40" si="40">F40*1000</f>
        <v>16000</v>
      </c>
      <c r="I40" s="5">
        <f t="shared" si="40"/>
        <v>5000</v>
      </c>
    </row>
    <row r="41" ht="15.75" customHeight="1">
      <c r="A41" s="2" t="s">
        <v>210</v>
      </c>
      <c r="B41" s="2" t="s">
        <v>212</v>
      </c>
      <c r="D41" s="2" t="s">
        <v>219</v>
      </c>
      <c r="F41" s="1">
        <v>15.0</v>
      </c>
      <c r="G41" s="1">
        <v>19.0</v>
      </c>
      <c r="H41" s="5">
        <f t="shared" ref="H41:I41" si="41">F41*1000</f>
        <v>15000</v>
      </c>
      <c r="I41" s="5">
        <f t="shared" si="41"/>
        <v>19000</v>
      </c>
    </row>
    <row r="42" ht="15.75" customHeight="1">
      <c r="A42" s="2" t="s">
        <v>214</v>
      </c>
      <c r="B42" s="2" t="s">
        <v>206</v>
      </c>
      <c r="D42" s="2" t="s">
        <v>221</v>
      </c>
      <c r="F42" s="1">
        <v>16.0</v>
      </c>
      <c r="G42" s="1">
        <v>8.0</v>
      </c>
      <c r="H42" s="5">
        <f t="shared" ref="H42:I42" si="42">F42*1000</f>
        <v>16000</v>
      </c>
      <c r="I42" s="5">
        <f t="shared" si="42"/>
        <v>8000</v>
      </c>
    </row>
    <row r="43" ht="15.75" customHeight="1">
      <c r="A43" s="2" t="s">
        <v>209</v>
      </c>
      <c r="B43" s="2" t="s">
        <v>208</v>
      </c>
      <c r="D43" s="2" t="s">
        <v>216</v>
      </c>
      <c r="F43" s="1">
        <v>25.0</v>
      </c>
      <c r="G43" s="1">
        <v>21.0</v>
      </c>
      <c r="H43" s="5">
        <f t="shared" ref="H43:I43" si="43">F43*1000</f>
        <v>25000</v>
      </c>
      <c r="I43" s="5">
        <f t="shared" si="43"/>
        <v>21000</v>
      </c>
    </row>
    <row r="44" ht="15.75" customHeight="1">
      <c r="A44" s="2" t="s">
        <v>204</v>
      </c>
      <c r="B44" s="2" t="s">
        <v>215</v>
      </c>
      <c r="D44" s="2" t="s">
        <v>217</v>
      </c>
      <c r="F44" s="1">
        <v>16.0</v>
      </c>
      <c r="G44" s="1">
        <v>8.0</v>
      </c>
      <c r="H44" s="5">
        <f t="shared" ref="H44:I44" si="44">F44*1000</f>
        <v>16000</v>
      </c>
      <c r="I44" s="5">
        <f t="shared" si="44"/>
        <v>8000</v>
      </c>
    </row>
    <row r="45" ht="15.75" customHeight="1">
      <c r="A45" s="2" t="s">
        <v>200</v>
      </c>
      <c r="B45" s="2" t="s">
        <v>212</v>
      </c>
      <c r="D45" s="2" t="s">
        <v>218</v>
      </c>
      <c r="F45" s="1">
        <v>16.0</v>
      </c>
      <c r="G45" s="1">
        <v>11.0</v>
      </c>
      <c r="H45" s="5">
        <f t="shared" ref="H45:I45" si="45">F45*1000</f>
        <v>16000</v>
      </c>
      <c r="I45" s="5">
        <f t="shared" si="45"/>
        <v>11000</v>
      </c>
    </row>
    <row r="46" ht="15.75" customHeight="1">
      <c r="A46" s="2" t="s">
        <v>202</v>
      </c>
      <c r="B46" s="2" t="s">
        <v>200</v>
      </c>
      <c r="D46" s="2" t="s">
        <v>222</v>
      </c>
      <c r="F46" s="1">
        <v>16.0</v>
      </c>
      <c r="G46" s="1">
        <v>7.0</v>
      </c>
      <c r="H46" s="5">
        <f t="shared" ref="H46:I46" si="46">F46*1000</f>
        <v>16000</v>
      </c>
      <c r="I46" s="5">
        <f t="shared" si="46"/>
        <v>7000</v>
      </c>
    </row>
    <row r="47" ht="15.75" customHeight="1">
      <c r="A47" s="2" t="s">
        <v>210</v>
      </c>
      <c r="B47" s="2" t="s">
        <v>205</v>
      </c>
      <c r="D47" s="2" t="s">
        <v>218</v>
      </c>
      <c r="F47" s="1">
        <v>12.0</v>
      </c>
      <c r="G47" s="1">
        <v>16.0</v>
      </c>
      <c r="H47" s="5">
        <f t="shared" ref="H47:I47" si="47">F47*1000</f>
        <v>12000</v>
      </c>
      <c r="I47" s="5">
        <f t="shared" si="47"/>
        <v>16000</v>
      </c>
    </row>
    <row r="48" ht="15.75" customHeight="1">
      <c r="A48" s="2" t="s">
        <v>199</v>
      </c>
      <c r="B48" s="2" t="s">
        <v>212</v>
      </c>
      <c r="D48" s="2" t="s">
        <v>219</v>
      </c>
      <c r="F48" s="1">
        <v>16.0</v>
      </c>
      <c r="G48" s="1">
        <v>14.0</v>
      </c>
      <c r="H48" s="5">
        <f t="shared" ref="H48:I48" si="48">F48*1000</f>
        <v>16000</v>
      </c>
      <c r="I48" s="5">
        <f t="shared" si="48"/>
        <v>14000</v>
      </c>
    </row>
    <row r="49" ht="15.75" customHeight="1">
      <c r="A49" s="2" t="s">
        <v>206</v>
      </c>
      <c r="B49" s="2" t="s">
        <v>211</v>
      </c>
      <c r="D49" s="2" t="s">
        <v>221</v>
      </c>
      <c r="F49" s="1">
        <v>13.0</v>
      </c>
      <c r="G49" s="1">
        <v>16.0</v>
      </c>
      <c r="H49" s="5">
        <f t="shared" ref="H49:I49" si="49">F49*1000</f>
        <v>13000</v>
      </c>
      <c r="I49" s="5">
        <f t="shared" si="49"/>
        <v>16000</v>
      </c>
    </row>
    <row r="50" ht="15.75" customHeight="1">
      <c r="A50" s="2" t="s">
        <v>207</v>
      </c>
      <c r="B50" s="2" t="s">
        <v>202</v>
      </c>
      <c r="D50" s="2" t="s">
        <v>220</v>
      </c>
      <c r="F50" s="1">
        <v>17.0</v>
      </c>
      <c r="G50" s="1">
        <v>19.0</v>
      </c>
      <c r="H50" s="5">
        <f t="shared" ref="H50:I50" si="50">F50*1000</f>
        <v>17000</v>
      </c>
      <c r="I50" s="5">
        <f t="shared" si="50"/>
        <v>19000</v>
      </c>
    </row>
    <row r="51" ht="15.75" customHeight="1">
      <c r="A51" s="2" t="s">
        <v>199</v>
      </c>
      <c r="B51" s="2" t="s">
        <v>201</v>
      </c>
      <c r="D51" s="2" t="s">
        <v>217</v>
      </c>
      <c r="F51" s="1">
        <v>16.0</v>
      </c>
      <c r="G51" s="1">
        <v>8.0</v>
      </c>
      <c r="H51" s="5">
        <f t="shared" ref="H51:I51" si="51">F51*1000</f>
        <v>16000</v>
      </c>
      <c r="I51" s="5">
        <f t="shared" si="51"/>
        <v>8000</v>
      </c>
    </row>
    <row r="52" ht="15.75" customHeight="1">
      <c r="A52" s="2" t="s">
        <v>211</v>
      </c>
      <c r="B52" s="2" t="s">
        <v>210</v>
      </c>
      <c r="D52" s="2" t="s">
        <v>219</v>
      </c>
      <c r="F52" s="1">
        <v>16.0</v>
      </c>
      <c r="G52" s="1">
        <v>3.0</v>
      </c>
      <c r="H52" s="5">
        <f t="shared" ref="H52:I52" si="52">F52*1000</f>
        <v>16000</v>
      </c>
      <c r="I52" s="5">
        <f t="shared" si="52"/>
        <v>3000</v>
      </c>
    </row>
    <row r="53" ht="15.75" customHeight="1">
      <c r="A53" s="2" t="s">
        <v>206</v>
      </c>
      <c r="B53" s="2" t="s">
        <v>209</v>
      </c>
      <c r="D53" s="2" t="s">
        <v>221</v>
      </c>
      <c r="F53" s="1">
        <v>16.0</v>
      </c>
      <c r="G53" s="1">
        <v>7.0</v>
      </c>
      <c r="H53" s="5">
        <f t="shared" ref="H53:I53" si="53">F53*1000</f>
        <v>16000</v>
      </c>
      <c r="I53" s="5">
        <f t="shared" si="53"/>
        <v>7000</v>
      </c>
    </row>
    <row r="54" ht="15.75" customHeight="1">
      <c r="A54" s="2" t="s">
        <v>203</v>
      </c>
      <c r="B54" s="2" t="s">
        <v>207</v>
      </c>
      <c r="D54" s="2" t="s">
        <v>216</v>
      </c>
      <c r="F54" s="1">
        <v>16.0</v>
      </c>
      <c r="G54" s="1">
        <v>14.0</v>
      </c>
      <c r="H54" s="5">
        <f t="shared" ref="H54:I54" si="54">F54*1000</f>
        <v>16000</v>
      </c>
      <c r="I54" s="5">
        <f t="shared" si="54"/>
        <v>14000</v>
      </c>
    </row>
    <row r="55" ht="15.75" customHeight="1">
      <c r="A55" s="2" t="s">
        <v>200</v>
      </c>
      <c r="B55" s="2" t="s">
        <v>204</v>
      </c>
      <c r="D55" s="2" t="s">
        <v>218</v>
      </c>
      <c r="F55" s="1">
        <v>14.0</v>
      </c>
      <c r="G55" s="1">
        <v>16.0</v>
      </c>
      <c r="H55" s="5">
        <f t="shared" ref="H55:I55" si="55">F55*1000</f>
        <v>14000</v>
      </c>
      <c r="I55" s="5">
        <f t="shared" si="55"/>
        <v>16000</v>
      </c>
    </row>
    <row r="56" ht="15.75" customHeight="1">
      <c r="A56" s="2" t="s">
        <v>205</v>
      </c>
      <c r="B56" s="2" t="s">
        <v>212</v>
      </c>
      <c r="D56" s="2" t="s">
        <v>217</v>
      </c>
      <c r="F56" s="1">
        <v>16.0</v>
      </c>
      <c r="G56" s="1">
        <v>3.0</v>
      </c>
      <c r="H56" s="5">
        <f t="shared" ref="H56:I56" si="56">F56*1000</f>
        <v>16000</v>
      </c>
      <c r="I56" s="5">
        <f t="shared" si="56"/>
        <v>3000</v>
      </c>
    </row>
    <row r="57" ht="15.75" customHeight="1">
      <c r="A57" s="2" t="s">
        <v>202</v>
      </c>
      <c r="B57" s="2" t="s">
        <v>214</v>
      </c>
      <c r="D57" s="2" t="s">
        <v>220</v>
      </c>
      <c r="F57" s="1">
        <v>16.0</v>
      </c>
      <c r="G57" s="1">
        <v>2.0</v>
      </c>
      <c r="H57" s="5">
        <f t="shared" ref="H57:I57" si="57">F57*1000</f>
        <v>16000</v>
      </c>
      <c r="I57" s="5">
        <f t="shared" si="57"/>
        <v>2000</v>
      </c>
    </row>
    <row r="58" ht="15.75" customHeight="1">
      <c r="A58" s="2" t="s">
        <v>201</v>
      </c>
      <c r="B58" s="2" t="s">
        <v>211</v>
      </c>
      <c r="D58" s="2" t="s">
        <v>221</v>
      </c>
      <c r="F58" s="1">
        <v>16.0</v>
      </c>
      <c r="G58" s="1">
        <v>8.0</v>
      </c>
      <c r="H58" s="5">
        <f t="shared" ref="H58:I58" si="58">F58*1000</f>
        <v>16000</v>
      </c>
      <c r="I58" s="5">
        <f t="shared" si="58"/>
        <v>8000</v>
      </c>
    </row>
    <row r="59" ht="15.75" customHeight="1">
      <c r="A59" s="2" t="s">
        <v>206</v>
      </c>
      <c r="B59" s="2" t="s">
        <v>213</v>
      </c>
      <c r="D59" s="2" t="s">
        <v>216</v>
      </c>
      <c r="F59" s="1">
        <v>16.0</v>
      </c>
      <c r="G59" s="1">
        <v>9.0</v>
      </c>
      <c r="H59" s="5">
        <f t="shared" ref="H59:I59" si="59">F59*1000</f>
        <v>16000</v>
      </c>
      <c r="I59" s="5">
        <f t="shared" si="59"/>
        <v>9000</v>
      </c>
    </row>
    <row r="60" ht="15.75" customHeight="1">
      <c r="A60" s="2" t="s">
        <v>207</v>
      </c>
      <c r="B60" s="2" t="s">
        <v>210</v>
      </c>
      <c r="D60" s="2" t="s">
        <v>219</v>
      </c>
      <c r="F60" s="1">
        <v>16.0</v>
      </c>
      <c r="G60" s="1">
        <v>7.0</v>
      </c>
      <c r="H60" s="5">
        <f t="shared" ref="H60:I60" si="60">F60*1000</f>
        <v>16000</v>
      </c>
      <c r="I60" s="5">
        <f t="shared" si="60"/>
        <v>7000</v>
      </c>
    </row>
    <row r="61" ht="15.75" customHeight="1">
      <c r="A61" s="2" t="s">
        <v>207</v>
      </c>
      <c r="B61" s="2" t="s">
        <v>212</v>
      </c>
      <c r="D61" s="2" t="s">
        <v>220</v>
      </c>
      <c r="F61" s="1">
        <v>12.0</v>
      </c>
      <c r="G61" s="1">
        <v>16.0</v>
      </c>
      <c r="H61" s="5">
        <f t="shared" ref="H61:I61" si="61">F61*1000</f>
        <v>12000</v>
      </c>
      <c r="I61" s="5">
        <f t="shared" si="61"/>
        <v>16000</v>
      </c>
    </row>
    <row r="62" ht="15.75" customHeight="1">
      <c r="A62" s="2" t="s">
        <v>200</v>
      </c>
      <c r="B62" s="2" t="s">
        <v>213</v>
      </c>
      <c r="D62" s="2" t="s">
        <v>221</v>
      </c>
      <c r="F62" s="1">
        <v>12.0</v>
      </c>
      <c r="G62" s="1">
        <v>16.0</v>
      </c>
      <c r="H62" s="5">
        <f t="shared" ref="H62:I62" si="62">F62*1000</f>
        <v>12000</v>
      </c>
      <c r="I62" s="5">
        <f t="shared" si="62"/>
        <v>16000</v>
      </c>
    </row>
    <row r="63" ht="15.75" customHeight="1">
      <c r="A63" s="2" t="s">
        <v>208</v>
      </c>
      <c r="B63" s="2" t="s">
        <v>215</v>
      </c>
      <c r="D63" s="2" t="s">
        <v>220</v>
      </c>
      <c r="F63" s="1">
        <v>16.0</v>
      </c>
      <c r="G63" s="1">
        <v>1.0</v>
      </c>
      <c r="H63" s="5">
        <f t="shared" ref="H63:I63" si="63">F63*1000</f>
        <v>16000</v>
      </c>
      <c r="I63" s="5">
        <f t="shared" si="63"/>
        <v>1000</v>
      </c>
    </row>
    <row r="64" ht="15.75" customHeight="1">
      <c r="A64" s="2" t="s">
        <v>202</v>
      </c>
      <c r="B64" s="2" t="s">
        <v>212</v>
      </c>
      <c r="D64" s="2" t="s">
        <v>219</v>
      </c>
      <c r="F64" s="1">
        <v>16.0</v>
      </c>
      <c r="G64" s="1">
        <v>5.0</v>
      </c>
      <c r="H64" s="5">
        <f t="shared" ref="H64:I64" si="64">F64*1000</f>
        <v>16000</v>
      </c>
      <c r="I64" s="5">
        <f t="shared" si="64"/>
        <v>5000</v>
      </c>
    </row>
    <row r="65" ht="15.75" customHeight="1">
      <c r="A65" s="2" t="s">
        <v>214</v>
      </c>
      <c r="B65" s="2" t="s">
        <v>201</v>
      </c>
      <c r="D65" s="2" t="s">
        <v>220</v>
      </c>
      <c r="F65" s="1">
        <v>4.0</v>
      </c>
      <c r="G65" s="1">
        <v>16.0</v>
      </c>
      <c r="H65" s="5">
        <f t="shared" ref="H65:I65" si="65">F65*1000</f>
        <v>4000</v>
      </c>
      <c r="I65" s="5">
        <f t="shared" si="65"/>
        <v>16000</v>
      </c>
    </row>
    <row r="66" ht="15.75" customHeight="1">
      <c r="A66" s="2" t="s">
        <v>211</v>
      </c>
      <c r="B66" s="2" t="s">
        <v>204</v>
      </c>
      <c r="D66" s="2" t="s">
        <v>219</v>
      </c>
      <c r="F66" s="1">
        <v>22.0</v>
      </c>
      <c r="G66" s="1">
        <v>19.0</v>
      </c>
      <c r="H66" s="5">
        <f t="shared" ref="H66:I66" si="66">F66*1000</f>
        <v>22000</v>
      </c>
      <c r="I66" s="5">
        <f t="shared" si="66"/>
        <v>19000</v>
      </c>
    </row>
    <row r="67" ht="15.75" customHeight="1">
      <c r="A67" s="2" t="s">
        <v>201</v>
      </c>
      <c r="B67" s="2" t="s">
        <v>202</v>
      </c>
      <c r="D67" s="2" t="s">
        <v>221</v>
      </c>
      <c r="F67" s="1">
        <v>12.0</v>
      </c>
      <c r="G67" s="1">
        <v>16.0</v>
      </c>
      <c r="H67" s="5">
        <f t="shared" ref="H67:I67" si="67">F67*1000</f>
        <v>12000</v>
      </c>
      <c r="I67" s="5">
        <f t="shared" si="67"/>
        <v>16000</v>
      </c>
    </row>
    <row r="68" ht="15.75" customHeight="1">
      <c r="A68" s="2" t="s">
        <v>205</v>
      </c>
      <c r="B68" s="2" t="s">
        <v>214</v>
      </c>
      <c r="D68" s="2" t="s">
        <v>217</v>
      </c>
      <c r="F68" s="1">
        <v>16.0</v>
      </c>
      <c r="G68" s="1">
        <v>9.0</v>
      </c>
      <c r="H68" s="5">
        <f t="shared" ref="H68:I68" si="68">F68*1000</f>
        <v>16000</v>
      </c>
      <c r="I68" s="5">
        <f t="shared" si="68"/>
        <v>9000</v>
      </c>
    </row>
    <row r="69" ht="15.75" customHeight="1">
      <c r="A69" s="2" t="s">
        <v>200</v>
      </c>
      <c r="B69" s="2" t="s">
        <v>214</v>
      </c>
      <c r="D69" s="2" t="s">
        <v>218</v>
      </c>
      <c r="F69" s="1">
        <v>16.0</v>
      </c>
      <c r="G69" s="1">
        <v>8.0</v>
      </c>
      <c r="H69" s="5">
        <f t="shared" ref="H69:I69" si="69">F69*1000</f>
        <v>16000</v>
      </c>
      <c r="I69" s="5">
        <f t="shared" si="69"/>
        <v>8000</v>
      </c>
    </row>
    <row r="70" ht="15.75" customHeight="1">
      <c r="A70" s="2" t="s">
        <v>204</v>
      </c>
      <c r="B70" s="2" t="s">
        <v>207</v>
      </c>
      <c r="D70" s="2" t="s">
        <v>216</v>
      </c>
      <c r="F70" s="1">
        <v>19.0</v>
      </c>
      <c r="G70" s="1">
        <v>16.0</v>
      </c>
      <c r="H70" s="5">
        <f t="shared" ref="H70:I70" si="70">F70*1000</f>
        <v>19000</v>
      </c>
      <c r="I70" s="5">
        <f t="shared" si="70"/>
        <v>16000</v>
      </c>
    </row>
    <row r="71" ht="15.75" customHeight="1">
      <c r="A71" s="2" t="s">
        <v>205</v>
      </c>
      <c r="B71" s="2" t="s">
        <v>206</v>
      </c>
      <c r="D71" s="2" t="s">
        <v>219</v>
      </c>
      <c r="F71" s="1">
        <v>16.0</v>
      </c>
      <c r="G71" s="1">
        <v>7.0</v>
      </c>
      <c r="H71" s="5">
        <f t="shared" ref="H71:I71" si="71">F71*1000</f>
        <v>16000</v>
      </c>
      <c r="I71" s="5">
        <f t="shared" si="71"/>
        <v>7000</v>
      </c>
    </row>
    <row r="72" ht="15.75" customHeight="1">
      <c r="A72" s="2" t="s">
        <v>199</v>
      </c>
      <c r="B72" s="2" t="s">
        <v>211</v>
      </c>
      <c r="D72" s="2" t="s">
        <v>221</v>
      </c>
      <c r="F72" s="1">
        <v>16.0</v>
      </c>
      <c r="G72" s="1">
        <v>6.0</v>
      </c>
      <c r="H72" s="5">
        <f t="shared" ref="H72:I72" si="72">F72*1000</f>
        <v>16000</v>
      </c>
      <c r="I72" s="5">
        <f t="shared" si="72"/>
        <v>6000</v>
      </c>
    </row>
    <row r="73" ht="15.75" customHeight="1">
      <c r="A73" s="2" t="s">
        <v>203</v>
      </c>
      <c r="B73" s="2" t="s">
        <v>213</v>
      </c>
      <c r="D73" s="2" t="s">
        <v>217</v>
      </c>
      <c r="F73" s="1">
        <v>16.0</v>
      </c>
      <c r="G73" s="1">
        <v>11.0</v>
      </c>
      <c r="H73" s="5">
        <f t="shared" ref="H73:I73" si="73">F73*1000</f>
        <v>16000</v>
      </c>
      <c r="I73" s="5">
        <f t="shared" si="73"/>
        <v>11000</v>
      </c>
    </row>
    <row r="74" ht="15.75" customHeight="1">
      <c r="A74" s="2" t="s">
        <v>206</v>
      </c>
      <c r="B74" s="2" t="s">
        <v>204</v>
      </c>
      <c r="D74" s="2" t="s">
        <v>219</v>
      </c>
      <c r="F74" s="1">
        <v>29.0</v>
      </c>
      <c r="G74" s="1">
        <v>31.0</v>
      </c>
      <c r="H74" s="5">
        <f t="shared" ref="H74:I74" si="74">F74*1000</f>
        <v>29000</v>
      </c>
      <c r="I74" s="5">
        <f t="shared" si="74"/>
        <v>31000</v>
      </c>
    </row>
    <row r="75" ht="15.75" customHeight="1">
      <c r="A75" s="2" t="s">
        <v>205</v>
      </c>
      <c r="B75" s="2" t="s">
        <v>200</v>
      </c>
      <c r="D75" s="2" t="s">
        <v>219</v>
      </c>
      <c r="F75" s="1">
        <v>10.0</v>
      </c>
      <c r="G75" s="1">
        <v>16.0</v>
      </c>
      <c r="H75" s="5">
        <f t="shared" ref="H75:I75" si="75">F75*1000</f>
        <v>10000</v>
      </c>
      <c r="I75" s="5">
        <f t="shared" si="75"/>
        <v>16000</v>
      </c>
    </row>
    <row r="76" ht="15.75" customHeight="1">
      <c r="A76" s="2" t="s">
        <v>211</v>
      </c>
      <c r="B76" s="2" t="s">
        <v>215</v>
      </c>
      <c r="D76" s="2" t="s">
        <v>222</v>
      </c>
      <c r="F76" s="1">
        <v>7.0</v>
      </c>
      <c r="G76" s="1">
        <v>16.0</v>
      </c>
      <c r="H76" s="5">
        <f t="shared" ref="H76:I76" si="76">F76*1000</f>
        <v>7000</v>
      </c>
      <c r="I76" s="5">
        <f t="shared" si="76"/>
        <v>16000</v>
      </c>
    </row>
    <row r="77" ht="15.75" customHeight="1">
      <c r="A77" s="2" t="s">
        <v>202</v>
      </c>
      <c r="B77" s="2" t="s">
        <v>205</v>
      </c>
      <c r="D77" s="2" t="s">
        <v>221</v>
      </c>
      <c r="F77" s="1">
        <v>16.0</v>
      </c>
      <c r="G77" s="1">
        <v>13.0</v>
      </c>
      <c r="H77" s="5">
        <f t="shared" ref="H77:I77" si="77">F77*1000</f>
        <v>16000</v>
      </c>
      <c r="I77" s="5">
        <f t="shared" si="77"/>
        <v>13000</v>
      </c>
    </row>
    <row r="78" ht="15.75" customHeight="1">
      <c r="A78" s="2" t="s">
        <v>203</v>
      </c>
      <c r="B78" s="2" t="s">
        <v>214</v>
      </c>
      <c r="D78" s="2" t="s">
        <v>218</v>
      </c>
      <c r="F78" s="1">
        <v>16.0</v>
      </c>
      <c r="G78" s="1">
        <v>10.0</v>
      </c>
      <c r="H78" s="5">
        <f t="shared" ref="H78:I78" si="78">F78*1000</f>
        <v>16000</v>
      </c>
      <c r="I78" s="5">
        <f t="shared" si="78"/>
        <v>10000</v>
      </c>
    </row>
    <row r="79" ht="15.75" customHeight="1">
      <c r="A79" s="2" t="s">
        <v>201</v>
      </c>
      <c r="B79" s="2" t="s">
        <v>207</v>
      </c>
      <c r="D79" s="2" t="s">
        <v>216</v>
      </c>
      <c r="F79" s="1">
        <v>16.0</v>
      </c>
      <c r="G79" s="1">
        <v>10.0</v>
      </c>
      <c r="H79" s="5">
        <f t="shared" ref="H79:I79" si="79">F79*1000</f>
        <v>16000</v>
      </c>
      <c r="I79" s="5">
        <f t="shared" si="79"/>
        <v>10000</v>
      </c>
    </row>
    <row r="80" ht="15.75" customHeight="1">
      <c r="A80" s="2" t="s">
        <v>206</v>
      </c>
      <c r="B80" s="2" t="s">
        <v>215</v>
      </c>
      <c r="D80" s="2" t="s">
        <v>217</v>
      </c>
      <c r="F80" s="1">
        <v>16.0</v>
      </c>
      <c r="G80" s="1">
        <v>13.0</v>
      </c>
      <c r="H80" s="5">
        <f t="shared" ref="H80:I80" si="80">F80*1000</f>
        <v>16000</v>
      </c>
      <c r="I80" s="5">
        <f t="shared" si="80"/>
        <v>13000</v>
      </c>
    </row>
    <row r="81" ht="15.75" customHeight="1">
      <c r="A81" s="2" t="s">
        <v>213</v>
      </c>
      <c r="B81" s="2" t="s">
        <v>214</v>
      </c>
      <c r="D81" s="2" t="s">
        <v>217</v>
      </c>
      <c r="F81" s="1">
        <v>12.0</v>
      </c>
      <c r="G81" s="1">
        <v>16.0</v>
      </c>
      <c r="H81" s="5">
        <f t="shared" ref="H81:I81" si="81">F81*1000</f>
        <v>12000</v>
      </c>
      <c r="I81" s="5">
        <f t="shared" si="81"/>
        <v>16000</v>
      </c>
    </row>
    <row r="82" ht="15.75" customHeight="1">
      <c r="A82" s="2" t="s">
        <v>209</v>
      </c>
      <c r="B82" s="2" t="s">
        <v>207</v>
      </c>
      <c r="D82" s="2" t="s">
        <v>221</v>
      </c>
      <c r="F82" s="1">
        <v>16.0</v>
      </c>
      <c r="G82" s="1">
        <v>10.0</v>
      </c>
      <c r="H82" s="5">
        <f t="shared" ref="H82:I82" si="82">F82*1000</f>
        <v>16000</v>
      </c>
      <c r="I82" s="5">
        <f t="shared" si="82"/>
        <v>10000</v>
      </c>
    </row>
    <row r="83" ht="15.75" customHeight="1">
      <c r="A83" s="2" t="s">
        <v>200</v>
      </c>
      <c r="B83" s="2" t="s">
        <v>199</v>
      </c>
      <c r="D83" s="2" t="s">
        <v>217</v>
      </c>
      <c r="F83" s="1">
        <v>16.0</v>
      </c>
      <c r="G83" s="1">
        <v>10.0</v>
      </c>
      <c r="H83" s="5">
        <f t="shared" ref="H83:I83" si="83">F83*1000</f>
        <v>16000</v>
      </c>
      <c r="I83" s="5">
        <f t="shared" si="83"/>
        <v>10000</v>
      </c>
    </row>
    <row r="84" ht="15.75" customHeight="1">
      <c r="A84" s="2" t="s">
        <v>206</v>
      </c>
      <c r="B84" s="2" t="s">
        <v>210</v>
      </c>
      <c r="D84" s="2" t="s">
        <v>220</v>
      </c>
      <c r="F84" s="1">
        <v>9.0</v>
      </c>
      <c r="G84" s="1">
        <v>16.0</v>
      </c>
      <c r="H84" s="5">
        <f t="shared" ref="H84:I84" si="84">F84*1000</f>
        <v>9000</v>
      </c>
      <c r="I84" s="5">
        <f t="shared" si="84"/>
        <v>16000</v>
      </c>
    </row>
    <row r="85" ht="15.75" customHeight="1">
      <c r="A85" s="2" t="s">
        <v>211</v>
      </c>
      <c r="B85" s="2" t="s">
        <v>213</v>
      </c>
      <c r="D85" s="2" t="s">
        <v>220</v>
      </c>
      <c r="F85" s="1">
        <v>11.0</v>
      </c>
      <c r="G85" s="1">
        <v>16.0</v>
      </c>
      <c r="H85" s="5">
        <f t="shared" ref="H85:I85" si="85">F85*1000</f>
        <v>11000</v>
      </c>
      <c r="I85" s="5">
        <f t="shared" si="85"/>
        <v>16000</v>
      </c>
    </row>
    <row r="86" ht="15.75" customHeight="1">
      <c r="A86" s="2" t="s">
        <v>204</v>
      </c>
      <c r="B86" s="2" t="s">
        <v>212</v>
      </c>
      <c r="D86" s="2" t="s">
        <v>218</v>
      </c>
      <c r="F86" s="1">
        <v>16.0</v>
      </c>
      <c r="G86" s="1">
        <v>8.0</v>
      </c>
      <c r="H86" s="5">
        <f t="shared" ref="H86:I86" si="86">F86*1000</f>
        <v>16000</v>
      </c>
      <c r="I86" s="5">
        <f t="shared" si="86"/>
        <v>8000</v>
      </c>
    </row>
    <row r="87" ht="15.75" customHeight="1">
      <c r="A87" s="2" t="s">
        <v>208</v>
      </c>
      <c r="B87" s="2" t="s">
        <v>203</v>
      </c>
      <c r="D87" s="2" t="s">
        <v>217</v>
      </c>
      <c r="F87" s="1">
        <v>13.0</v>
      </c>
      <c r="G87" s="1">
        <v>16.0</v>
      </c>
      <c r="H87" s="5">
        <f t="shared" ref="H87:I87" si="87">F87*1000</f>
        <v>13000</v>
      </c>
      <c r="I87" s="5">
        <f t="shared" si="87"/>
        <v>16000</v>
      </c>
    </row>
    <row r="88" ht="15.75" customHeight="1">
      <c r="A88" s="2" t="s">
        <v>213</v>
      </c>
      <c r="B88" s="2" t="s">
        <v>215</v>
      </c>
      <c r="D88" s="2" t="s">
        <v>217</v>
      </c>
      <c r="F88" s="1">
        <v>16.0</v>
      </c>
      <c r="G88" s="1">
        <v>11.0</v>
      </c>
      <c r="H88" s="5">
        <f t="shared" ref="H88:I88" si="88">F88*1000</f>
        <v>16000</v>
      </c>
      <c r="I88" s="5">
        <f t="shared" si="88"/>
        <v>11000</v>
      </c>
    </row>
    <row r="89" ht="15.75" customHeight="1">
      <c r="A89" s="2" t="s">
        <v>212</v>
      </c>
      <c r="B89" s="2" t="s">
        <v>209</v>
      </c>
      <c r="D89" s="2" t="s">
        <v>221</v>
      </c>
      <c r="F89" s="1">
        <v>8.0</v>
      </c>
      <c r="G89" s="1">
        <v>16.0</v>
      </c>
      <c r="H89" s="5">
        <f t="shared" ref="H89:I89" si="89">F89*1000</f>
        <v>8000</v>
      </c>
      <c r="I89" s="5">
        <f t="shared" si="89"/>
        <v>16000</v>
      </c>
    </row>
    <row r="90" ht="15.75" customHeight="1">
      <c r="A90" s="2" t="s">
        <v>199</v>
      </c>
      <c r="B90" s="2" t="s">
        <v>203</v>
      </c>
      <c r="D90" s="2" t="s">
        <v>221</v>
      </c>
      <c r="F90" s="1">
        <v>16.0</v>
      </c>
      <c r="G90" s="1">
        <v>8.0</v>
      </c>
      <c r="H90" s="5">
        <f t="shared" ref="H90:I90" si="90">F90*1000</f>
        <v>16000</v>
      </c>
      <c r="I90" s="5">
        <f t="shared" si="90"/>
        <v>8000</v>
      </c>
    </row>
    <row r="91" ht="15.75" customHeight="1">
      <c r="A91" s="2" t="s">
        <v>204</v>
      </c>
      <c r="B91" s="2" t="s">
        <v>214</v>
      </c>
      <c r="D91" s="2" t="s">
        <v>218</v>
      </c>
      <c r="F91" s="1">
        <v>16.0</v>
      </c>
      <c r="G91" s="1">
        <v>6.0</v>
      </c>
      <c r="H91" s="5">
        <f t="shared" ref="H91:I91" si="91">F91*1000</f>
        <v>16000</v>
      </c>
      <c r="I91" s="5">
        <f t="shared" si="91"/>
        <v>6000</v>
      </c>
    </row>
    <row r="92" ht="15.75" customHeight="1">
      <c r="A92" s="2" t="s">
        <v>201</v>
      </c>
      <c r="B92" s="2" t="s">
        <v>206</v>
      </c>
      <c r="D92" s="2" t="s">
        <v>221</v>
      </c>
      <c r="F92" s="1">
        <v>16.0</v>
      </c>
      <c r="G92" s="1">
        <v>7.0</v>
      </c>
      <c r="H92" s="5">
        <f t="shared" ref="H92:I92" si="92">F92*1000</f>
        <v>16000</v>
      </c>
      <c r="I92" s="5">
        <f t="shared" si="92"/>
        <v>7000</v>
      </c>
    </row>
    <row r="93" ht="15.75" customHeight="1">
      <c r="A93" s="2" t="s">
        <v>212</v>
      </c>
      <c r="B93" s="2" t="s">
        <v>215</v>
      </c>
      <c r="D93" s="2" t="s">
        <v>220</v>
      </c>
      <c r="F93" s="1">
        <v>4.0</v>
      </c>
      <c r="G93" s="1">
        <v>16.0</v>
      </c>
      <c r="H93" s="5">
        <f t="shared" ref="H93:I93" si="93">F93*1000</f>
        <v>4000</v>
      </c>
      <c r="I93" s="5">
        <f t="shared" si="93"/>
        <v>16000</v>
      </c>
    </row>
    <row r="94" ht="15.75" customHeight="1">
      <c r="A94" s="2" t="s">
        <v>201</v>
      </c>
      <c r="B94" s="2" t="s">
        <v>200</v>
      </c>
      <c r="D94" s="2" t="s">
        <v>218</v>
      </c>
      <c r="F94" s="1">
        <v>16.0</v>
      </c>
      <c r="G94" s="1">
        <v>14.0</v>
      </c>
      <c r="H94" s="5">
        <f t="shared" ref="H94:I94" si="94">F94*1000</f>
        <v>16000</v>
      </c>
      <c r="I94" s="5">
        <f t="shared" si="94"/>
        <v>14000</v>
      </c>
    </row>
    <row r="95" ht="15.75" customHeight="1">
      <c r="A95" s="2" t="s">
        <v>212</v>
      </c>
      <c r="B95" s="2" t="s">
        <v>208</v>
      </c>
      <c r="D95" s="2" t="s">
        <v>219</v>
      </c>
      <c r="F95" s="1">
        <v>20.0</v>
      </c>
      <c r="G95" s="1">
        <v>22.0</v>
      </c>
      <c r="H95" s="5">
        <f t="shared" ref="H95:I95" si="95">F95*1000</f>
        <v>20000</v>
      </c>
      <c r="I95" s="5">
        <f t="shared" si="95"/>
        <v>22000</v>
      </c>
    </row>
    <row r="96" ht="15.75" customHeight="1">
      <c r="A96" s="2" t="s">
        <v>199</v>
      </c>
      <c r="B96" s="2" t="s">
        <v>204</v>
      </c>
      <c r="D96" s="2" t="s">
        <v>216</v>
      </c>
      <c r="F96" s="1">
        <v>11.0</v>
      </c>
      <c r="G96" s="1">
        <v>16.0</v>
      </c>
      <c r="H96" s="5">
        <f t="shared" ref="H96:I96" si="96">F96*1000</f>
        <v>11000</v>
      </c>
      <c r="I96" s="5">
        <f t="shared" si="96"/>
        <v>16000</v>
      </c>
    </row>
    <row r="97" ht="15.75" customHeight="1">
      <c r="A97" s="2" t="s">
        <v>209</v>
      </c>
      <c r="B97" s="2" t="s">
        <v>203</v>
      </c>
      <c r="D97" s="2" t="s">
        <v>217</v>
      </c>
      <c r="F97" s="1">
        <v>8.0</v>
      </c>
      <c r="G97" s="1">
        <v>16.0</v>
      </c>
      <c r="H97" s="5">
        <f t="shared" ref="H97:I97" si="97">F97*1000</f>
        <v>8000</v>
      </c>
      <c r="I97" s="5">
        <f t="shared" si="97"/>
        <v>16000</v>
      </c>
    </row>
    <row r="98" ht="15.75" customHeight="1">
      <c r="A98" s="2" t="s">
        <v>208</v>
      </c>
      <c r="B98" s="2" t="s">
        <v>210</v>
      </c>
      <c r="D98" s="2" t="s">
        <v>219</v>
      </c>
      <c r="F98" s="1">
        <v>16.0</v>
      </c>
      <c r="G98" s="1">
        <v>2.0</v>
      </c>
      <c r="H98" s="5">
        <f t="shared" ref="H98:I98" si="98">F98*1000</f>
        <v>16000</v>
      </c>
      <c r="I98" s="5">
        <f t="shared" si="98"/>
        <v>2000</v>
      </c>
    </row>
    <row r="99" ht="15.75" customHeight="1">
      <c r="A99" s="2" t="s">
        <v>202</v>
      </c>
      <c r="B99" s="2" t="s">
        <v>206</v>
      </c>
      <c r="D99" s="2" t="s">
        <v>217</v>
      </c>
      <c r="F99" s="1">
        <v>16.0</v>
      </c>
      <c r="G99" s="1">
        <v>8.0</v>
      </c>
      <c r="H99" s="5">
        <f t="shared" ref="H99:I99" si="99">F99*1000</f>
        <v>16000</v>
      </c>
      <c r="I99" s="5">
        <f t="shared" si="99"/>
        <v>8000</v>
      </c>
    </row>
    <row r="100" ht="15.75" customHeight="1">
      <c r="A100" s="2" t="s">
        <v>212</v>
      </c>
      <c r="B100" s="2" t="s">
        <v>203</v>
      </c>
      <c r="D100" s="2" t="s">
        <v>221</v>
      </c>
      <c r="F100" s="1">
        <v>5.0</v>
      </c>
      <c r="G100" s="1">
        <v>16.0</v>
      </c>
      <c r="H100" s="5">
        <f t="shared" ref="H100:I100" si="100">F100*1000</f>
        <v>5000</v>
      </c>
      <c r="I100" s="5">
        <f t="shared" si="100"/>
        <v>16000</v>
      </c>
    </row>
    <row r="101" ht="15.75" customHeight="1">
      <c r="A101" s="2" t="s">
        <v>209</v>
      </c>
      <c r="B101" s="2" t="s">
        <v>200</v>
      </c>
      <c r="D101" s="2" t="s">
        <v>221</v>
      </c>
      <c r="F101" s="1">
        <v>1.0</v>
      </c>
      <c r="G101" s="1">
        <v>16.0</v>
      </c>
      <c r="H101" s="5">
        <f t="shared" ref="H101:I101" si="101">F101*1000</f>
        <v>1000</v>
      </c>
      <c r="I101" s="5">
        <f t="shared" si="101"/>
        <v>16000</v>
      </c>
    </row>
    <row r="102" ht="15.75" customHeight="1">
      <c r="A102" s="2" t="s">
        <v>201</v>
      </c>
      <c r="B102" s="2" t="s">
        <v>204</v>
      </c>
      <c r="D102" s="2" t="s">
        <v>222</v>
      </c>
      <c r="F102" s="1">
        <v>16.0</v>
      </c>
      <c r="G102" s="1">
        <v>6.0</v>
      </c>
      <c r="H102" s="5">
        <f t="shared" ref="H102:I102" si="102">F102*1000</f>
        <v>16000</v>
      </c>
      <c r="I102" s="5">
        <f t="shared" si="102"/>
        <v>6000</v>
      </c>
    </row>
    <row r="103" ht="15.75" customHeight="1">
      <c r="A103" s="2" t="s">
        <v>211</v>
      </c>
      <c r="B103" s="2" t="s">
        <v>207</v>
      </c>
      <c r="D103" s="2" t="s">
        <v>219</v>
      </c>
      <c r="F103" s="1">
        <v>13.0</v>
      </c>
      <c r="G103" s="1">
        <v>16.0</v>
      </c>
      <c r="H103" s="5">
        <f t="shared" ref="H103:I103" si="103">F103*1000</f>
        <v>13000</v>
      </c>
      <c r="I103" s="5">
        <f t="shared" si="103"/>
        <v>16000</v>
      </c>
    </row>
    <row r="104" ht="15.75" customHeight="1">
      <c r="A104" s="2" t="s">
        <v>201</v>
      </c>
      <c r="B104" s="2" t="s">
        <v>215</v>
      </c>
      <c r="D104" s="2" t="s">
        <v>220</v>
      </c>
      <c r="F104" s="1">
        <v>16.0</v>
      </c>
      <c r="G104" s="1">
        <v>5.0</v>
      </c>
      <c r="H104" s="5">
        <f t="shared" ref="H104:I104" si="104">F104*1000</f>
        <v>16000</v>
      </c>
      <c r="I104" s="5">
        <f t="shared" si="104"/>
        <v>5000</v>
      </c>
    </row>
    <row r="105" ht="15.75" customHeight="1">
      <c r="A105" s="2" t="s">
        <v>213</v>
      </c>
      <c r="B105" s="2" t="s">
        <v>210</v>
      </c>
      <c r="D105" s="2" t="s">
        <v>217</v>
      </c>
      <c r="F105" s="1">
        <v>16.0</v>
      </c>
      <c r="G105" s="1">
        <v>19.0</v>
      </c>
      <c r="H105" s="5">
        <f t="shared" ref="H105:I105" si="105">F105*1000</f>
        <v>16000</v>
      </c>
      <c r="I105" s="5">
        <f t="shared" si="105"/>
        <v>19000</v>
      </c>
    </row>
    <row r="106" ht="15.75" customHeight="1">
      <c r="A106" s="2" t="s">
        <v>200</v>
      </c>
      <c r="B106" s="2" t="s">
        <v>215</v>
      </c>
      <c r="D106" s="2" t="s">
        <v>221</v>
      </c>
      <c r="F106" s="1">
        <v>22.0</v>
      </c>
      <c r="G106" s="1">
        <v>20.0</v>
      </c>
      <c r="H106" s="5">
        <f t="shared" ref="H106:I106" si="106">F106*1000</f>
        <v>22000</v>
      </c>
      <c r="I106" s="5">
        <f t="shared" si="106"/>
        <v>20000</v>
      </c>
    </row>
    <row r="107" ht="15.75" customHeight="1">
      <c r="A107" s="2" t="s">
        <v>202</v>
      </c>
      <c r="B107" s="2" t="s">
        <v>210</v>
      </c>
      <c r="D107" s="2" t="s">
        <v>217</v>
      </c>
      <c r="F107" s="1">
        <v>16.0</v>
      </c>
      <c r="G107" s="1">
        <v>4.0</v>
      </c>
      <c r="H107" s="5">
        <f t="shared" ref="H107:I107" si="107">F107*1000</f>
        <v>16000</v>
      </c>
      <c r="I107" s="5">
        <f t="shared" si="107"/>
        <v>4000</v>
      </c>
    </row>
    <row r="108" ht="15.75" customHeight="1">
      <c r="A108" s="2" t="s">
        <v>201</v>
      </c>
      <c r="B108" s="2" t="s">
        <v>203</v>
      </c>
      <c r="D108" s="2" t="s">
        <v>218</v>
      </c>
      <c r="F108" s="1">
        <v>16.0</v>
      </c>
      <c r="G108" s="1">
        <v>7.0</v>
      </c>
      <c r="H108" s="5">
        <f t="shared" ref="H108:I108" si="108">F108*1000</f>
        <v>16000</v>
      </c>
      <c r="I108" s="5">
        <f t="shared" si="108"/>
        <v>7000</v>
      </c>
    </row>
    <row r="109" ht="15.75" customHeight="1">
      <c r="A109" s="2" t="s">
        <v>199</v>
      </c>
      <c r="B109" s="2" t="s">
        <v>210</v>
      </c>
      <c r="D109" s="2" t="s">
        <v>217</v>
      </c>
      <c r="F109" s="1">
        <v>16.0</v>
      </c>
      <c r="G109" s="1">
        <v>13.0</v>
      </c>
      <c r="H109" s="5">
        <f t="shared" ref="H109:I109" si="109">F109*1000</f>
        <v>16000</v>
      </c>
      <c r="I109" s="5">
        <f t="shared" si="109"/>
        <v>13000</v>
      </c>
    </row>
    <row r="110" ht="15.75" customHeight="1">
      <c r="A110" s="2" t="s">
        <v>207</v>
      </c>
      <c r="B110" s="2" t="s">
        <v>215</v>
      </c>
      <c r="D110" s="2" t="s">
        <v>222</v>
      </c>
      <c r="F110" s="1">
        <v>12.0</v>
      </c>
      <c r="G110" s="1">
        <v>16.0</v>
      </c>
      <c r="H110" s="5">
        <f t="shared" ref="H110:I110" si="110">F110*1000</f>
        <v>12000</v>
      </c>
      <c r="I110" s="5">
        <f t="shared" si="110"/>
        <v>16000</v>
      </c>
    </row>
    <row r="111" ht="15.75" customHeight="1">
      <c r="A111" s="2" t="s">
        <v>209</v>
      </c>
      <c r="B111" s="2" t="s">
        <v>214</v>
      </c>
      <c r="D111" s="2" t="s">
        <v>219</v>
      </c>
      <c r="F111" s="1">
        <v>16.0</v>
      </c>
      <c r="G111" s="1">
        <v>8.0</v>
      </c>
      <c r="H111" s="5">
        <f t="shared" ref="H111:I111" si="111">F111*1000</f>
        <v>16000</v>
      </c>
      <c r="I111" s="5">
        <f t="shared" si="111"/>
        <v>8000</v>
      </c>
    </row>
    <row r="112" ht="15.75" customHeight="1">
      <c r="A112" s="2" t="s">
        <v>212</v>
      </c>
      <c r="B112" s="2" t="s">
        <v>213</v>
      </c>
      <c r="D112" s="2" t="s">
        <v>217</v>
      </c>
      <c r="F112" s="1">
        <v>3.0</v>
      </c>
      <c r="G112" s="1">
        <v>16.0</v>
      </c>
      <c r="H112" s="5">
        <f t="shared" ref="H112:I112" si="112">F112*1000</f>
        <v>3000</v>
      </c>
      <c r="I112" s="5">
        <f t="shared" si="112"/>
        <v>16000</v>
      </c>
    </row>
    <row r="113" ht="15.75" customHeight="1">
      <c r="A113" s="2" t="s">
        <v>211</v>
      </c>
      <c r="B113" s="2" t="s">
        <v>200</v>
      </c>
      <c r="D113" s="2" t="s">
        <v>216</v>
      </c>
      <c r="F113" s="1">
        <v>16.0</v>
      </c>
      <c r="G113" s="1">
        <v>5.0</v>
      </c>
      <c r="H113" s="5">
        <f t="shared" ref="H113:I113" si="113">F113*1000</f>
        <v>16000</v>
      </c>
      <c r="I113" s="5">
        <f t="shared" si="113"/>
        <v>5000</v>
      </c>
    </row>
    <row r="114" ht="15.75" customHeight="1">
      <c r="A114" s="2" t="s">
        <v>208</v>
      </c>
      <c r="B114" s="2" t="s">
        <v>202</v>
      </c>
      <c r="D114" s="2" t="s">
        <v>219</v>
      </c>
      <c r="F114" s="1">
        <v>9.0</v>
      </c>
      <c r="G114" s="1">
        <v>16.0</v>
      </c>
      <c r="H114" s="5">
        <f t="shared" ref="H114:I114" si="114">F114*1000</f>
        <v>9000</v>
      </c>
      <c r="I114" s="5">
        <f t="shared" si="114"/>
        <v>16000</v>
      </c>
    </row>
    <row r="115" ht="15.75" customHeight="1">
      <c r="A115" s="2" t="s">
        <v>214</v>
      </c>
      <c r="B115" s="2" t="s">
        <v>215</v>
      </c>
      <c r="D115" s="2" t="s">
        <v>221</v>
      </c>
      <c r="F115" s="1">
        <v>14.0</v>
      </c>
      <c r="G115" s="1">
        <v>16.0</v>
      </c>
      <c r="H115" s="5">
        <f t="shared" ref="H115:I115" si="115">F115*1000</f>
        <v>14000</v>
      </c>
      <c r="I115" s="5">
        <f t="shared" si="115"/>
        <v>16000</v>
      </c>
    </row>
    <row r="116" ht="15.75" customHeight="1">
      <c r="A116" s="2" t="s">
        <v>213</v>
      </c>
      <c r="B116" s="2" t="s">
        <v>205</v>
      </c>
      <c r="D116" s="2" t="s">
        <v>217</v>
      </c>
      <c r="F116" s="1">
        <v>16.0</v>
      </c>
      <c r="G116" s="1">
        <v>14.0</v>
      </c>
      <c r="H116" s="5">
        <f t="shared" ref="H116:I116" si="116">F116*1000</f>
        <v>16000</v>
      </c>
      <c r="I116" s="5">
        <f t="shared" si="116"/>
        <v>14000</v>
      </c>
    </row>
    <row r="117" ht="15.75" customHeight="1">
      <c r="A117" s="2" t="s">
        <v>212</v>
      </c>
      <c r="B117" s="2" t="s">
        <v>201</v>
      </c>
      <c r="D117" s="2" t="s">
        <v>219</v>
      </c>
      <c r="F117" s="1">
        <v>4.0</v>
      </c>
      <c r="G117" s="1">
        <v>16.0</v>
      </c>
      <c r="H117" s="5">
        <f t="shared" ref="H117:I117" si="117">F117*1000</f>
        <v>4000</v>
      </c>
      <c r="I117" s="5">
        <f t="shared" si="117"/>
        <v>16000</v>
      </c>
    </row>
    <row r="118" ht="15.75" customHeight="1">
      <c r="A118" s="2" t="s">
        <v>202</v>
      </c>
      <c r="B118" s="2" t="s">
        <v>199</v>
      </c>
      <c r="D118" s="2" t="s">
        <v>217</v>
      </c>
      <c r="F118" s="1">
        <v>16.0</v>
      </c>
      <c r="G118" s="1">
        <v>13.0</v>
      </c>
      <c r="H118" s="5">
        <f t="shared" ref="H118:I118" si="118">F118*1000</f>
        <v>16000</v>
      </c>
      <c r="I118" s="5">
        <f t="shared" si="118"/>
        <v>13000</v>
      </c>
    </row>
    <row r="119" ht="15.75" customHeight="1">
      <c r="A119" s="2" t="s">
        <v>206</v>
      </c>
      <c r="B119" s="2" t="s">
        <v>203</v>
      </c>
      <c r="D119" s="2" t="s">
        <v>217</v>
      </c>
      <c r="F119" s="1">
        <v>16.0</v>
      </c>
      <c r="G119" s="1">
        <v>6.0</v>
      </c>
      <c r="H119" s="5">
        <f t="shared" ref="H119:I119" si="119">F119*1000</f>
        <v>16000</v>
      </c>
      <c r="I119" s="5">
        <f t="shared" si="119"/>
        <v>6000</v>
      </c>
    </row>
    <row r="120" ht="15.75" customHeight="1">
      <c r="A120" s="2" t="s">
        <v>207</v>
      </c>
      <c r="B120" s="2" t="s">
        <v>206</v>
      </c>
      <c r="D120" s="2" t="s">
        <v>220</v>
      </c>
      <c r="F120" s="1">
        <v>16.0</v>
      </c>
      <c r="G120" s="1">
        <v>8.0</v>
      </c>
      <c r="H120" s="5">
        <f t="shared" ref="H120:I120" si="120">F120*1000</f>
        <v>16000</v>
      </c>
      <c r="I120" s="5">
        <f t="shared" si="120"/>
        <v>8000</v>
      </c>
    </row>
    <row r="121" ht="15.75" customHeight="1">
      <c r="A121" s="2" t="s">
        <v>204</v>
      </c>
      <c r="B121" s="2" t="s">
        <v>203</v>
      </c>
      <c r="D121" s="2" t="s">
        <v>222</v>
      </c>
      <c r="F121" s="1">
        <v>16.0</v>
      </c>
      <c r="G121" s="1">
        <v>10.0</v>
      </c>
      <c r="H121" s="5">
        <f t="shared" ref="H121:I121" si="121">F121*1000</f>
        <v>16000</v>
      </c>
      <c r="I121" s="5">
        <f t="shared" si="121"/>
        <v>10000</v>
      </c>
    </row>
    <row r="122" ht="15.75" customHeight="1">
      <c r="A122" s="2" t="s">
        <v>210</v>
      </c>
      <c r="B122" s="2" t="s">
        <v>215</v>
      </c>
      <c r="D122" s="2" t="s">
        <v>221</v>
      </c>
      <c r="F122" s="1">
        <v>6.0</v>
      </c>
      <c r="G122" s="1">
        <v>16.0</v>
      </c>
      <c r="H122" s="5">
        <f t="shared" ref="H122:I122" si="122">F122*1000</f>
        <v>6000</v>
      </c>
      <c r="I122" s="5">
        <f t="shared" si="122"/>
        <v>16000</v>
      </c>
    </row>
    <row r="123" ht="15.75" customHeight="1">
      <c r="A123" s="2" t="s">
        <v>211</v>
      </c>
      <c r="B123" s="2" t="s">
        <v>205</v>
      </c>
      <c r="D123" s="2" t="s">
        <v>217</v>
      </c>
      <c r="F123" s="1">
        <v>11.0</v>
      </c>
      <c r="G123" s="1">
        <v>16.0</v>
      </c>
      <c r="H123" s="5">
        <f t="shared" ref="H123:I123" si="123">F123*1000</f>
        <v>11000</v>
      </c>
      <c r="I123" s="5">
        <f t="shared" si="123"/>
        <v>16000</v>
      </c>
    </row>
    <row r="124" ht="15.75" customHeight="1">
      <c r="A124" s="2" t="s">
        <v>213</v>
      </c>
      <c r="B124" s="2" t="s">
        <v>201</v>
      </c>
      <c r="D124" s="2" t="s">
        <v>220</v>
      </c>
      <c r="F124" s="1">
        <v>3.0</v>
      </c>
      <c r="G124" s="1">
        <v>16.0</v>
      </c>
      <c r="H124" s="5">
        <f t="shared" ref="H124:I124" si="124">F124*1000</f>
        <v>3000</v>
      </c>
      <c r="I124" s="5">
        <f t="shared" si="124"/>
        <v>16000</v>
      </c>
    </row>
    <row r="125" ht="15.75" customHeight="1">
      <c r="A125" s="2" t="s">
        <v>214</v>
      </c>
      <c r="B125" s="2" t="s">
        <v>212</v>
      </c>
      <c r="D125" s="2" t="s">
        <v>221</v>
      </c>
      <c r="F125" s="1">
        <v>14.0</v>
      </c>
      <c r="G125" s="1">
        <v>16.0</v>
      </c>
      <c r="H125" s="5">
        <f t="shared" ref="H125:I125" si="125">F125*1000</f>
        <v>14000</v>
      </c>
      <c r="I125" s="5">
        <f t="shared" si="125"/>
        <v>16000</v>
      </c>
    </row>
    <row r="126" ht="15.75" customHeight="1">
      <c r="A126" s="2" t="s">
        <v>199</v>
      </c>
      <c r="B126" s="2" t="s">
        <v>206</v>
      </c>
      <c r="D126" s="2" t="s">
        <v>217</v>
      </c>
      <c r="F126" s="1">
        <v>16.0</v>
      </c>
      <c r="G126" s="1">
        <v>10.0</v>
      </c>
      <c r="H126" s="5">
        <f t="shared" ref="H126:I126" si="126">F126*1000</f>
        <v>16000</v>
      </c>
      <c r="I126" s="5">
        <f t="shared" si="126"/>
        <v>10000</v>
      </c>
    </row>
    <row r="127" ht="15.75" customHeight="1">
      <c r="A127" s="2" t="s">
        <v>208</v>
      </c>
      <c r="B127" s="2" t="s">
        <v>205</v>
      </c>
      <c r="D127" s="2" t="s">
        <v>220</v>
      </c>
      <c r="F127" s="1">
        <v>15.0</v>
      </c>
      <c r="G127" s="1">
        <v>19.0</v>
      </c>
      <c r="H127" s="5">
        <f t="shared" ref="H127:I127" si="127">F127*1000</f>
        <v>15000</v>
      </c>
      <c r="I127" s="5">
        <f t="shared" si="127"/>
        <v>19000</v>
      </c>
    </row>
    <row r="128" ht="15.75" customHeight="1">
      <c r="A128" s="2" t="s">
        <v>211</v>
      </c>
      <c r="B128" s="2" t="s">
        <v>203</v>
      </c>
      <c r="D128" s="2" t="s">
        <v>218</v>
      </c>
      <c r="F128" s="1">
        <v>8.0</v>
      </c>
      <c r="G128" s="1">
        <v>16.0</v>
      </c>
      <c r="H128" s="5">
        <f t="shared" ref="H128:I128" si="128">F128*1000</f>
        <v>8000</v>
      </c>
      <c r="I128" s="5">
        <f t="shared" si="128"/>
        <v>16000</v>
      </c>
    </row>
    <row r="129" ht="15.75" customHeight="1">
      <c r="A129" s="2" t="s">
        <v>202</v>
      </c>
      <c r="B129" s="2" t="s">
        <v>209</v>
      </c>
      <c r="D129" s="2" t="s">
        <v>220</v>
      </c>
      <c r="F129" s="1">
        <v>16.0</v>
      </c>
      <c r="G129" s="1">
        <v>7.0</v>
      </c>
      <c r="H129" s="5">
        <f t="shared" ref="H129:I129" si="129">F129*1000</f>
        <v>16000</v>
      </c>
      <c r="I129" s="5">
        <f t="shared" si="129"/>
        <v>7000</v>
      </c>
    </row>
    <row r="130" ht="15.75" customHeight="1">
      <c r="A130" s="2" t="s">
        <v>210</v>
      </c>
      <c r="B130" s="2" t="s">
        <v>200</v>
      </c>
      <c r="D130" s="2" t="s">
        <v>221</v>
      </c>
      <c r="F130" s="1">
        <v>8.0</v>
      </c>
      <c r="G130" s="1">
        <v>16.0</v>
      </c>
      <c r="H130" s="5">
        <f t="shared" ref="H130:I130" si="130">F130*1000</f>
        <v>8000</v>
      </c>
      <c r="I130" s="5">
        <f t="shared" si="130"/>
        <v>16000</v>
      </c>
    </row>
    <row r="131" ht="15.75" customHeight="1">
      <c r="A131" s="2" t="s">
        <v>201</v>
      </c>
      <c r="B131" s="2" t="s">
        <v>205</v>
      </c>
      <c r="D131" s="2" t="s">
        <v>220</v>
      </c>
      <c r="F131" s="1">
        <v>16.0</v>
      </c>
      <c r="G131" s="1">
        <v>7.0</v>
      </c>
      <c r="H131" s="5">
        <f t="shared" ref="H131:I131" si="131">F131*1000</f>
        <v>16000</v>
      </c>
      <c r="I131" s="5">
        <f t="shared" si="131"/>
        <v>7000</v>
      </c>
    </row>
    <row r="132" ht="15.75" customHeight="1">
      <c r="A132" s="2" t="s">
        <v>202</v>
      </c>
      <c r="B132" s="2" t="s">
        <v>204</v>
      </c>
      <c r="D132" s="2" t="s">
        <v>220</v>
      </c>
      <c r="F132" s="1">
        <v>16.0</v>
      </c>
      <c r="G132" s="1">
        <v>9.0</v>
      </c>
      <c r="H132" s="5">
        <f t="shared" ref="H132:I132" si="132">F132*1000</f>
        <v>16000</v>
      </c>
      <c r="I132" s="5">
        <f t="shared" si="132"/>
        <v>9000</v>
      </c>
    </row>
    <row r="133" ht="15.75" customHeight="1">
      <c r="A133" s="2" t="s">
        <v>199</v>
      </c>
      <c r="B133" s="2" t="s">
        <v>209</v>
      </c>
      <c r="D133" s="2" t="s">
        <v>219</v>
      </c>
      <c r="F133" s="1">
        <v>16.0</v>
      </c>
      <c r="G133" s="1">
        <v>8.0</v>
      </c>
      <c r="H133" s="5">
        <f t="shared" ref="H133:I133" si="133">F133*1000</f>
        <v>16000</v>
      </c>
      <c r="I133" s="5">
        <f t="shared" si="133"/>
        <v>8000</v>
      </c>
    </row>
    <row r="134" ht="15.75" customHeight="1">
      <c r="A134" s="2" t="s">
        <v>208</v>
      </c>
      <c r="B134" s="2" t="s">
        <v>211</v>
      </c>
      <c r="D134" s="2" t="s">
        <v>220</v>
      </c>
      <c r="F134" s="1">
        <v>16.0</v>
      </c>
      <c r="G134" s="1">
        <v>6.0</v>
      </c>
      <c r="H134" s="5">
        <f t="shared" ref="H134:I134" si="134">F134*1000</f>
        <v>16000</v>
      </c>
      <c r="I134" s="5">
        <f t="shared" si="134"/>
        <v>6000</v>
      </c>
    </row>
    <row r="135" ht="15.75" customHeight="1">
      <c r="A135" s="2" t="s">
        <v>199</v>
      </c>
      <c r="B135" s="2" t="s">
        <v>214</v>
      </c>
      <c r="D135" s="2" t="s">
        <v>221</v>
      </c>
      <c r="F135" s="1">
        <v>16.0</v>
      </c>
      <c r="G135" s="1">
        <v>10.0</v>
      </c>
      <c r="H135" s="5">
        <f t="shared" ref="H135:I135" si="135">F135*1000</f>
        <v>16000</v>
      </c>
      <c r="I135" s="5">
        <f t="shared" si="135"/>
        <v>10000</v>
      </c>
    </row>
    <row r="136" ht="15.75" customHeight="1">
      <c r="A136" s="2" t="s">
        <v>204</v>
      </c>
      <c r="B136" s="2" t="s">
        <v>210</v>
      </c>
      <c r="D136" s="2" t="s">
        <v>217</v>
      </c>
      <c r="F136" s="1">
        <v>14.0</v>
      </c>
      <c r="G136" s="1">
        <v>16.0</v>
      </c>
      <c r="H136" s="5">
        <f t="shared" ref="H136:I136" si="136">F136*1000</f>
        <v>14000</v>
      </c>
      <c r="I136" s="5">
        <f t="shared" si="136"/>
        <v>16000</v>
      </c>
    </row>
    <row r="137" ht="15.75" customHeight="1">
      <c r="A137" s="2" t="s">
        <v>201</v>
      </c>
      <c r="B137" s="2" t="s">
        <v>209</v>
      </c>
      <c r="D137" s="2" t="s">
        <v>216</v>
      </c>
      <c r="F137" s="1">
        <v>16.0</v>
      </c>
      <c r="G137" s="1">
        <v>11.0</v>
      </c>
      <c r="H137" s="5">
        <f t="shared" ref="H137:I137" si="137">F137*1000</f>
        <v>16000</v>
      </c>
      <c r="I137" s="5">
        <f t="shared" si="137"/>
        <v>11000</v>
      </c>
    </row>
    <row r="138" ht="15.75" customHeight="1">
      <c r="A138" s="2" t="s">
        <v>202</v>
      </c>
      <c r="B138" s="2" t="s">
        <v>203</v>
      </c>
      <c r="D138" s="2" t="s">
        <v>221</v>
      </c>
      <c r="F138" s="1">
        <v>16.0</v>
      </c>
      <c r="G138" s="1">
        <v>13.0</v>
      </c>
      <c r="H138" s="5">
        <f t="shared" ref="H138:I138" si="138">F138*1000</f>
        <v>16000</v>
      </c>
      <c r="I138" s="5">
        <f t="shared" si="138"/>
        <v>13000</v>
      </c>
    </row>
    <row r="139" ht="15.75" customHeight="1">
      <c r="A139" s="2" t="s">
        <v>208</v>
      </c>
      <c r="B139" s="2" t="s">
        <v>214</v>
      </c>
      <c r="D139" s="2" t="s">
        <v>221</v>
      </c>
      <c r="F139" s="1">
        <v>19.0</v>
      </c>
      <c r="G139" s="1">
        <v>17.0</v>
      </c>
      <c r="H139" s="5">
        <f t="shared" ref="H139:I139" si="139">F139*1000</f>
        <v>19000</v>
      </c>
      <c r="I139" s="5">
        <f t="shared" si="139"/>
        <v>17000</v>
      </c>
    </row>
    <row r="140" ht="15.75" customHeight="1">
      <c r="A140" s="2" t="s">
        <v>203</v>
      </c>
      <c r="B140" s="2" t="s">
        <v>215</v>
      </c>
      <c r="D140" s="2" t="s">
        <v>218</v>
      </c>
      <c r="F140" s="1">
        <v>16.0</v>
      </c>
      <c r="G140" s="1">
        <v>14.0</v>
      </c>
      <c r="H140" s="5">
        <f t="shared" ref="H140:I140" si="140">F140*1000</f>
        <v>16000</v>
      </c>
      <c r="I140" s="5">
        <f t="shared" si="140"/>
        <v>14000</v>
      </c>
    </row>
    <row r="141" ht="15.75" customHeight="1">
      <c r="A141" s="2" t="s">
        <v>211</v>
      </c>
      <c r="B141" s="2" t="s">
        <v>209</v>
      </c>
      <c r="D141" s="2" t="s">
        <v>220</v>
      </c>
      <c r="F141" s="1">
        <v>16.0</v>
      </c>
      <c r="G141" s="1">
        <v>4.0</v>
      </c>
      <c r="H141" s="5">
        <f t="shared" ref="H141:I141" si="141">F141*1000</f>
        <v>16000</v>
      </c>
      <c r="I141" s="5">
        <f t="shared" si="141"/>
        <v>4000</v>
      </c>
    </row>
    <row r="142" ht="15.75" customHeight="1">
      <c r="A142" s="2" t="s">
        <v>213</v>
      </c>
      <c r="B142" s="2" t="s">
        <v>207</v>
      </c>
      <c r="D142" s="2" t="s">
        <v>222</v>
      </c>
      <c r="F142" s="1">
        <v>19.0</v>
      </c>
      <c r="G142" s="1">
        <v>17.0</v>
      </c>
      <c r="H142" s="5">
        <f t="shared" ref="H142:I142" si="142">F142*1000</f>
        <v>19000</v>
      </c>
      <c r="I142" s="5">
        <f t="shared" si="142"/>
        <v>17000</v>
      </c>
    </row>
    <row r="143" ht="15.75" customHeight="1">
      <c r="A143" s="2" t="s">
        <v>205</v>
      </c>
      <c r="B143" s="2" t="s">
        <v>199</v>
      </c>
      <c r="D143" s="2" t="s">
        <v>217</v>
      </c>
      <c r="F143" s="1">
        <v>5.0</v>
      </c>
      <c r="G143" s="1">
        <v>16.0</v>
      </c>
      <c r="H143" s="5">
        <f t="shared" ref="H143:I143" si="143">F143*1000</f>
        <v>5000</v>
      </c>
      <c r="I143" s="5">
        <f t="shared" si="143"/>
        <v>16000</v>
      </c>
    </row>
    <row r="144" ht="15.75" customHeight="1">
      <c r="A144" s="2" t="s">
        <v>207</v>
      </c>
      <c r="B144" s="2" t="s">
        <v>214</v>
      </c>
      <c r="D144" s="2" t="s">
        <v>221</v>
      </c>
      <c r="F144" s="1">
        <v>16.0</v>
      </c>
      <c r="G144" s="1">
        <v>12.0</v>
      </c>
      <c r="H144" s="5">
        <f t="shared" ref="H144:I144" si="144">F144*1000</f>
        <v>16000</v>
      </c>
      <c r="I144" s="5">
        <f t="shared" si="144"/>
        <v>12000</v>
      </c>
    </row>
    <row r="145" ht="15.75" customHeight="1">
      <c r="A145" s="2" t="s">
        <v>208</v>
      </c>
      <c r="B145" s="2" t="s">
        <v>201</v>
      </c>
      <c r="D145" s="2" t="s">
        <v>219</v>
      </c>
      <c r="F145" s="1">
        <v>6.0</v>
      </c>
      <c r="G145" s="1">
        <v>16.0</v>
      </c>
      <c r="H145" s="5">
        <f t="shared" ref="H145:I145" si="145">F145*1000</f>
        <v>6000</v>
      </c>
      <c r="I145" s="5">
        <f t="shared" si="145"/>
        <v>16000</v>
      </c>
    </row>
    <row r="146" ht="15.75" customHeight="1">
      <c r="A146" s="2" t="s">
        <v>213</v>
      </c>
      <c r="B146" s="2" t="s">
        <v>204</v>
      </c>
      <c r="D146" s="2" t="s">
        <v>217</v>
      </c>
      <c r="F146" s="1">
        <v>8.0</v>
      </c>
      <c r="G146" s="1">
        <v>16.0</v>
      </c>
      <c r="H146" s="5">
        <f t="shared" ref="H146:I146" si="146">F146*1000</f>
        <v>8000</v>
      </c>
      <c r="I146" s="5">
        <f t="shared" si="146"/>
        <v>16000</v>
      </c>
    </row>
    <row r="147" ht="15.75" customHeight="1">
      <c r="A147" s="2" t="s">
        <v>205</v>
      </c>
      <c r="B147" s="2" t="s">
        <v>203</v>
      </c>
      <c r="D147" s="2" t="s">
        <v>217</v>
      </c>
      <c r="F147" s="1">
        <v>11.0</v>
      </c>
      <c r="G147" s="1">
        <v>16.0</v>
      </c>
      <c r="H147" s="5">
        <f t="shared" ref="H147:I147" si="147">F147*1000</f>
        <v>11000</v>
      </c>
      <c r="I147" s="5">
        <f t="shared" si="147"/>
        <v>16000</v>
      </c>
    </row>
    <row r="148" ht="15.75" customHeight="1">
      <c r="A148" s="2" t="s">
        <v>211</v>
      </c>
      <c r="B148" s="2" t="s">
        <v>202</v>
      </c>
      <c r="D148" s="2" t="s">
        <v>222</v>
      </c>
      <c r="F148" s="1">
        <v>4.0</v>
      </c>
      <c r="G148" s="1">
        <v>16.0</v>
      </c>
      <c r="H148" s="5">
        <f t="shared" ref="H148:I148" si="148">F148*1000</f>
        <v>4000</v>
      </c>
      <c r="I148" s="5">
        <f t="shared" si="148"/>
        <v>16000</v>
      </c>
    </row>
    <row r="149" ht="15.75" customHeight="1">
      <c r="A149" s="2" t="s">
        <v>214</v>
      </c>
      <c r="B149" s="2" t="s">
        <v>210</v>
      </c>
      <c r="D149" s="2" t="s">
        <v>219</v>
      </c>
      <c r="F149" s="1">
        <v>16.0</v>
      </c>
      <c r="G149" s="1">
        <v>10.0</v>
      </c>
      <c r="H149" s="5">
        <f t="shared" ref="H149:I149" si="149">F149*1000</f>
        <v>16000</v>
      </c>
      <c r="I149" s="5">
        <f t="shared" si="149"/>
        <v>10000</v>
      </c>
    </row>
    <row r="150" ht="15.75" customHeight="1">
      <c r="A150" s="2" t="s">
        <v>205</v>
      </c>
      <c r="B150" s="2" t="s">
        <v>215</v>
      </c>
      <c r="D150" s="2" t="s">
        <v>217</v>
      </c>
      <c r="F150" s="1">
        <v>16.0</v>
      </c>
      <c r="G150" s="1">
        <v>12.0</v>
      </c>
      <c r="H150" s="5">
        <f t="shared" ref="H150:I150" si="150">F150*1000</f>
        <v>16000</v>
      </c>
      <c r="I150" s="5">
        <f t="shared" si="150"/>
        <v>12000</v>
      </c>
    </row>
    <row r="151" ht="15.75" customHeight="1">
      <c r="A151" s="2" t="s">
        <v>213</v>
      </c>
      <c r="B151" s="2" t="s">
        <v>208</v>
      </c>
      <c r="D151" s="2" t="s">
        <v>220</v>
      </c>
      <c r="F151" s="1">
        <v>6.0</v>
      </c>
      <c r="G151" s="1">
        <v>16.0</v>
      </c>
      <c r="H151" s="5">
        <f t="shared" ref="H151:I151" si="151">F151*1000</f>
        <v>6000</v>
      </c>
      <c r="I151" s="5">
        <f t="shared" si="151"/>
        <v>16000</v>
      </c>
    </row>
    <row r="152" ht="15.75" customHeight="1">
      <c r="A152" s="2" t="s">
        <v>207</v>
      </c>
      <c r="B152" s="2" t="s">
        <v>199</v>
      </c>
      <c r="D152" s="2" t="s">
        <v>219</v>
      </c>
      <c r="F152" s="1">
        <v>10.0</v>
      </c>
      <c r="G152" s="1">
        <v>16.0</v>
      </c>
      <c r="H152" s="5">
        <f t="shared" ref="H152:I152" si="152">F152*1000</f>
        <v>10000</v>
      </c>
      <c r="I152" s="5">
        <f t="shared" si="152"/>
        <v>16000</v>
      </c>
    </row>
    <row r="153" ht="15.75" customHeight="1">
      <c r="A153" s="2" t="s">
        <v>209</v>
      </c>
      <c r="B153" s="2" t="s">
        <v>204</v>
      </c>
      <c r="D153" s="2" t="s">
        <v>217</v>
      </c>
      <c r="F153" s="1">
        <v>14.0</v>
      </c>
      <c r="G153" s="1">
        <v>16.0</v>
      </c>
      <c r="H153" s="5">
        <f>F153*1000</f>
        <v>14000</v>
      </c>
      <c r="I153" s="5">
        <f>$G$153*1000</f>
        <v>16000</v>
      </c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1" t="s">
        <v>0</v>
      </c>
    </row>
    <row r="2" ht="12.75" customHeight="1">
      <c r="A2" s="2" t="s">
        <v>15</v>
      </c>
    </row>
    <row r="3" ht="12.75" customHeight="1">
      <c r="A3" s="2" t="s">
        <v>15</v>
      </c>
    </row>
    <row r="4" ht="12.75" customHeight="1">
      <c r="A4" s="2" t="s">
        <v>24</v>
      </c>
    </row>
    <row r="5" ht="12.75" customHeight="1">
      <c r="A5" s="2" t="s">
        <v>24</v>
      </c>
    </row>
    <row r="6" ht="12.75" customHeight="1">
      <c r="A6" s="2" t="s">
        <v>31</v>
      </c>
    </row>
    <row r="7" ht="12.75" customHeight="1">
      <c r="A7" s="2" t="s">
        <v>31</v>
      </c>
    </row>
    <row r="8" ht="12.75" customHeight="1">
      <c r="A8" s="2" t="s">
        <v>38</v>
      </c>
    </row>
    <row r="9" ht="12.75" customHeight="1">
      <c r="A9" s="2" t="s">
        <v>38</v>
      </c>
    </row>
    <row r="10" ht="12.75" customHeight="1">
      <c r="A10" s="2" t="s">
        <v>38</v>
      </c>
    </row>
    <row r="11" ht="12.75" customHeight="1">
      <c r="A11" s="2" t="s">
        <v>46</v>
      </c>
    </row>
    <row r="12" ht="12.75" customHeight="1">
      <c r="A12" s="2" t="s">
        <v>46</v>
      </c>
    </row>
    <row r="13" ht="12.75" customHeight="1">
      <c r="A13" s="2" t="s">
        <v>46</v>
      </c>
    </row>
    <row r="14" ht="12.75" customHeight="1">
      <c r="A14" s="2" t="s">
        <v>52</v>
      </c>
    </row>
    <row r="15" ht="12.75" customHeight="1">
      <c r="A15" s="2" t="s">
        <v>52</v>
      </c>
    </row>
    <row r="16" ht="12.75" customHeight="1">
      <c r="A16" s="2" t="s">
        <v>58</v>
      </c>
    </row>
    <row r="17" ht="12.75" customHeight="1">
      <c r="A17" s="2" t="s">
        <v>58</v>
      </c>
    </row>
    <row r="18" ht="12.75" customHeight="1">
      <c r="A18" s="2" t="s">
        <v>61</v>
      </c>
    </row>
    <row r="19" ht="12.75" customHeight="1">
      <c r="A19" s="2" t="s">
        <v>61</v>
      </c>
    </row>
    <row r="20" ht="12.75" customHeight="1">
      <c r="A20" s="2" t="s">
        <v>63</v>
      </c>
    </row>
    <row r="21" ht="12.75" customHeight="1">
      <c r="A21" s="2" t="s">
        <v>63</v>
      </c>
    </row>
    <row r="22" ht="12.75" customHeight="1">
      <c r="A22" s="2" t="s">
        <v>66</v>
      </c>
    </row>
    <row r="23" ht="12.75" customHeight="1">
      <c r="A23" s="2" t="s">
        <v>67</v>
      </c>
    </row>
    <row r="24" ht="12.75" customHeight="1">
      <c r="A24" s="2" t="s">
        <v>68</v>
      </c>
    </row>
    <row r="25" ht="12.75" customHeight="1">
      <c r="A25" s="2" t="s">
        <v>69</v>
      </c>
    </row>
    <row r="26" ht="12.75" customHeight="1">
      <c r="A26" s="2" t="s">
        <v>70</v>
      </c>
    </row>
    <row r="27" ht="12.75" customHeight="1">
      <c r="A27" s="2" t="s">
        <v>71</v>
      </c>
    </row>
    <row r="28" ht="12.75" customHeight="1">
      <c r="A28" s="2" t="s">
        <v>72</v>
      </c>
    </row>
    <row r="29" ht="12.75" customHeight="1">
      <c r="A29" s="2" t="s">
        <v>73</v>
      </c>
    </row>
    <row r="30" ht="12.75" customHeight="1">
      <c r="A30" s="2" t="s">
        <v>74</v>
      </c>
    </row>
    <row r="31" ht="12.75" customHeight="1">
      <c r="A31" s="2" t="s">
        <v>75</v>
      </c>
    </row>
    <row r="32" ht="12.75" customHeight="1">
      <c r="A32" s="2" t="s">
        <v>76</v>
      </c>
    </row>
    <row r="33" ht="12.75" customHeight="1">
      <c r="A33" s="2" t="s">
        <v>77</v>
      </c>
    </row>
    <row r="34" ht="12.75" customHeight="1">
      <c r="A34" s="2" t="s">
        <v>78</v>
      </c>
    </row>
    <row r="35" ht="12.75" customHeight="1">
      <c r="A35" s="2" t="s">
        <v>79</v>
      </c>
    </row>
    <row r="36" ht="12.75" customHeight="1">
      <c r="A36" s="2" t="s">
        <v>80</v>
      </c>
    </row>
    <row r="37" ht="12.75" customHeight="1">
      <c r="A37" s="2" t="s">
        <v>81</v>
      </c>
    </row>
    <row r="38" ht="12.75" customHeight="1">
      <c r="A38" s="2" t="s">
        <v>82</v>
      </c>
    </row>
    <row r="39" ht="12.75" customHeight="1">
      <c r="A39" s="2" t="s">
        <v>83</v>
      </c>
    </row>
    <row r="40" ht="12.75" customHeight="1">
      <c r="A40" s="2" t="s">
        <v>84</v>
      </c>
    </row>
    <row r="41" ht="12.75" customHeight="1">
      <c r="A41" s="2" t="s">
        <v>85</v>
      </c>
    </row>
    <row r="42" ht="12.75" customHeight="1">
      <c r="A42" s="2" t="s">
        <v>86</v>
      </c>
    </row>
    <row r="43" ht="12.75" customHeight="1">
      <c r="A43" s="2" t="s">
        <v>87</v>
      </c>
    </row>
    <row r="44" ht="12.75" customHeight="1">
      <c r="A44" s="2" t="s">
        <v>88</v>
      </c>
    </row>
    <row r="45" ht="12.75" customHeight="1">
      <c r="A45" s="2" t="s">
        <v>89</v>
      </c>
    </row>
    <row r="46" ht="12.75" customHeight="1">
      <c r="A46" s="2" t="s">
        <v>90</v>
      </c>
    </row>
    <row r="47" ht="12.75" customHeight="1">
      <c r="A47" s="2" t="s">
        <v>91</v>
      </c>
    </row>
    <row r="48" ht="12.75" customHeight="1">
      <c r="A48" s="2" t="s">
        <v>92</v>
      </c>
    </row>
    <row r="49" ht="12.75" customHeight="1">
      <c r="A49" s="2" t="s">
        <v>93</v>
      </c>
    </row>
    <row r="50" ht="12.75" customHeight="1">
      <c r="A50" s="2" t="s">
        <v>94</v>
      </c>
    </row>
    <row r="51" ht="12.75" customHeight="1">
      <c r="A51" s="2" t="s">
        <v>95</v>
      </c>
    </row>
    <row r="52" ht="12.75" customHeight="1">
      <c r="A52" s="2" t="s">
        <v>96</v>
      </c>
    </row>
    <row r="53" ht="12.75" customHeight="1">
      <c r="A53" s="2" t="s">
        <v>97</v>
      </c>
    </row>
    <row r="54" ht="12.75" customHeight="1">
      <c r="A54" s="2" t="s">
        <v>98</v>
      </c>
    </row>
    <row r="55" ht="12.75" customHeight="1">
      <c r="A55" s="2" t="s">
        <v>99</v>
      </c>
    </row>
    <row r="56" ht="12.75" customHeight="1">
      <c r="A56" s="2" t="s">
        <v>100</v>
      </c>
    </row>
    <row r="57" ht="12.75" customHeight="1">
      <c r="A57" s="2" t="s">
        <v>101</v>
      </c>
    </row>
    <row r="58" ht="12.75" customHeight="1">
      <c r="A58" s="2" t="s">
        <v>102</v>
      </c>
    </row>
    <row r="59" ht="12.75" customHeight="1">
      <c r="A59" s="2" t="s">
        <v>103</v>
      </c>
    </row>
    <row r="60" ht="12.75" customHeight="1">
      <c r="A60" s="2" t="s">
        <v>104</v>
      </c>
    </row>
    <row r="61" ht="12.75" customHeight="1">
      <c r="A61" s="2" t="s">
        <v>105</v>
      </c>
    </row>
    <row r="62" ht="12.75" customHeight="1">
      <c r="A62" s="2" t="s">
        <v>106</v>
      </c>
    </row>
    <row r="63" ht="12.75" customHeight="1">
      <c r="A63" s="2" t="s">
        <v>107</v>
      </c>
    </row>
    <row r="64" ht="12.75" customHeight="1">
      <c r="A64" s="2" t="s">
        <v>108</v>
      </c>
    </row>
    <row r="65" ht="12.75" customHeight="1">
      <c r="A65" s="2" t="s">
        <v>109</v>
      </c>
    </row>
    <row r="66" ht="12.75" customHeight="1">
      <c r="A66" s="2" t="s">
        <v>110</v>
      </c>
    </row>
    <row r="67" ht="12.75" customHeight="1">
      <c r="A67" s="2" t="s">
        <v>111</v>
      </c>
    </row>
    <row r="68" ht="12.75" customHeight="1">
      <c r="A68" s="2" t="s">
        <v>112</v>
      </c>
    </row>
    <row r="69" ht="12.75" customHeight="1">
      <c r="A69" s="2" t="s">
        <v>113</v>
      </c>
    </row>
    <row r="70" ht="12.75" customHeight="1">
      <c r="A70" s="2" t="s">
        <v>114</v>
      </c>
    </row>
    <row r="71" ht="12.75" customHeight="1">
      <c r="A71" s="2" t="s">
        <v>115</v>
      </c>
    </row>
    <row r="72" ht="12.75" customHeight="1">
      <c r="A72" s="2" t="s">
        <v>116</v>
      </c>
    </row>
    <row r="73" ht="12.75" customHeight="1">
      <c r="A73" s="2" t="s">
        <v>117</v>
      </c>
    </row>
    <row r="74" ht="12.75" customHeight="1">
      <c r="A74" s="2" t="s">
        <v>118</v>
      </c>
    </row>
    <row r="75" ht="12.75" customHeight="1">
      <c r="A75" s="2" t="s">
        <v>119</v>
      </c>
    </row>
    <row r="76" ht="12.75" customHeight="1">
      <c r="A76" s="2" t="s">
        <v>120</v>
      </c>
    </row>
    <row r="77" ht="12.75" customHeight="1">
      <c r="A77" s="2" t="s">
        <v>121</v>
      </c>
    </row>
    <row r="78" ht="12.75" customHeight="1">
      <c r="A78" s="2" t="s">
        <v>122</v>
      </c>
    </row>
    <row r="79" ht="12.75" customHeight="1">
      <c r="A79" s="2" t="s">
        <v>123</v>
      </c>
    </row>
    <row r="80" ht="12.75" customHeight="1">
      <c r="A80" s="2" t="s">
        <v>124</v>
      </c>
    </row>
    <row r="81" ht="12.75" customHeight="1">
      <c r="A81" s="2" t="s">
        <v>125</v>
      </c>
    </row>
    <row r="82" ht="12.75" customHeight="1">
      <c r="A82" s="2" t="s">
        <v>126</v>
      </c>
    </row>
    <row r="83" ht="12.75" customHeight="1">
      <c r="A83" s="2" t="s">
        <v>127</v>
      </c>
    </row>
    <row r="84" ht="12.75" customHeight="1">
      <c r="A84" s="2" t="s">
        <v>128</v>
      </c>
    </row>
    <row r="85" ht="12.75" customHeight="1">
      <c r="A85" s="2" t="s">
        <v>129</v>
      </c>
    </row>
    <row r="86" ht="12.75" customHeight="1">
      <c r="A86" s="2" t="s">
        <v>130</v>
      </c>
    </row>
    <row r="87" ht="12.75" customHeight="1">
      <c r="A87" s="2" t="s">
        <v>131</v>
      </c>
    </row>
    <row r="88" ht="12.75" customHeight="1">
      <c r="A88" s="2" t="s">
        <v>132</v>
      </c>
    </row>
    <row r="89" ht="12.75" customHeight="1">
      <c r="A89" s="2" t="s">
        <v>133</v>
      </c>
    </row>
    <row r="90" ht="12.75" customHeight="1">
      <c r="A90" s="2" t="s">
        <v>134</v>
      </c>
    </row>
    <row r="91" ht="12.75" customHeight="1">
      <c r="A91" s="2" t="s">
        <v>135</v>
      </c>
    </row>
    <row r="92" ht="12.75" customHeight="1">
      <c r="A92" s="2" t="s">
        <v>136</v>
      </c>
    </row>
    <row r="93" ht="12.75" customHeight="1">
      <c r="A93" s="2" t="s">
        <v>137</v>
      </c>
    </row>
    <row r="94" ht="12.75" customHeight="1">
      <c r="A94" s="2" t="s">
        <v>138</v>
      </c>
    </row>
    <row r="95" ht="12.75" customHeight="1">
      <c r="A95" s="2" t="s">
        <v>139</v>
      </c>
    </row>
    <row r="96" ht="12.75" customHeight="1">
      <c r="A96" s="2" t="s">
        <v>140</v>
      </c>
    </row>
    <row r="97" ht="12.75" customHeight="1">
      <c r="A97" s="2" t="s">
        <v>141</v>
      </c>
    </row>
    <row r="98" ht="12.75" customHeight="1">
      <c r="A98" s="2" t="s">
        <v>142</v>
      </c>
    </row>
    <row r="99" ht="12.75" customHeight="1">
      <c r="A99" s="2" t="s">
        <v>143</v>
      </c>
    </row>
    <row r="100" ht="12.75" customHeight="1">
      <c r="A100" s="2" t="s">
        <v>144</v>
      </c>
    </row>
    <row r="101" ht="12.75" customHeight="1">
      <c r="A101" s="2" t="s">
        <v>145</v>
      </c>
    </row>
    <row r="102" ht="12.75" customHeight="1">
      <c r="A102" s="2" t="s">
        <v>146</v>
      </c>
    </row>
    <row r="103" ht="12.75" customHeight="1">
      <c r="A103" s="2" t="s">
        <v>147</v>
      </c>
    </row>
    <row r="104" ht="12.75" customHeight="1">
      <c r="A104" s="2" t="s">
        <v>148</v>
      </c>
    </row>
    <row r="105" ht="12.75" customHeight="1">
      <c r="A105" s="2" t="s">
        <v>149</v>
      </c>
    </row>
    <row r="106" ht="12.75" customHeight="1">
      <c r="A106" s="2" t="s">
        <v>150</v>
      </c>
    </row>
    <row r="107" ht="12.75" customHeight="1">
      <c r="A107" s="2" t="s">
        <v>151</v>
      </c>
    </row>
    <row r="108" ht="12.75" customHeight="1">
      <c r="A108" s="2" t="s">
        <v>152</v>
      </c>
    </row>
    <row r="109" ht="12.75" customHeight="1">
      <c r="A109" s="2" t="s">
        <v>153</v>
      </c>
    </row>
    <row r="110" ht="12.75" customHeight="1">
      <c r="A110" s="2" t="s">
        <v>154</v>
      </c>
    </row>
    <row r="111" ht="12.75" customHeight="1">
      <c r="A111" s="2" t="s">
        <v>155</v>
      </c>
    </row>
    <row r="112" ht="12.75" customHeight="1">
      <c r="A112" s="2" t="s">
        <v>156</v>
      </c>
    </row>
    <row r="113" ht="12.75" customHeight="1">
      <c r="A113" s="2" t="s">
        <v>157</v>
      </c>
    </row>
    <row r="114" ht="12.75" customHeight="1">
      <c r="A114" s="2" t="s">
        <v>158</v>
      </c>
    </row>
    <row r="115" ht="12.75" customHeight="1">
      <c r="A115" s="2" t="s">
        <v>159</v>
      </c>
    </row>
    <row r="116" ht="12.75" customHeight="1">
      <c r="A116" s="2" t="s">
        <v>160</v>
      </c>
    </row>
    <row r="117" ht="12.75" customHeight="1">
      <c r="A117" s="2" t="s">
        <v>161</v>
      </c>
    </row>
    <row r="118" ht="12.75" customHeight="1">
      <c r="A118" s="2" t="s">
        <v>162</v>
      </c>
    </row>
    <row r="119" ht="12.75" customHeight="1">
      <c r="A119" s="2" t="s">
        <v>163</v>
      </c>
    </row>
    <row r="120" ht="12.75" customHeight="1">
      <c r="A120" s="2" t="s">
        <v>164</v>
      </c>
    </row>
    <row r="121" ht="12.75" customHeight="1">
      <c r="A121" s="2" t="s">
        <v>165</v>
      </c>
    </row>
    <row r="122" ht="12.75" customHeight="1">
      <c r="A122" s="2" t="s">
        <v>166</v>
      </c>
    </row>
    <row r="123" ht="12.75" customHeight="1">
      <c r="A123" s="2" t="s">
        <v>167</v>
      </c>
    </row>
    <row r="124" ht="12.75" customHeight="1">
      <c r="A124" s="2" t="s">
        <v>168</v>
      </c>
    </row>
    <row r="125" ht="12.75" customHeight="1">
      <c r="A125" s="2" t="s">
        <v>169</v>
      </c>
    </row>
    <row r="126" ht="12.75" customHeight="1">
      <c r="A126" s="2" t="s">
        <v>170</v>
      </c>
    </row>
    <row r="127" ht="12.75" customHeight="1">
      <c r="A127" s="2" t="s">
        <v>171</v>
      </c>
    </row>
    <row r="128" ht="12.75" customHeight="1">
      <c r="A128" s="2" t="s">
        <v>172</v>
      </c>
    </row>
    <row r="129" ht="12.75" customHeight="1">
      <c r="A129" s="2" t="s">
        <v>173</v>
      </c>
    </row>
    <row r="130" ht="12.75" customHeight="1">
      <c r="A130" s="2" t="s">
        <v>174</v>
      </c>
    </row>
    <row r="131" ht="12.75" customHeight="1">
      <c r="A131" s="2" t="s">
        <v>175</v>
      </c>
    </row>
    <row r="132" ht="12.75" customHeight="1">
      <c r="A132" s="2" t="s">
        <v>176</v>
      </c>
    </row>
    <row r="133" ht="12.75" customHeight="1">
      <c r="A133" s="2" t="s">
        <v>177</v>
      </c>
    </row>
    <row r="134" ht="12.75" customHeight="1">
      <c r="A134" s="2" t="s">
        <v>178</v>
      </c>
    </row>
    <row r="135" ht="12.75" customHeight="1">
      <c r="A135" s="2" t="s">
        <v>179</v>
      </c>
    </row>
    <row r="136" ht="12.75" customHeight="1">
      <c r="A136" s="2" t="s">
        <v>180</v>
      </c>
    </row>
    <row r="137" ht="12.75" customHeight="1">
      <c r="A137" s="2" t="s">
        <v>181</v>
      </c>
    </row>
    <row r="138" ht="12.75" customHeight="1">
      <c r="A138" s="2" t="s">
        <v>182</v>
      </c>
    </row>
    <row r="139" ht="12.75" customHeight="1">
      <c r="A139" s="2" t="s">
        <v>183</v>
      </c>
    </row>
    <row r="140" ht="12.75" customHeight="1">
      <c r="A140" s="2" t="s">
        <v>184</v>
      </c>
    </row>
    <row r="141" ht="12.75" customHeight="1">
      <c r="A141" s="2" t="s">
        <v>185</v>
      </c>
    </row>
    <row r="142" ht="12.75" customHeight="1">
      <c r="A142" s="2" t="s">
        <v>186</v>
      </c>
    </row>
    <row r="143" ht="12.75" customHeight="1">
      <c r="A143" s="2" t="s">
        <v>187</v>
      </c>
    </row>
    <row r="144" ht="12.75" customHeight="1">
      <c r="A144" s="2" t="s">
        <v>188</v>
      </c>
    </row>
    <row r="145" ht="12.75" customHeight="1">
      <c r="A145" s="2" t="s">
        <v>189</v>
      </c>
    </row>
    <row r="146" ht="12.75" customHeight="1">
      <c r="A146" s="2" t="s">
        <v>190</v>
      </c>
    </row>
    <row r="147" ht="12.75" customHeight="1">
      <c r="A147" s="2" t="s">
        <v>191</v>
      </c>
    </row>
    <row r="148" ht="12.75" customHeight="1">
      <c r="A148" s="2" t="s">
        <v>192</v>
      </c>
    </row>
    <row r="149" ht="12.75" customHeight="1">
      <c r="A149" s="2" t="s">
        <v>193</v>
      </c>
    </row>
    <row r="150" ht="12.75" customHeight="1">
      <c r="A150" s="2" t="s">
        <v>194</v>
      </c>
    </row>
    <row r="151" ht="12.75" customHeight="1">
      <c r="A151" s="2" t="s">
        <v>195</v>
      </c>
    </row>
    <row r="152" ht="12.75" customHeight="1">
      <c r="A152" s="2" t="s">
        <v>196</v>
      </c>
    </row>
    <row r="153" ht="12.75" customHeight="1">
      <c r="A153" s="2" t="s">
        <v>197</v>
      </c>
    </row>
    <row r="154" ht="12.75" customHeight="1">
      <c r="A154" s="2" t="s">
        <v>198</v>
      </c>
    </row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