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  <sheet state="visible" name="Hoja 5" sheetId="3" r:id="rId6"/>
    <sheet state="visible" name="Hoja 6" sheetId="4" r:id="rId7"/>
    <sheet state="visible" name="Hoja 7" sheetId="5" r:id="rId8"/>
    <sheet state="visible" name="Hoja 8" sheetId="6" r:id="rId9"/>
    <sheet state="visible" name="Hoja 10" sheetId="7" r:id="rId10"/>
    <sheet state="visible" name="Hoja 9" sheetId="8" r:id="rId11"/>
  </sheets>
  <definedNames/>
  <calcPr/>
</workbook>
</file>

<file path=xl/sharedStrings.xml><?xml version="1.0" encoding="utf-8"?>
<sst xmlns="http://schemas.openxmlformats.org/spreadsheetml/2006/main" count="44" uniqueCount="26">
  <si>
    <t>Promedio Pesado de victorias Local</t>
  </si>
  <si>
    <t>Promedio Pesado de victorias Visitante</t>
  </si>
  <si>
    <t>Promedio Pesado de victorias en Mapa Local</t>
  </si>
  <si>
    <t>Promedio Pesado de victorias en Mapa Visitante</t>
  </si>
  <si>
    <t>Porcentaje de Rondas Ganadas Local</t>
  </si>
  <si>
    <t>Porcentaje de Rondas Ganadas Visitante</t>
  </si>
  <si>
    <t>Codificacion Binaria del Mapa</t>
  </si>
  <si>
    <t>Resultado del Local</t>
  </si>
  <si>
    <t>Porcentaje victorias Local</t>
  </si>
  <si>
    <t>Porcentaje victorias Visitante</t>
  </si>
  <si>
    <t>Victorias en Mapa Local</t>
  </si>
  <si>
    <t>Victorias en Mapa Visitante</t>
  </si>
  <si>
    <t>Rondas Ganadas en mapa Local</t>
  </si>
  <si>
    <t>Rondas Ganadas en mapa Visitante</t>
  </si>
  <si>
    <t>Tipo de Datos</t>
  </si>
  <si>
    <t>Porcentaje de acierto con historico</t>
  </si>
  <si>
    <t xml:space="preserve">Equipo </t>
  </si>
  <si>
    <t>Porcentaje Victoria mapa 1</t>
  </si>
  <si>
    <t>Porcentaje Victoria mapa 2</t>
  </si>
  <si>
    <t>Porcentaje Victoria mapa 3</t>
  </si>
  <si>
    <t>Porcentaje Victoria mapa 4</t>
  </si>
  <si>
    <t>Porcentaje Victoria mapa 5</t>
  </si>
  <si>
    <t>Porcentaje Victoria mapa 6</t>
  </si>
  <si>
    <t>Porcentaje Victoria mapa 7</t>
  </si>
  <si>
    <t>Porcentaje de victoria Global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</si>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</sst>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theme="1"/>
      <name val="Times New Roman"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horizontal="center" readingOrder="0" shrinkToFit="0" vertical="center" wrapText="1"/>
    </xf>
    <xf borderId="0" fillId="0" fontId="2" numFmtId="2" xfId="0" applyAlignment="1" applyFont="1" applyNumberFormat="1">
      <alignment horizontal="center" readingOrder="0" shrinkToFit="0" vertical="center" wrapText="1"/>
    </xf>
    <xf borderId="0" fillId="3" fontId="2" numFmtId="2" xfId="0" applyAlignment="1" applyFill="1" applyFont="1" applyNumberForma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2" fontId="2" numFmtId="2" xfId="0" applyAlignment="1" applyFont="1" applyNumberFormat="1">
      <alignment horizontal="center" readingOrder="0" shrinkToFit="0" vertical="center" wrapText="1"/>
    </xf>
    <xf borderId="0" fillId="0" fontId="1" numFmtId="2" xfId="0" applyAlignment="1" applyFont="1" applyNumberFormat="1">
      <alignment horizontal="center" readingOrder="0"/>
    </xf>
    <xf borderId="0" fillId="0" fontId="2" numFmtId="2" xfId="0" applyAlignment="1" applyFont="1" applyNumberFormat="1">
      <alignment horizontal="center" readingOrder="0"/>
    </xf>
    <xf borderId="0" fillId="0" fontId="2" numFmtId="1" xfId="0" applyAlignment="1" applyFont="1" applyNumberFormat="1">
      <alignment readingOrder="0"/>
    </xf>
    <xf borderId="0" fillId="0" fontId="2" numFmtId="0" xfId="0" applyFont="1"/>
    <xf borderId="0" fillId="0" fontId="1" numFmtId="2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0" fillId="0" fontId="1" numFmtId="2" xfId="0" applyAlignment="1" applyFont="1" applyNumberFormat="1">
      <alignment horizontal="center" readingOrder="0" shrinkToFit="0" vertical="center" wrapText="1"/>
    </xf>
    <xf borderId="1" fillId="0" fontId="2" numFmtId="2" xfId="0" applyAlignment="1" applyBorder="1" applyFont="1" applyNumberFormat="1">
      <alignment horizontal="center" readingOrder="0" shrinkToFit="0" vertical="center" wrapText="1"/>
    </xf>
    <xf borderId="2" fillId="0" fontId="2" numFmtId="2" xfId="0" applyAlignment="1" applyBorder="1" applyFont="1" applyNumberForma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4" fontId="2" numFmtId="0" xfId="0" applyFill="1" applyFont="1"/>
    <xf borderId="1" fillId="0" fontId="2" numFmtId="2" xfId="0" applyAlignment="1" applyBorder="1" applyFont="1" applyNumberFormat="1">
      <alignment horizontal="center" readingOrder="0"/>
    </xf>
    <xf borderId="1" fillId="0" fontId="2" numFmtId="1" xfId="0" applyAlignment="1" applyBorder="1" applyFont="1" applyNumberFormat="1">
      <alignment readingOrder="0"/>
    </xf>
    <xf borderId="0" fillId="2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right" readingOrder="0"/>
    </xf>
    <xf borderId="0" fillId="0" fontId="2" numFmtId="2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9.43"/>
    <col customWidth="1" min="3" max="3" width="9.29"/>
    <col customWidth="1" min="4" max="4" width="11.0"/>
    <col customWidth="1" min="6" max="6" width="10.0"/>
    <col customWidth="1" min="7" max="7" width="10.43"/>
    <col customWidth="1" min="8" max="9" width="3.14"/>
    <col customWidth="1" min="10" max="10" width="3.0"/>
    <col customWidth="1" min="11" max="11" width="3.14"/>
    <col customWidth="1" min="12" max="12" width="3.43"/>
    <col customWidth="1" min="13" max="13" width="3.14"/>
    <col customWidth="1" min="14" max="14" width="3.0"/>
    <col customWidth="1" min="15" max="15" width="10.43"/>
    <col customWidth="1" min="17" max="17" width="10.86"/>
    <col customWidth="1" min="18" max="18" width="10.43"/>
    <col customWidth="1" min="19" max="19" width="11.0"/>
    <col customWidth="1" min="20" max="20" width="8.57"/>
    <col customWidth="1" min="21" max="21" width="11.57"/>
    <col customWidth="1" min="22" max="22" width="13.71"/>
    <col customWidth="1" min="23" max="23" width="2.43"/>
    <col customWidth="1" min="24" max="24" width="2.14"/>
    <col customWidth="1" min="25" max="25" width="2.71"/>
    <col customWidth="1" min="26" max="26" width="3.0"/>
    <col customWidth="1" min="27" max="28" width="2.86"/>
    <col customWidth="1" min="29" max="29" width="3.29"/>
    <col customWidth="1" min="30" max="30" width="9.57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3" t="s">
        <v>6</v>
      </c>
      <c r="O1" s="2" t="s">
        <v>7</v>
      </c>
      <c r="P1" s="4"/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6</v>
      </c>
      <c r="AD1" s="5" t="s">
        <v>7</v>
      </c>
    </row>
    <row r="2">
      <c r="A2" s="6"/>
      <c r="B2" s="7">
        <v>0.3146</v>
      </c>
      <c r="C2" s="7">
        <v>0.309130909090909</v>
      </c>
      <c r="D2" s="7">
        <v>0.425</v>
      </c>
      <c r="E2" s="7">
        <v>0.1002</v>
      </c>
      <c r="F2" s="7">
        <v>0.75</v>
      </c>
      <c r="G2" s="7">
        <v>0.46875</v>
      </c>
      <c r="H2" s="8">
        <v>0.0</v>
      </c>
      <c r="I2" s="8">
        <v>0.0</v>
      </c>
      <c r="J2" s="8">
        <v>0.0</v>
      </c>
      <c r="K2" s="8">
        <v>0.0</v>
      </c>
      <c r="L2" s="8">
        <v>1.0</v>
      </c>
      <c r="M2" s="8">
        <v>0.0</v>
      </c>
      <c r="N2" s="8">
        <v>0.0</v>
      </c>
      <c r="O2" s="8">
        <v>1.0</v>
      </c>
      <c r="P2" s="9"/>
      <c r="Q2" s="7">
        <v>0.2</v>
      </c>
      <c r="R2" s="7">
        <v>0.272727272727273</v>
      </c>
      <c r="S2" s="7">
        <v>0.5</v>
      </c>
      <c r="T2" s="7">
        <v>0.0</v>
      </c>
      <c r="U2" s="7">
        <v>0.75</v>
      </c>
      <c r="V2" s="7">
        <v>0.46875</v>
      </c>
      <c r="W2" s="8">
        <v>0.0</v>
      </c>
      <c r="X2" s="8">
        <v>0.0</v>
      </c>
      <c r="Y2" s="8">
        <v>0.0</v>
      </c>
      <c r="Z2" s="8">
        <v>0.0</v>
      </c>
      <c r="AA2" s="8">
        <v>1.0</v>
      </c>
      <c r="AB2" s="8">
        <v>0.0</v>
      </c>
      <c r="AC2" s="8">
        <v>0.0</v>
      </c>
      <c r="AD2" s="8">
        <v>1.0</v>
      </c>
    </row>
    <row r="3">
      <c r="A3" s="6"/>
      <c r="B3" s="7">
        <v>0.39237142858</v>
      </c>
      <c r="C3" s="7">
        <v>0.364615384615385</v>
      </c>
      <c r="D3" s="7">
        <v>0.557</v>
      </c>
      <c r="E3" s="7">
        <v>0.9</v>
      </c>
      <c r="F3" s="7">
        <v>0.6875</v>
      </c>
      <c r="G3" s="7">
        <v>0.984375</v>
      </c>
      <c r="H3" s="8">
        <v>0.0</v>
      </c>
      <c r="I3" s="8">
        <v>0.0</v>
      </c>
      <c r="J3" s="8">
        <v>0.0</v>
      </c>
      <c r="K3" s="8">
        <v>1.0</v>
      </c>
      <c r="L3" s="8">
        <v>0.0</v>
      </c>
      <c r="M3" s="8">
        <v>0.0</v>
      </c>
      <c r="N3" s="8">
        <v>0.0</v>
      </c>
      <c r="O3" s="8">
        <v>-1.0</v>
      </c>
      <c r="P3" s="9"/>
      <c r="Q3" s="7">
        <v>0.25</v>
      </c>
      <c r="R3" s="7">
        <v>0.461538461538462</v>
      </c>
      <c r="S3" s="7">
        <v>0.5</v>
      </c>
      <c r="T3" s="7">
        <v>0.75</v>
      </c>
      <c r="U3" s="7">
        <v>0.6875</v>
      </c>
      <c r="V3" s="7">
        <v>0.984375</v>
      </c>
      <c r="W3" s="8">
        <v>0.0</v>
      </c>
      <c r="X3" s="8">
        <v>0.0</v>
      </c>
      <c r="Y3" s="8">
        <v>0.0</v>
      </c>
      <c r="Z3" s="8">
        <v>1.0</v>
      </c>
      <c r="AA3" s="8">
        <v>0.0</v>
      </c>
      <c r="AB3" s="8">
        <v>0.0</v>
      </c>
      <c r="AC3" s="8">
        <v>0.0</v>
      </c>
      <c r="AD3" s="8">
        <v>-1.0</v>
      </c>
    </row>
    <row r="4">
      <c r="A4" s="6"/>
      <c r="B4" s="7">
        <v>0.319813333333333</v>
      </c>
      <c r="C4" s="7">
        <v>0.264285714285714</v>
      </c>
      <c r="D4" s="7">
        <v>0.6002</v>
      </c>
      <c r="E4" s="7">
        <v>0.3998</v>
      </c>
      <c r="F4" s="7">
        <v>0.625</v>
      </c>
      <c r="G4" s="7">
        <v>0.53125</v>
      </c>
      <c r="H4" s="8">
        <v>0.0</v>
      </c>
      <c r="I4" s="8">
        <v>0.0</v>
      </c>
      <c r="J4" s="8">
        <v>0.0</v>
      </c>
      <c r="K4" s="8">
        <v>1.0</v>
      </c>
      <c r="L4" s="8">
        <v>0.0</v>
      </c>
      <c r="M4" s="8">
        <v>0.0</v>
      </c>
      <c r="N4" s="8">
        <v>0.0</v>
      </c>
      <c r="O4" s="8">
        <v>-1.0</v>
      </c>
      <c r="P4" s="9"/>
      <c r="Q4" s="7">
        <v>0.333333333333333</v>
      </c>
      <c r="R4" s="7">
        <v>0.285714285714286</v>
      </c>
      <c r="S4" s="7">
        <v>0.5</v>
      </c>
      <c r="T4" s="7">
        <v>0.5</v>
      </c>
      <c r="U4" s="7">
        <v>0.625</v>
      </c>
      <c r="V4" s="7">
        <v>0.53125</v>
      </c>
      <c r="W4" s="8">
        <v>0.0</v>
      </c>
      <c r="X4" s="8">
        <v>0.0</v>
      </c>
      <c r="Y4" s="8">
        <v>0.0</v>
      </c>
      <c r="Z4" s="8">
        <v>1.0</v>
      </c>
      <c r="AA4" s="8">
        <v>0.0</v>
      </c>
      <c r="AB4" s="8">
        <v>0.0</v>
      </c>
      <c r="AC4" s="8">
        <v>0.0</v>
      </c>
      <c r="AD4" s="8">
        <v>-1.0</v>
      </c>
    </row>
    <row r="5">
      <c r="A5" s="6"/>
      <c r="B5" s="7">
        <v>0.723785714285714</v>
      </c>
      <c r="C5" s="7">
        <v>0.319813333333333</v>
      </c>
      <c r="D5" s="7">
        <v>0.9142</v>
      </c>
      <c r="E5" s="7">
        <v>0.1546</v>
      </c>
      <c r="F5" s="7">
        <v>1.0</v>
      </c>
      <c r="G5" s="7">
        <v>0.65625</v>
      </c>
      <c r="H5" s="8">
        <v>0.0</v>
      </c>
      <c r="I5" s="8">
        <v>0.0</v>
      </c>
      <c r="J5" s="8">
        <v>0.0</v>
      </c>
      <c r="K5" s="8">
        <v>0.0</v>
      </c>
      <c r="L5" s="8">
        <v>1.0</v>
      </c>
      <c r="M5" s="8">
        <v>0.0</v>
      </c>
      <c r="N5" s="8">
        <v>0.0</v>
      </c>
      <c r="O5" s="8">
        <v>1.0</v>
      </c>
      <c r="P5" s="9"/>
      <c r="Q5" s="7">
        <v>0.785714285714286</v>
      </c>
      <c r="R5" s="7">
        <v>0.333333333333333</v>
      </c>
      <c r="S5" s="7">
        <v>1.0</v>
      </c>
      <c r="T5" s="7">
        <v>0.25</v>
      </c>
      <c r="U5" s="7">
        <v>1.0</v>
      </c>
      <c r="V5" s="7">
        <v>0.65625</v>
      </c>
      <c r="W5" s="8">
        <v>0.0</v>
      </c>
      <c r="X5" s="8">
        <v>0.0</v>
      </c>
      <c r="Y5" s="8">
        <v>0.0</v>
      </c>
      <c r="Z5" s="8">
        <v>0.0</v>
      </c>
      <c r="AA5" s="8">
        <v>1.0</v>
      </c>
      <c r="AB5" s="8">
        <v>0.0</v>
      </c>
      <c r="AC5" s="8">
        <v>0.0</v>
      </c>
      <c r="AD5" s="8">
        <v>1.0</v>
      </c>
    </row>
    <row r="6">
      <c r="A6" s="6"/>
      <c r="B6" s="7">
        <v>0.364615384615385</v>
      </c>
      <c r="C6" s="7">
        <v>0.37268571426</v>
      </c>
      <c r="D6" s="7">
        <v>0.46</v>
      </c>
      <c r="E6" s="7">
        <v>0.475933333333333</v>
      </c>
      <c r="F6" s="7">
        <v>0.6625</v>
      </c>
      <c r="G6" s="7">
        <v>0.6875</v>
      </c>
      <c r="H6" s="8">
        <v>0.0</v>
      </c>
      <c r="I6" s="8">
        <v>0.0</v>
      </c>
      <c r="J6" s="8">
        <v>0.0</v>
      </c>
      <c r="K6" s="8">
        <v>0.0</v>
      </c>
      <c r="L6" s="8">
        <v>1.0</v>
      </c>
      <c r="M6" s="8">
        <v>0.0</v>
      </c>
      <c r="N6" s="8">
        <v>0.0</v>
      </c>
      <c r="O6" s="8">
        <v>1.0</v>
      </c>
      <c r="P6" s="9"/>
      <c r="Q6" s="7">
        <v>0.461538461538462</v>
      </c>
      <c r="R6" s="7">
        <v>0.3</v>
      </c>
      <c r="S6" s="7">
        <v>0.4</v>
      </c>
      <c r="T6" s="7">
        <v>0.333333333333333</v>
      </c>
      <c r="U6" s="7">
        <v>0.6625</v>
      </c>
      <c r="V6" s="7">
        <v>0.6875</v>
      </c>
      <c r="W6" s="8">
        <v>0.0</v>
      </c>
      <c r="X6" s="8">
        <v>0.0</v>
      </c>
      <c r="Y6" s="8">
        <v>0.0</v>
      </c>
      <c r="Z6" s="8">
        <v>0.0</v>
      </c>
      <c r="AA6" s="8">
        <v>1.0</v>
      </c>
      <c r="AB6" s="8">
        <v>0.0</v>
      </c>
      <c r="AC6" s="8">
        <v>0.0</v>
      </c>
      <c r="AD6" s="8">
        <v>1.0</v>
      </c>
    </row>
    <row r="7">
      <c r="A7" s="6"/>
      <c r="B7" s="7">
        <v>0.36996</v>
      </c>
      <c r="C7" s="7">
        <v>0.309130909090909</v>
      </c>
      <c r="D7" s="7">
        <v>0.0</v>
      </c>
      <c r="E7" s="7">
        <v>1.0</v>
      </c>
      <c r="F7" s="7">
        <v>0.53125</v>
      </c>
      <c r="G7" s="7">
        <v>1.0</v>
      </c>
      <c r="H7" s="8">
        <v>0.0</v>
      </c>
      <c r="I7" s="8">
        <v>0.0</v>
      </c>
      <c r="J7" s="8">
        <v>0.0</v>
      </c>
      <c r="K7" s="8">
        <v>1.0</v>
      </c>
      <c r="L7" s="8">
        <v>0.0</v>
      </c>
      <c r="M7" s="8">
        <v>0.0</v>
      </c>
      <c r="N7" s="8">
        <v>0.0</v>
      </c>
      <c r="O7" s="8">
        <v>-1.0</v>
      </c>
      <c r="P7" s="9"/>
      <c r="Q7" s="7">
        <v>0.3</v>
      </c>
      <c r="R7" s="7">
        <v>0.272727272727273</v>
      </c>
      <c r="S7" s="7">
        <v>0.0</v>
      </c>
      <c r="T7" s="7">
        <v>1.0</v>
      </c>
      <c r="U7" s="7">
        <v>0.53125</v>
      </c>
      <c r="V7" s="7">
        <v>1.0</v>
      </c>
      <c r="W7" s="8">
        <v>0.0</v>
      </c>
      <c r="X7" s="8">
        <v>0.0</v>
      </c>
      <c r="Y7" s="8">
        <v>0.0</v>
      </c>
      <c r="Z7" s="8">
        <v>1.0</v>
      </c>
      <c r="AA7" s="8">
        <v>0.0</v>
      </c>
      <c r="AB7" s="8">
        <v>0.0</v>
      </c>
      <c r="AC7" s="8">
        <v>0.0</v>
      </c>
      <c r="AD7" s="8">
        <v>-1.0</v>
      </c>
    </row>
    <row r="8">
      <c r="A8" s="6"/>
      <c r="B8" s="7">
        <v>0.37268571426</v>
      </c>
      <c r="C8" s="7">
        <v>0.483447619073333</v>
      </c>
      <c r="D8" s="7">
        <v>0.2772</v>
      </c>
      <c r="E8" s="7">
        <v>0.2858</v>
      </c>
      <c r="F8" s="7">
        <v>0.75</v>
      </c>
      <c r="G8" s="7">
        <v>0.71875</v>
      </c>
      <c r="H8" s="8">
        <v>0.0</v>
      </c>
      <c r="I8" s="8">
        <v>1.0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-1.0</v>
      </c>
      <c r="P8" s="9"/>
      <c r="Q8" s="7">
        <v>0.3</v>
      </c>
      <c r="R8" s="7">
        <v>0.583333333333333</v>
      </c>
      <c r="S8" s="7">
        <v>0.0</v>
      </c>
      <c r="T8" s="7">
        <v>0.5</v>
      </c>
      <c r="U8" s="7">
        <v>0.75</v>
      </c>
      <c r="V8" s="7">
        <v>0.71875</v>
      </c>
      <c r="W8" s="8">
        <v>0.0</v>
      </c>
      <c r="X8" s="8">
        <v>1.0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-1.0</v>
      </c>
    </row>
    <row r="9">
      <c r="A9" s="6"/>
      <c r="B9" s="7">
        <v>0.37268571426</v>
      </c>
      <c r="C9" s="7">
        <v>0.429019047593333</v>
      </c>
      <c r="D9" s="7">
        <v>0.0</v>
      </c>
      <c r="E9" s="7">
        <v>0.625</v>
      </c>
      <c r="F9" s="7">
        <v>0.854166666666667</v>
      </c>
      <c r="G9" s="7">
        <v>1.1875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8">
        <v>1.0</v>
      </c>
      <c r="N9" s="8">
        <v>0.0</v>
      </c>
      <c r="O9" s="8">
        <v>-1.0</v>
      </c>
      <c r="P9" s="9"/>
      <c r="Q9" s="7">
        <v>0.3</v>
      </c>
      <c r="R9" s="7">
        <v>0.583333333333333</v>
      </c>
      <c r="S9" s="7">
        <v>0.0</v>
      </c>
      <c r="T9" s="7">
        <v>1.0</v>
      </c>
      <c r="U9" s="7">
        <v>0.854166666666667</v>
      </c>
      <c r="V9" s="7">
        <v>1.1875</v>
      </c>
      <c r="W9" s="8">
        <v>0.0</v>
      </c>
      <c r="X9" s="8">
        <v>0.0</v>
      </c>
      <c r="Y9" s="8">
        <v>0.0</v>
      </c>
      <c r="Z9" s="8">
        <v>0.0</v>
      </c>
      <c r="AA9" s="8">
        <v>0.0</v>
      </c>
      <c r="AB9" s="8">
        <v>1.0</v>
      </c>
      <c r="AC9" s="8">
        <v>0.0</v>
      </c>
      <c r="AD9" s="8">
        <v>-1.0</v>
      </c>
    </row>
    <row r="10">
      <c r="A10" s="6"/>
      <c r="B10" s="7">
        <v>0.457283116874546</v>
      </c>
      <c r="C10" s="7">
        <v>0.483447619073333</v>
      </c>
      <c r="D10" s="7">
        <v>0.5</v>
      </c>
      <c r="E10" s="7">
        <v>0.7792</v>
      </c>
      <c r="F10" s="7">
        <v>0.53125</v>
      </c>
      <c r="G10" s="7">
        <v>1.125</v>
      </c>
      <c r="H10" s="8">
        <v>0.0</v>
      </c>
      <c r="I10" s="8">
        <v>0.0</v>
      </c>
      <c r="J10" s="8">
        <v>1.0</v>
      </c>
      <c r="K10" s="8">
        <v>0.0</v>
      </c>
      <c r="L10" s="8">
        <v>0.0</v>
      </c>
      <c r="M10" s="8">
        <v>0.0</v>
      </c>
      <c r="N10" s="8">
        <v>0.0</v>
      </c>
      <c r="O10" s="8">
        <v>-1.0</v>
      </c>
      <c r="P10" s="9"/>
      <c r="Q10" s="7">
        <v>0.363636363636364</v>
      </c>
      <c r="R10" s="7">
        <v>0.583333333333333</v>
      </c>
      <c r="S10" s="7">
        <v>0.5</v>
      </c>
      <c r="T10" s="7">
        <v>1.0</v>
      </c>
      <c r="U10" s="7">
        <v>0.53125</v>
      </c>
      <c r="V10" s="7">
        <v>1.125</v>
      </c>
      <c r="W10" s="8">
        <v>0.0</v>
      </c>
      <c r="X10" s="8">
        <v>0.0</v>
      </c>
      <c r="Y10" s="8">
        <v>1.0</v>
      </c>
      <c r="Z10" s="8">
        <v>0.0</v>
      </c>
      <c r="AA10" s="8">
        <v>0.0</v>
      </c>
      <c r="AB10" s="8">
        <v>0.0</v>
      </c>
      <c r="AC10" s="8">
        <v>0.0</v>
      </c>
      <c r="AD10" s="8">
        <v>-1.0</v>
      </c>
    </row>
    <row r="1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>
      <c r="A13" s="12" t="s">
        <v>14</v>
      </c>
      <c r="B13" s="13" t="s">
        <v>15</v>
      </c>
      <c r="C13" s="13" t="s">
        <v>1</v>
      </c>
      <c r="D13" s="13" t="s">
        <v>2</v>
      </c>
      <c r="E13" s="13" t="s">
        <v>3</v>
      </c>
      <c r="F13" s="13" t="s">
        <v>4</v>
      </c>
      <c r="G13" s="13" t="s">
        <v>5</v>
      </c>
      <c r="H13" s="14" t="s">
        <v>6</v>
      </c>
      <c r="I13" s="15"/>
      <c r="J13" s="15"/>
      <c r="K13" s="15"/>
      <c r="L13" s="15"/>
      <c r="M13" s="15"/>
      <c r="N13" s="16"/>
      <c r="O13" s="13" t="s">
        <v>7</v>
      </c>
      <c r="P13" s="9"/>
      <c r="Q13" s="17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>
      <c r="A14" s="6"/>
      <c r="B14" s="18">
        <v>0.3146</v>
      </c>
      <c r="C14" s="18">
        <v>0.309130909090909</v>
      </c>
      <c r="D14" s="18">
        <v>0.425</v>
      </c>
      <c r="E14" s="18">
        <v>0.1002</v>
      </c>
      <c r="F14" s="18">
        <v>0.75</v>
      </c>
      <c r="G14" s="18">
        <v>0.46875</v>
      </c>
      <c r="H14" s="19">
        <v>0.0</v>
      </c>
      <c r="I14" s="19">
        <v>0.0</v>
      </c>
      <c r="J14" s="19">
        <v>0.0</v>
      </c>
      <c r="K14" s="19">
        <v>0.0</v>
      </c>
      <c r="L14" s="19">
        <v>1.0</v>
      </c>
      <c r="M14" s="19">
        <v>0.0</v>
      </c>
      <c r="N14" s="19">
        <v>0.0</v>
      </c>
      <c r="O14" s="19">
        <v>1.0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>
      <c r="A15" s="6"/>
      <c r="B15" s="18">
        <v>0.39237142858</v>
      </c>
      <c r="C15" s="18">
        <v>0.364615384615385</v>
      </c>
      <c r="D15" s="18">
        <v>0.557</v>
      </c>
      <c r="E15" s="18">
        <v>0.9</v>
      </c>
      <c r="F15" s="18">
        <v>0.6875</v>
      </c>
      <c r="G15" s="18">
        <v>0.984375</v>
      </c>
      <c r="H15" s="19">
        <v>0.0</v>
      </c>
      <c r="I15" s="19">
        <v>0.0</v>
      </c>
      <c r="J15" s="19">
        <v>0.0</v>
      </c>
      <c r="K15" s="19">
        <v>1.0</v>
      </c>
      <c r="L15" s="19">
        <v>0.0</v>
      </c>
      <c r="M15" s="19">
        <v>0.0</v>
      </c>
      <c r="N15" s="19">
        <v>0.0</v>
      </c>
      <c r="O15" s="19">
        <v>-1.0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</sheetData>
  <mergeCells count="3">
    <mergeCell ref="H1:N1"/>
    <mergeCell ref="W1:AC1"/>
    <mergeCell ref="H13:N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10.29"/>
    <col customWidth="1" min="3" max="3" width="9.14"/>
    <col customWidth="1" min="4" max="8" width="10.29"/>
    <col customWidth="1" min="9" max="9" width="13.14"/>
  </cols>
  <sheetData>
    <row r="1">
      <c r="A1" s="20" t="s">
        <v>16</v>
      </c>
      <c r="B1" s="20" t="s">
        <v>17</v>
      </c>
      <c r="C1" s="20" t="s">
        <v>18</v>
      </c>
      <c r="D1" s="20" t="s">
        <v>19</v>
      </c>
      <c r="E1" s="20" t="s">
        <v>20</v>
      </c>
      <c r="F1" s="20" t="s">
        <v>21</v>
      </c>
      <c r="G1" s="20" t="s">
        <v>22</v>
      </c>
      <c r="H1" s="20" t="s">
        <v>23</v>
      </c>
      <c r="I1" s="20" t="s">
        <v>24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>
        <v>1.0</v>
      </c>
      <c r="B2" s="23">
        <v>68.3</v>
      </c>
      <c r="C2" s="23">
        <v>12.5</v>
      </c>
      <c r="D2" s="23">
        <v>40.7</v>
      </c>
      <c r="E2" s="23">
        <v>55.6</v>
      </c>
      <c r="F2" s="23">
        <v>45.2</v>
      </c>
      <c r="G2" s="23">
        <v>56.2</v>
      </c>
      <c r="H2" s="23">
        <v>14.3</v>
      </c>
      <c r="I2" s="23">
        <v>41.82857143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22">
        <f>A2+1</f>
        <v>2</v>
      </c>
      <c r="B3" s="23">
        <v>52.0</v>
      </c>
      <c r="C3" s="23">
        <v>66.7</v>
      </c>
      <c r="D3" s="23">
        <v>56.7</v>
      </c>
      <c r="E3" s="23">
        <v>56.9</v>
      </c>
      <c r="F3" s="23">
        <v>58.4</v>
      </c>
      <c r="G3" s="23">
        <v>50.0</v>
      </c>
      <c r="H3" s="23">
        <v>62.2</v>
      </c>
      <c r="I3" s="23">
        <v>57.55714286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22">
        <v>3.0</v>
      </c>
      <c r="B4" s="23">
        <v>57.1</v>
      </c>
      <c r="C4" s="23">
        <v>80.0</v>
      </c>
      <c r="D4" s="23">
        <v>85.7</v>
      </c>
      <c r="E4" s="23" t="s">
        <v>25</v>
      </c>
      <c r="F4" s="23">
        <v>70.0</v>
      </c>
      <c r="G4" s="23">
        <v>66.7</v>
      </c>
      <c r="H4" s="23">
        <v>50.0</v>
      </c>
      <c r="I4" s="23">
        <v>68.25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22">
        <f t="shared" ref="A5:A18" si="1">A4+1</f>
        <v>4</v>
      </c>
      <c r="B5" s="23">
        <v>46.4</v>
      </c>
      <c r="C5" s="23">
        <v>66.7</v>
      </c>
      <c r="D5" s="23">
        <v>44.2</v>
      </c>
      <c r="E5" s="23">
        <v>26.9</v>
      </c>
      <c r="F5" s="23">
        <v>37.8</v>
      </c>
      <c r="G5" s="23">
        <v>51.6</v>
      </c>
      <c r="H5" s="23">
        <v>46.9</v>
      </c>
      <c r="I5" s="23">
        <v>45.78571429</v>
      </c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22">
        <f t="shared" si="1"/>
        <v>5</v>
      </c>
      <c r="B6" s="23">
        <v>60.0</v>
      </c>
      <c r="C6" s="23">
        <v>28.6</v>
      </c>
      <c r="D6" s="23">
        <v>46.2</v>
      </c>
      <c r="E6" s="23">
        <v>33.3</v>
      </c>
      <c r="F6" s="23">
        <v>63.2</v>
      </c>
      <c r="G6" s="23">
        <v>14.3</v>
      </c>
      <c r="H6" s="23">
        <v>46.2</v>
      </c>
      <c r="I6" s="23">
        <v>41.68571429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22">
        <f t="shared" si="1"/>
        <v>6</v>
      </c>
      <c r="B7" s="23">
        <v>57.1</v>
      </c>
      <c r="C7" s="23">
        <v>50.0</v>
      </c>
      <c r="D7" s="23">
        <v>25.0</v>
      </c>
      <c r="E7" s="23">
        <v>0.0</v>
      </c>
      <c r="F7" s="23">
        <v>75.0</v>
      </c>
      <c r="G7" s="23">
        <v>0.0</v>
      </c>
      <c r="H7" s="23">
        <v>33.3</v>
      </c>
      <c r="I7" s="23">
        <v>34.34285714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22">
        <f t="shared" si="1"/>
        <v>7</v>
      </c>
      <c r="B8" s="23">
        <v>40.9</v>
      </c>
      <c r="C8" s="23">
        <v>37.5</v>
      </c>
      <c r="D8" s="23">
        <v>50.0</v>
      </c>
      <c r="E8" s="23">
        <v>36.8</v>
      </c>
      <c r="F8" s="23">
        <v>36.4</v>
      </c>
      <c r="G8" s="23">
        <v>0.0</v>
      </c>
      <c r="H8" s="23">
        <v>26.7</v>
      </c>
      <c r="I8" s="23">
        <v>32.61428571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2">
        <f t="shared" si="1"/>
        <v>8</v>
      </c>
      <c r="B9" s="23">
        <v>0.0</v>
      </c>
      <c r="C9" s="23">
        <v>0.0</v>
      </c>
      <c r="D9" s="23">
        <v>50.0</v>
      </c>
      <c r="E9" s="23">
        <v>100.0</v>
      </c>
      <c r="F9" s="23">
        <v>0.0</v>
      </c>
      <c r="G9" s="23" t="s">
        <v>25</v>
      </c>
      <c r="H9" s="23" t="s">
        <v>25</v>
      </c>
      <c r="I9" s="23">
        <v>30.0</v>
      </c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22">
        <f t="shared" si="1"/>
        <v>9</v>
      </c>
      <c r="B10" s="23">
        <v>50.0</v>
      </c>
      <c r="C10" s="23">
        <v>37.5</v>
      </c>
      <c r="D10" s="23">
        <v>45.5</v>
      </c>
      <c r="E10" s="23">
        <v>59.5</v>
      </c>
      <c r="F10" s="23">
        <v>53.6</v>
      </c>
      <c r="G10" s="23">
        <v>50.0</v>
      </c>
      <c r="H10" s="23">
        <v>45.0</v>
      </c>
      <c r="I10" s="23">
        <v>48.72857143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22">
        <f t="shared" si="1"/>
        <v>10</v>
      </c>
      <c r="B11" s="23">
        <v>60.0</v>
      </c>
      <c r="C11" s="23">
        <v>100.0</v>
      </c>
      <c r="D11" s="23">
        <v>60.0</v>
      </c>
      <c r="E11" s="23">
        <v>50.0</v>
      </c>
      <c r="F11" s="23">
        <v>69.2</v>
      </c>
      <c r="G11" s="23">
        <v>50.0</v>
      </c>
      <c r="H11" s="23">
        <v>42.9</v>
      </c>
      <c r="I11" s="23">
        <v>61.72857143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2">
        <f t="shared" si="1"/>
        <v>11</v>
      </c>
      <c r="B12" s="23">
        <v>50.0</v>
      </c>
      <c r="C12" s="23">
        <v>100.0</v>
      </c>
      <c r="D12" s="23">
        <v>33.3</v>
      </c>
      <c r="E12" s="23">
        <v>0.0</v>
      </c>
      <c r="F12" s="23">
        <v>25.0</v>
      </c>
      <c r="G12" s="23" t="s">
        <v>25</v>
      </c>
      <c r="H12" s="23" t="s">
        <v>25</v>
      </c>
      <c r="I12" s="23">
        <v>41.66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22">
        <f t="shared" si="1"/>
        <v>12</v>
      </c>
      <c r="B13" s="23">
        <v>50.0</v>
      </c>
      <c r="C13" s="23">
        <v>66.7</v>
      </c>
      <c r="D13" s="23">
        <v>57.1</v>
      </c>
      <c r="E13" s="23">
        <v>40.0</v>
      </c>
      <c r="F13" s="23">
        <v>50.0</v>
      </c>
      <c r="G13" s="23">
        <v>100.0</v>
      </c>
      <c r="H13" s="23">
        <v>0.0</v>
      </c>
      <c r="I13" s="23">
        <v>51.97142857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22">
        <f t="shared" si="1"/>
        <v>13</v>
      </c>
      <c r="B14" s="23">
        <v>0.0</v>
      </c>
      <c r="C14" s="23" t="s">
        <v>25</v>
      </c>
      <c r="D14" s="23">
        <v>0.0</v>
      </c>
      <c r="E14" s="23">
        <v>33.3</v>
      </c>
      <c r="F14" s="23">
        <v>50.0</v>
      </c>
      <c r="G14" s="23">
        <v>66.7</v>
      </c>
      <c r="H14" s="23">
        <v>0.0</v>
      </c>
      <c r="I14" s="23">
        <v>25.0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22">
        <f t="shared" si="1"/>
        <v>14</v>
      </c>
      <c r="B15" s="23">
        <v>36.7</v>
      </c>
      <c r="C15" s="23">
        <v>0.0</v>
      </c>
      <c r="D15" s="23">
        <v>57.1</v>
      </c>
      <c r="E15" s="23">
        <v>50.0</v>
      </c>
      <c r="F15" s="23">
        <v>61.9</v>
      </c>
      <c r="G15" s="23">
        <v>46.2</v>
      </c>
      <c r="H15" s="23">
        <v>42.9</v>
      </c>
      <c r="I15" s="23">
        <v>42.11428571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22">
        <f t="shared" si="1"/>
        <v>15</v>
      </c>
      <c r="B16" s="23">
        <v>33.3</v>
      </c>
      <c r="C16" s="23" t="s">
        <v>25</v>
      </c>
      <c r="D16" s="23">
        <v>16.7</v>
      </c>
      <c r="E16" s="23">
        <v>100.0</v>
      </c>
      <c r="F16" s="23">
        <v>16.7</v>
      </c>
      <c r="G16" s="23" t="s">
        <v>25</v>
      </c>
      <c r="H16" s="23">
        <v>0.0</v>
      </c>
      <c r="I16" s="23">
        <v>33.34</v>
      </c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22">
        <f t="shared" si="1"/>
        <v>16</v>
      </c>
      <c r="B17" s="23">
        <v>36.4</v>
      </c>
      <c r="C17" s="23" t="s">
        <v>25</v>
      </c>
      <c r="D17" s="23">
        <v>9.1</v>
      </c>
      <c r="E17" s="23">
        <v>66.7</v>
      </c>
      <c r="F17" s="23">
        <v>18.2</v>
      </c>
      <c r="G17" s="23" t="s">
        <v>25</v>
      </c>
      <c r="H17" s="23">
        <v>25.0</v>
      </c>
      <c r="I17" s="23">
        <v>31.08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22">
        <f t="shared" si="1"/>
        <v>17</v>
      </c>
      <c r="B18" s="23">
        <v>33.3</v>
      </c>
      <c r="C18" s="23">
        <v>0.0</v>
      </c>
      <c r="D18" s="23">
        <v>37.5</v>
      </c>
      <c r="E18" s="23">
        <v>9.1</v>
      </c>
      <c r="F18" s="23">
        <v>43.8</v>
      </c>
      <c r="G18" s="23">
        <v>100.0</v>
      </c>
      <c r="H18" s="23">
        <v>50.0</v>
      </c>
      <c r="I18" s="23">
        <v>39.1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