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040\surfdrive\Documents\GloRiSe\"/>
    </mc:Choice>
  </mc:AlternateContent>
  <xr:revisionPtr revIDLastSave="0" documentId="13_ncr:1_{291EF905-801B-431F-9F53-77EAFB63FBDC}" xr6:coauthVersionLast="45" xr6:coauthVersionMax="45" xr10:uidLastSave="{00000000-0000-0000-0000-000000000000}"/>
  <bookViews>
    <workbookView xWindow="1480" yWindow="1480" windowWidth="11590" windowHeight="6830" xr2:uid="{00000000-000D-0000-FFFF-FFFF00000000}"/>
  </bookViews>
  <sheets>
    <sheet name="Data" sheetId="1" r:id="rId1"/>
    <sheet name="Descript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51" i="1" l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577" i="1"/>
  <c r="A1578" i="1"/>
  <c r="A1579" i="1"/>
  <c r="A1580" i="1"/>
  <c r="A1581" i="1"/>
  <c r="A1582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</calcChain>
</file>

<file path=xl/sharedStrings.xml><?xml version="1.0" encoding="utf-8"?>
<sst xmlns="http://schemas.openxmlformats.org/spreadsheetml/2006/main" count="11898" uniqueCount="3145">
  <si>
    <t>Sample_ID</t>
  </si>
  <si>
    <t>Location_ID</t>
  </si>
  <si>
    <t>Be_ppm</t>
  </si>
  <si>
    <t>Sc_ppm</t>
  </si>
  <si>
    <t>V_ppm</t>
  </si>
  <si>
    <t>Cr_ppm</t>
  </si>
  <si>
    <t>Co_ppm</t>
  </si>
  <si>
    <t>Ni_ppm</t>
  </si>
  <si>
    <t>Cu_ppm</t>
  </si>
  <si>
    <t>Zn_ppm</t>
  </si>
  <si>
    <t>Ga_ppm</t>
  </si>
  <si>
    <t>Ge_ppm</t>
  </si>
  <si>
    <t>As_ppm</t>
  </si>
  <si>
    <t>Se_ppm</t>
  </si>
  <si>
    <t>Br_ppm</t>
  </si>
  <si>
    <t>Rb_ppm</t>
  </si>
  <si>
    <t>Y_ppm</t>
  </si>
  <si>
    <t>Cd_ppm</t>
  </si>
  <si>
    <t>Sn_ppm</t>
  </si>
  <si>
    <t>Sb_ppm</t>
  </si>
  <si>
    <t>Te_ppm</t>
  </si>
  <si>
    <t>I_ppm</t>
  </si>
  <si>
    <t>Cs_ppm</t>
  </si>
  <si>
    <t>Ba_ppm</t>
  </si>
  <si>
    <t>La_ppm</t>
  </si>
  <si>
    <t>Ce_ppm</t>
  </si>
  <si>
    <t>Nd_ppm</t>
  </si>
  <si>
    <t>Sm_ppm</t>
  </si>
  <si>
    <t>Eu_ppm</t>
  </si>
  <si>
    <t>Gd_ppm</t>
  </si>
  <si>
    <t>Yb_ppm</t>
  </si>
  <si>
    <t>Lu_ppm</t>
  </si>
  <si>
    <t>Hg_ppm</t>
  </si>
  <si>
    <t>Tl_ppm</t>
  </si>
  <si>
    <t>Pb_ppm</t>
  </si>
  <si>
    <t>Bi_ppm</t>
  </si>
  <si>
    <t>Th_ppm</t>
  </si>
  <si>
    <t>U_ppm</t>
  </si>
  <si>
    <t>Sr_ppm</t>
  </si>
  <si>
    <t>Zr_ppm</t>
  </si>
  <si>
    <t>Nb_ppm</t>
  </si>
  <si>
    <t>Hf_ppm</t>
  </si>
  <si>
    <t>Discharge m^3_s</t>
  </si>
  <si>
    <t>TSS_mg_L</t>
  </si>
  <si>
    <t>BRA-AMZ-111111-Rou1</t>
  </si>
  <si>
    <t>BRA-AMZ-111111</t>
  </si>
  <si>
    <t>BRA-AMZ-111111-Rou2</t>
  </si>
  <si>
    <t>BRA-AMZ-111111-Rou3</t>
  </si>
  <si>
    <t>BRA-AMZ-111111-Rou4</t>
  </si>
  <si>
    <t>BRA-AMZ-111111-Rou5</t>
  </si>
  <si>
    <t>BRA-AMZ-111111-Rou6</t>
  </si>
  <si>
    <t>BRA-AMZ-111111-Rou7</t>
  </si>
  <si>
    <t>BRA-AMZ-111111-Rou8</t>
  </si>
  <si>
    <t>BRA-AMZ-111111-Rou9</t>
  </si>
  <si>
    <t>BRA-AMZ-111111-Rou10</t>
  </si>
  <si>
    <t>BRA-AMZ-111111-Rou11</t>
  </si>
  <si>
    <t>BRA-AMZ-111111-Rou12</t>
  </si>
  <si>
    <t>nd</t>
  </si>
  <si>
    <t>VEN-ORI-111111-Rou13</t>
  </si>
  <si>
    <t>VEN-ORI-111111</t>
  </si>
  <si>
    <t>VEN-ORI-111111-Rou14</t>
  </si>
  <si>
    <t>VEN-ORI-111111-Rou15</t>
  </si>
  <si>
    <t>VEN-ORI-111111-Rou16</t>
  </si>
  <si>
    <t>VEN-ORI-111111-Rou17</t>
  </si>
  <si>
    <t>VEN-ORI-111111-Rou18</t>
  </si>
  <si>
    <t>VEN-ORI-111111-Rou19</t>
  </si>
  <si>
    <t>VEN-ORI-111111-Rou20</t>
  </si>
  <si>
    <t>VEN-ORI-111111-Rou21</t>
  </si>
  <si>
    <t>VEN-ORI-111111-Rou22</t>
  </si>
  <si>
    <t>VEN-ORI-111111-Rou23</t>
  </si>
  <si>
    <t>VEN-ORI-111111-Rou24</t>
  </si>
  <si>
    <t>SUR-MAR-111111-Rou25</t>
  </si>
  <si>
    <t>SUR-MAR-111111</t>
  </si>
  <si>
    <t>SUR-MAR-111111-Rou26</t>
  </si>
  <si>
    <t>SUR-MAR-111111-Rou27</t>
  </si>
  <si>
    <t>SUR-MAR-111111-Rou28</t>
  </si>
  <si>
    <t>SUR-MAR-111111-Rou29</t>
  </si>
  <si>
    <t>SUR-MAR-111111-Rou30</t>
  </si>
  <si>
    <t>SUR-MAR-111111-Rou31</t>
  </si>
  <si>
    <t>SUR-MAR-111111-Rou32</t>
  </si>
  <si>
    <t>SUR-MAR-111111-Rou33</t>
  </si>
  <si>
    <t>SUR-MAR-111111-Rou34</t>
  </si>
  <si>
    <t>SUR-MAR-111111-Rou35</t>
  </si>
  <si>
    <t>SUR-MAR-111111-Rou36</t>
  </si>
  <si>
    <t>Method</t>
  </si>
  <si>
    <t>ICP-MS</t>
  </si>
  <si>
    <t>Li_ppm</t>
  </si>
  <si>
    <t>Pr_ppm</t>
  </si>
  <si>
    <t>Dy_ppm</t>
  </si>
  <si>
    <t>Ho_ppm</t>
  </si>
  <si>
    <t>Er_ppm</t>
  </si>
  <si>
    <t>Tm_ppm</t>
  </si>
  <si>
    <t>USA-CLV-111111-TRE1</t>
  </si>
  <si>
    <t>USA-CLV-111111</t>
  </si>
  <si>
    <t>USA-SGK-111111-TRE1</t>
  </si>
  <si>
    <t>USA-SGK-111111</t>
  </si>
  <si>
    <t>USA-SGK-111111-TRE2</t>
  </si>
  <si>
    <t>USA-SGK-111112-TRE1</t>
  </si>
  <si>
    <t>USA-SGK-111112</t>
  </si>
  <si>
    <t>USA-KPK-111111-TRE1</t>
  </si>
  <si>
    <t>USA-KPK-111111</t>
  </si>
  <si>
    <t>USA-KPK-111111-TRE2</t>
  </si>
  <si>
    <t>Basin_ID</t>
  </si>
  <si>
    <t>an</t>
  </si>
  <si>
    <t>single</t>
  </si>
  <si>
    <t>GRL-ZKB-111112-HSH1</t>
  </si>
  <si>
    <t>GRL-ZKB-111112</t>
  </si>
  <si>
    <t>GRL-ZKB-111113-HSH1</t>
  </si>
  <si>
    <t>GRL-ZKB-111113</t>
  </si>
  <si>
    <t>GRL-ZKB-111114-HSH1</t>
  </si>
  <si>
    <t>GRL-ZKB-111114</t>
  </si>
  <si>
    <t>GRL-ZKB-111115-HSH1</t>
  </si>
  <si>
    <t>GRL-ZKB-111115</t>
  </si>
  <si>
    <t>GRL-ZKB-111117-HSH1</t>
  </si>
  <si>
    <t>GRL-ZKB-111117</t>
  </si>
  <si>
    <t>GRL-ZKB-111119-HSH1</t>
  </si>
  <si>
    <t>GRL-ZKB-111119</t>
  </si>
  <si>
    <t>GRL-ZKB-111120-HSH1</t>
  </si>
  <si>
    <t>GRL-ZKB-111120</t>
  </si>
  <si>
    <t>GRL-ZKB-111126</t>
  </si>
  <si>
    <t>GRL-ZKB-111126-HSH3</t>
  </si>
  <si>
    <t>GRL-ZKB-111127-HSH1</t>
  </si>
  <si>
    <t>GRL-ZKB-111127</t>
  </si>
  <si>
    <t>Zr</t>
  </si>
  <si>
    <t>4l</t>
  </si>
  <si>
    <t>Ill</t>
  </si>
  <si>
    <t>RUS-LEN-111111-RCH1</t>
  </si>
  <si>
    <t>RUS-LEN-111111</t>
  </si>
  <si>
    <t>RUS-LEN-111112-RCH1</t>
  </si>
  <si>
    <t>RUS-LEN-111112</t>
  </si>
  <si>
    <t>RUS-LEN-111113-RCH1</t>
  </si>
  <si>
    <t>RUS-LEN-111113</t>
  </si>
  <si>
    <t>RUS-LEN-111114-RCH1</t>
  </si>
  <si>
    <t>RUS-LEN-111114</t>
  </si>
  <si>
    <t>RUS-LEN-111115-RCH1</t>
  </si>
  <si>
    <t>RUS-LEN-111115</t>
  </si>
  <si>
    <t>RUS-LEN-111116-RCH1</t>
  </si>
  <si>
    <t>RUS-LEN-111116</t>
  </si>
  <si>
    <t>RUS-LEN-111117-RCH1</t>
  </si>
  <si>
    <t>RUS-LEN-111117</t>
  </si>
  <si>
    <t>RUS-LEN-111118-RCH1</t>
  </si>
  <si>
    <t>RUS-LEN-111118</t>
  </si>
  <si>
    <t>RUS-LEN-111119-RCH1</t>
  </si>
  <si>
    <t>RUS-LEN-111119</t>
  </si>
  <si>
    <t>RUS-LEN-111120-RCH1</t>
  </si>
  <si>
    <t>RUS-LEN-111120</t>
  </si>
  <si>
    <t>RUS-LEN-111121-RCH1</t>
  </si>
  <si>
    <t>RUS-LEN-111121</t>
  </si>
  <si>
    <t>RUS-LEN-111122-RCH1</t>
  </si>
  <si>
    <t>RUS-LEN-111122</t>
  </si>
  <si>
    <t>RUS-LEN-111123-RCH1</t>
  </si>
  <si>
    <t>RUS-LEN-111123</t>
  </si>
  <si>
    <t>RUS-LEN-111124-RCH1</t>
  </si>
  <si>
    <t>RUS-LEN-111124</t>
  </si>
  <si>
    <t>RUS-LEN-111125-RCH1</t>
  </si>
  <si>
    <t>RUS-LEN-111125</t>
  </si>
  <si>
    <t>RUS-LEN-111126-RCH1</t>
  </si>
  <si>
    <t>RUS-LEN-111126</t>
  </si>
  <si>
    <t>RUS-LEN-111127-RCH1</t>
  </si>
  <si>
    <t>RUS-LEN-111127</t>
  </si>
  <si>
    <t>RUS-LEN-111128-RCH1</t>
  </si>
  <si>
    <t>RUS-LEN-111128</t>
  </si>
  <si>
    <t>RUS-LEN-111129-RCH1</t>
  </si>
  <si>
    <t>RUS-LEN-111129</t>
  </si>
  <si>
    <t>RUS-LEN-111130-RCH1</t>
  </si>
  <si>
    <t>RUS-LEN-111130</t>
  </si>
  <si>
    <t>RUS-LEN-111131-RCH1</t>
  </si>
  <si>
    <t>RUS-LEN-111131</t>
  </si>
  <si>
    <t>RUS-LEN-111132-RCH1</t>
  </si>
  <si>
    <t>RUS-LEN-111132</t>
  </si>
  <si>
    <t>Mo_ppm</t>
  </si>
  <si>
    <t>Ta_ppm</t>
  </si>
  <si>
    <t>W_ppm</t>
  </si>
  <si>
    <t>RUS-YAN-111300-RHD1</t>
  </si>
  <si>
    <t>RUS-YAN-111300</t>
  </si>
  <si>
    <t>RUS-YAN-111301-RHD1</t>
  </si>
  <si>
    <t>RUS-YAN-111301</t>
  </si>
  <si>
    <t>RUS-YAN-111302-RHD1</t>
  </si>
  <si>
    <t>RUS-YAN-111302</t>
  </si>
  <si>
    <t>RUS-YAN-111303-RHD1</t>
  </si>
  <si>
    <t>RUS-YAN-111303</t>
  </si>
  <si>
    <t>RUS-YAN-111304-RHD1</t>
  </si>
  <si>
    <t>RUS-YAN-111304</t>
  </si>
  <si>
    <t>RUS-YAN-111305-RHD1</t>
  </si>
  <si>
    <t>RUS-YAN-111305</t>
  </si>
  <si>
    <t>RUS-YAN-111306-RHD1</t>
  </si>
  <si>
    <t>RUS-YAN-111306</t>
  </si>
  <si>
    <t>RUS-YAN-111307-RHD1</t>
  </si>
  <si>
    <t>RUS-YAN-111307</t>
  </si>
  <si>
    <t>RUS-YAN-111308-RHD1</t>
  </si>
  <si>
    <t>RUS-YAN-111308</t>
  </si>
  <si>
    <t>RUS-YAN-111309-RHD1</t>
  </si>
  <si>
    <t>RUS-YAN-111309</t>
  </si>
  <si>
    <t>RUS-KHT-111300-RHD1</t>
  </si>
  <si>
    <t>RUS-KHT-111300</t>
  </si>
  <si>
    <t>RUS-KHT-111301-RHD1</t>
  </si>
  <si>
    <t>RUS-KHT-111301</t>
  </si>
  <si>
    <t>RUS-KHT-111302-RHD1</t>
  </si>
  <si>
    <t>RUS-KHT-111302</t>
  </si>
  <si>
    <t>-</t>
  </si>
  <si>
    <t>RUS-SDV-111111</t>
  </si>
  <si>
    <t>RUS-SDV-111111-PKV1</t>
  </si>
  <si>
    <t>RUS-SDV-111111-PKV2</t>
  </si>
  <si>
    <t>RUS-KOL-111111-PKA1</t>
  </si>
  <si>
    <t>RUS-KOL-111111</t>
  </si>
  <si>
    <t>RUS-KOL-111112-PKA1</t>
  </si>
  <si>
    <t>RUS-KOL-111112</t>
  </si>
  <si>
    <t>RUS-KOL-111113-PKA1</t>
  </si>
  <si>
    <t>RUS-KOL-111113</t>
  </si>
  <si>
    <t>RUS-KOL-111114-PKA1</t>
  </si>
  <si>
    <t>RUS-KOL-111114</t>
  </si>
  <si>
    <t>RUS-KOL-111115-PKA1</t>
  </si>
  <si>
    <t>RUS-KOL-111115</t>
  </si>
  <si>
    <t>RUS-KOL-111116-PKA1</t>
  </si>
  <si>
    <t>RUS-KOL-111116</t>
  </si>
  <si>
    <t>RUS-KOL-111117-PKA1</t>
  </si>
  <si>
    <t>RUS-KOL-111117</t>
  </si>
  <si>
    <t>RUS-KOL-111118-PKA1</t>
  </si>
  <si>
    <t>RUS-KOL-111118</t>
  </si>
  <si>
    <t>RUS-KOL-111119-PKA1</t>
  </si>
  <si>
    <t>RUS-KOL-111119</t>
  </si>
  <si>
    <t>RUS-KOL-111120-PKA1</t>
  </si>
  <si>
    <t>RUS-KOL-111120</t>
  </si>
  <si>
    <t>RUS-KOL-111121-PKA1</t>
  </si>
  <si>
    <t>RUS-KOL-111121</t>
  </si>
  <si>
    <t>RUS-KOL-111122-PKA1</t>
  </si>
  <si>
    <t>RUS-KOL-111122</t>
  </si>
  <si>
    <t>RUS-SDV-111112-GRD1</t>
  </si>
  <si>
    <t>RUS-SDV-111112</t>
  </si>
  <si>
    <t>RUS-SDV-111113-GRD1</t>
  </si>
  <si>
    <t>RUS-SDV-111113</t>
  </si>
  <si>
    <t>RUS-SDV-111114-GRD1</t>
  </si>
  <si>
    <t>RUS-SDV-111114</t>
  </si>
  <si>
    <t>RUS-SDV-111115-GRD1</t>
  </si>
  <si>
    <t>RUS-SDV-111115</t>
  </si>
  <si>
    <t>RUS-SDV-111116-GRD1</t>
  </si>
  <si>
    <t>RUS-SDV-111116</t>
  </si>
  <si>
    <t>RUS-SDV-111117-GRD1</t>
  </si>
  <si>
    <t>RUS-SDV-111117</t>
  </si>
  <si>
    <t>RUS-SDV-111118-GRD1</t>
  </si>
  <si>
    <t>RUS-SDV-111118</t>
  </si>
  <si>
    <t>RUS-PUR-111111-KKV1</t>
  </si>
  <si>
    <t>RUS-PUR-111111</t>
  </si>
  <si>
    <t>RUS-PUR-111112-KKV1</t>
  </si>
  <si>
    <t>RUS-PUR-111112</t>
  </si>
  <si>
    <t>RUS-PUR-111113-KKV1</t>
  </si>
  <si>
    <t>RUS-PUR-111113</t>
  </si>
  <si>
    <t>RUS-PUR-111114-KKV1</t>
  </si>
  <si>
    <t>RUS-PUR-111114</t>
  </si>
  <si>
    <t>RUS-PUR-111115-KKV1</t>
  </si>
  <si>
    <t>RUS-PUR-111115</t>
  </si>
  <si>
    <t>RUS-PUR-111116-KKV1</t>
  </si>
  <si>
    <t>RUS-PUR-111116</t>
  </si>
  <si>
    <t>RUS-PUR-111117-KKV1</t>
  </si>
  <si>
    <t>RUS-PUR-111117</t>
  </si>
  <si>
    <t>RUS-PUR-111118-KKV1</t>
  </si>
  <si>
    <t>RUS-PUR-111118</t>
  </si>
  <si>
    <t>RUS-PUR-111119-KKV1</t>
  </si>
  <si>
    <t>RUS-PUR-111119</t>
  </si>
  <si>
    <t>RUS-PUR-111120-KKV1</t>
  </si>
  <si>
    <t>RUS-PUR-111120</t>
  </si>
  <si>
    <t>RUS-PUR-111121-KKV1</t>
  </si>
  <si>
    <t>RUS-PUR-111121</t>
  </si>
  <si>
    <t>RUS-PUR-111122-KKV1</t>
  </si>
  <si>
    <t>RUS-PUR-111122</t>
  </si>
  <si>
    <t>RUS-PUR-111123-KKV1</t>
  </si>
  <si>
    <t>RUS-PUR-111123</t>
  </si>
  <si>
    <t>RUS-PUR-111124-KKV1</t>
  </si>
  <si>
    <t>RUS-PUR-111124</t>
  </si>
  <si>
    <t>n.d.</t>
  </si>
  <si>
    <t>RUS-PUR-111125-KKV1</t>
  </si>
  <si>
    <t>RUS-PUR-111125</t>
  </si>
  <si>
    <t>RUS-PUR-111126-KKV1</t>
  </si>
  <si>
    <t>RUS-PUR-111126</t>
  </si>
  <si>
    <t>RUS-PUR-111127-KKV1</t>
  </si>
  <si>
    <t>RUS-PUR-111127</t>
  </si>
  <si>
    <t>RUS-PUR-111128-KKV1</t>
  </si>
  <si>
    <t>RUS-PUR-111128</t>
  </si>
  <si>
    <t>RUS-PUR-111129-KKV1</t>
  </si>
  <si>
    <t>RUS-PUR-111129</t>
  </si>
  <si>
    <t>RUS-PUR-111130-KKV1</t>
  </si>
  <si>
    <t>RUS-PUR-111130</t>
  </si>
  <si>
    <t>RUS-PUR-111131-KKV1</t>
  </si>
  <si>
    <t>RUS-PUR-111131</t>
  </si>
  <si>
    <t>RUS-PUR-111132-KKV1</t>
  </si>
  <si>
    <t>RUS-PUR-111132</t>
  </si>
  <si>
    <t>RUS-PUR-111133-KKV1</t>
  </si>
  <si>
    <t>RUS-PUR-111133</t>
  </si>
  <si>
    <t>RUS-PUR-111134-KKV1</t>
  </si>
  <si>
    <t>RUS-PUR-111134</t>
  </si>
  <si>
    <t>RUS-PUR-111135-KKV1</t>
  </si>
  <si>
    <t>RUS-PUR-111135</t>
  </si>
  <si>
    <t>n.d</t>
  </si>
  <si>
    <t>RUS-PUR-111136-KKV1</t>
  </si>
  <si>
    <t>RUS-PUR-111136</t>
  </si>
  <si>
    <t>RUS-PUR-111137-KKV1</t>
  </si>
  <si>
    <t>RUS-PUR-111137</t>
  </si>
  <si>
    <t>RUS-TAZ-111111-KKV1</t>
  </si>
  <si>
    <t>RUS-TAZ-111111</t>
  </si>
  <si>
    <t>RUS-TAZ-111112-KKV1</t>
  </si>
  <si>
    <t>RUS-TAZ-111112</t>
  </si>
  <si>
    <t>RUS-TAZ-111113-KKV1</t>
  </si>
  <si>
    <t>RUS-TAZ-111113</t>
  </si>
  <si>
    <t>RUS-TAZ-111114-KKV1</t>
  </si>
  <si>
    <t>RUS-TAZ-111114</t>
  </si>
  <si>
    <t>RUS-PUR-111111-KKV2</t>
  </si>
  <si>
    <t>RUS-PUR-111112-KKV2</t>
  </si>
  <si>
    <t>RUS-PUR-111113-KKV2</t>
  </si>
  <si>
    <t>RUS-PUR-111114-KKV2</t>
  </si>
  <si>
    <t>RUS-PUR-111115-KKV2</t>
  </si>
  <si>
    <t>RUS-PUR-111116-KKV2</t>
  </si>
  <si>
    <t>RUS-PUR-111117-KKV2</t>
  </si>
  <si>
    <t>RUS-PUR-111118-KKV2</t>
  </si>
  <si>
    <t>RUS-PUR-111119-KKV2</t>
  </si>
  <si>
    <t>RUS-PUR-111120-KKV2</t>
  </si>
  <si>
    <t>RUS-PUR-111121-KKV2</t>
  </si>
  <si>
    <t>RUS-PUR-111122-KKV2</t>
  </si>
  <si>
    <t>RUS-PUR-111123-KKV2</t>
  </si>
  <si>
    <t>RUS-PUR-111124-KKV2</t>
  </si>
  <si>
    <t>RUS-PUR-111125-KKV2</t>
  </si>
  <si>
    <t>RUS-PUR-111126-KKV2</t>
  </si>
  <si>
    <t>RUS-PUR-111127-KKV2</t>
  </si>
  <si>
    <t>RUS-PUR-111128-KKV2</t>
  </si>
  <si>
    <t>RUS-PUR-111129-KKV2</t>
  </si>
  <si>
    <t>RUS-PUR-111130-KKV2</t>
  </si>
  <si>
    <t>RUS-PUR-111131-KKV2</t>
  </si>
  <si>
    <t>RUS-PUR-111132-KKV2</t>
  </si>
  <si>
    <t>RUS-PUR-111133-KKV2</t>
  </si>
  <si>
    <t>RUS-PUR-111134-KKV2</t>
  </si>
  <si>
    <t>RUS-PUR-111135-KKV2</t>
  </si>
  <si>
    <t>RUS-PUR-111136-KKV2</t>
  </si>
  <si>
    <t>RUS-PUR-111137-KKV2</t>
  </si>
  <si>
    <t>RUS-TAZ-111111-KKV2</t>
  </si>
  <si>
    <t>RUS-TAZ-111112-KKV2</t>
  </si>
  <si>
    <t>RUS-TAZ-111113-KKV2</t>
  </si>
  <si>
    <t>RUS-TAZ-111114-KKV2</t>
  </si>
  <si>
    <t>RUS-PUR-111111-KKV3</t>
  </si>
  <si>
    <t>RUS-PUR-111112-KKV3</t>
  </si>
  <si>
    <t>RUS-PUR-111113-KKV3</t>
  </si>
  <si>
    <t>RUS-PUR-111114-KKV3</t>
  </si>
  <si>
    <t>RUS-PUR-111115-KKV3</t>
  </si>
  <si>
    <t>RUS-PUR-111116-KKV3</t>
  </si>
  <si>
    <t>RUS-PUR-111117-KKV3</t>
  </si>
  <si>
    <t>RUS-PUR-111118-KKV3</t>
  </si>
  <si>
    <t>RUS-PUR-111119-KKV3</t>
  </si>
  <si>
    <t>RUS-PUR-111120-KKV3</t>
  </si>
  <si>
    <t>RUS-PUR-111121-KKV3</t>
  </si>
  <si>
    <t>RUS-PUR-111122-KKV3</t>
  </si>
  <si>
    <t>RUS-PUR-111123-KKV3</t>
  </si>
  <si>
    <t>RUS-PUR-111124-KKV3</t>
  </si>
  <si>
    <t>RUS-PUR-111125-KKV3</t>
  </si>
  <si>
    <t>RUS-PUR-111126-KKV3</t>
  </si>
  <si>
    <t>RUS-PUR-111127-KKV3</t>
  </si>
  <si>
    <t>RUS-PUR-111128-KKV3</t>
  </si>
  <si>
    <t>RUS-PUR-111129-KKV3</t>
  </si>
  <si>
    <t>RUS-PUR-111130-KKV3</t>
  </si>
  <si>
    <t>RUS-PUR-111131-KKV3</t>
  </si>
  <si>
    <t>RUS-PUR-111132-KKV3</t>
  </si>
  <si>
    <t>RUS-PUR-111133-KKV3</t>
  </si>
  <si>
    <t>RUS-PUR-111134-KKV3</t>
  </si>
  <si>
    <t>RUS-PUR-111135-KKV3</t>
  </si>
  <si>
    <t>RUS-PUR-111136-KKV3</t>
  </si>
  <si>
    <t>RUS-PUR-111137-KKV3</t>
  </si>
  <si>
    <t>RUS-TAZ-111111-KKV3</t>
  </si>
  <si>
    <t>RUS-TAZ-111112-KKV3</t>
  </si>
  <si>
    <t>RUS-TAZ-111113-KKV3</t>
  </si>
  <si>
    <t>RUS-TAZ-111114-KKV3</t>
  </si>
  <si>
    <t>ICE-JOK-111111-ERK1</t>
  </si>
  <si>
    <t>ICE-JOK-111111</t>
  </si>
  <si>
    <t>ICE-JOK-111111-ERK2</t>
  </si>
  <si>
    <t>ICE-JOK-111111-ERK3</t>
  </si>
  <si>
    <t>ICE-JOK-111111-ERK4</t>
  </si>
  <si>
    <t>ICE-JOK-111111-ERK5</t>
  </si>
  <si>
    <t>ICE-JOK-111111-ERK6</t>
  </si>
  <si>
    <t>ICE-JOK-111111-ERK7</t>
  </si>
  <si>
    <t>ICE-JOK-111111-ERK8</t>
  </si>
  <si>
    <t>ICE-JOK-111111-ERK9</t>
  </si>
  <si>
    <t>ICE-JOK-111111-ERK10</t>
  </si>
  <si>
    <t>ICE-JOK-111111-ERK11</t>
  </si>
  <si>
    <t>ICE-JOK-111111-ERK12</t>
  </si>
  <si>
    <t>ICE-JOK-111111-ERK13</t>
  </si>
  <si>
    <t>ICE-JOK-111111-ERK14</t>
  </si>
  <si>
    <t>ICE-JOK-111111-ERK15</t>
  </si>
  <si>
    <t>ICE-JOK-111111-ERK16</t>
  </si>
  <si>
    <t>ICE-JOK-111111-ERK17</t>
  </si>
  <si>
    <t>ICE-JOK-111111-ERK18</t>
  </si>
  <si>
    <t>ICE-JOK-111111-ERK19</t>
  </si>
  <si>
    <t>ICE-JOK-111111-ERK20</t>
  </si>
  <si>
    <t>ICE-JOK-111111-ERK21</t>
  </si>
  <si>
    <t>ICE-JOK-111111-ERK22</t>
  </si>
  <si>
    <t>ICE-JOK-111111-ERK23</t>
  </si>
  <si>
    <t>ICE-JOK-111111-ERK24</t>
  </si>
  <si>
    <t>ICE-JOK-111111-ERK25</t>
  </si>
  <si>
    <t>ICE-JOK-111112-ERK1</t>
  </si>
  <si>
    <t>ICE-JOK-111112</t>
  </si>
  <si>
    <t>ICE-JOK-111112-ERK2</t>
  </si>
  <si>
    <t>ICE-JOK-111112-ERK3</t>
  </si>
  <si>
    <t>ICE-JOK-111112-ERK4</t>
  </si>
  <si>
    <t>ICE-JOK-111112-ERK5</t>
  </si>
  <si>
    <t>ICE-JOK-111113-ERK1</t>
  </si>
  <si>
    <t>ICE-JOK-111113</t>
  </si>
  <si>
    <t>ICE-JOK-111113-ERK2</t>
  </si>
  <si>
    <t>ICE-JOK-111113-ERK3</t>
  </si>
  <si>
    <t>ICE-JOK-111113-ERK4</t>
  </si>
  <si>
    <t>ICE-JOK-111113-ERK5</t>
  </si>
  <si>
    <t>ICE-JOK-111113-ERK6</t>
  </si>
  <si>
    <t>ICE-JOK-111113-ERK7</t>
  </si>
  <si>
    <t>ICE-JOK-111113-ERK8</t>
  </si>
  <si>
    <t>ICE-JOK-111113-ERK9</t>
  </si>
  <si>
    <t>ICE-JOK-111113-ERK10</t>
  </si>
  <si>
    <t>ICE-JOK-111113-ERK11</t>
  </si>
  <si>
    <t>ICE-JOK-111113-ERK12</t>
  </si>
  <si>
    <t>ICE-JOK-111113-ERK13</t>
  </si>
  <si>
    <t>ICE-JOK-111113-ERK14</t>
  </si>
  <si>
    <t>ICE-JOK-111113-ERK15</t>
  </si>
  <si>
    <t>ICE-JOK-111113-ERK16</t>
  </si>
  <si>
    <t>ICE-JOK-111113-ERK17</t>
  </si>
  <si>
    <t>ICE-JOK-111113-ERK18</t>
  </si>
  <si>
    <t>ICE-JOK-111113-ERK19</t>
  </si>
  <si>
    <t>ICE-JOK-111113-ERK20</t>
  </si>
  <si>
    <t>ICE-JOK-111113-ERK21</t>
  </si>
  <si>
    <t>ICE-JOK-111113-ERK22</t>
  </si>
  <si>
    <t>ICE-LGF-111111-ERK1</t>
  </si>
  <si>
    <t>ICE-LGF-111111</t>
  </si>
  <si>
    <t>ICE-LGF-111111-ERK2</t>
  </si>
  <si>
    <t>ICE-LGF-111111-ERK3</t>
  </si>
  <si>
    <t>ICE-LGF-111111-ERK4</t>
  </si>
  <si>
    <t>ICE-LGF-111111-ERK5</t>
  </si>
  <si>
    <t>ICE-LGF-111111-ERK6</t>
  </si>
  <si>
    <t>ICE-LGF-111111-ERK7</t>
  </si>
  <si>
    <t>ICE-LGF-111111-ERK8</t>
  </si>
  <si>
    <t>ICE-LGF-111111-ERK9</t>
  </si>
  <si>
    <t>ICE-LGF-111111-ERK10</t>
  </si>
  <si>
    <t>ICE-LGF-111111-ERK11</t>
  </si>
  <si>
    <t>ICE-LGF-111111-ERK12</t>
  </si>
  <si>
    <t>ICE-LGF-111111-ERK13</t>
  </si>
  <si>
    <t>ICE-LGF-111111-ERK14</t>
  </si>
  <si>
    <t>ICE-LGF-111111-ERK15</t>
  </si>
  <si>
    <t>ICE-LGF-111111-ERK16</t>
  </si>
  <si>
    <t>ICE-LGF-111111-ERK17</t>
  </si>
  <si>
    <t>ICE-LGF-111111-ERK18</t>
  </si>
  <si>
    <t>ICE-LGF-111111-ERK19</t>
  </si>
  <si>
    <t>ICE-LGF-111111-ERK20</t>
  </si>
  <si>
    <t>ICE-LGF-111112-ERK1</t>
  </si>
  <si>
    <t>ICE-LGF-111112</t>
  </si>
  <si>
    <t>ICE-LGF-111112-ERK2</t>
  </si>
  <si>
    <t>ICE-LGF-111112-ERK3</t>
  </si>
  <si>
    <t>ICE-LGF-111112-ERK4</t>
  </si>
  <si>
    <t>ICE-LGF-111112-ERK5</t>
  </si>
  <si>
    <t>ICE-LGF-111112-ERK6</t>
  </si>
  <si>
    <t>ICE-LGF-111112-ERK7</t>
  </si>
  <si>
    <t>ICE-LGF-111112-ERK8</t>
  </si>
  <si>
    <t>ICE-LGF-111112-ERK9</t>
  </si>
  <si>
    <t>ICE-LGF-111112-ERK10</t>
  </si>
  <si>
    <t>ICE-LGF-111112-ERK11</t>
  </si>
  <si>
    <t>ICE-LGF-111112-ERK12</t>
  </si>
  <si>
    <t>ICE-LGF-111112-ERK13</t>
  </si>
  <si>
    <t>ICE-LGF-111112-ERK14</t>
  </si>
  <si>
    <t>ICE-LGF-111112-ERK15</t>
  </si>
  <si>
    <t>ICE-LGF-111112-ERK16</t>
  </si>
  <si>
    <t>ICE-LGF-111112-ERK17</t>
  </si>
  <si>
    <t>ICE-LGF-111112-ERK18</t>
  </si>
  <si>
    <t>CAN-MKZ-111111</t>
  </si>
  <si>
    <t>CAN-MKZ-111111-Wag1</t>
  </si>
  <si>
    <t>CAN-SKE-111111</t>
  </si>
  <si>
    <t>CAN-SKE-111112</t>
  </si>
  <si>
    <t>CAN-SKE-111113</t>
  </si>
  <si>
    <t>CAN-SKE-111114</t>
  </si>
  <si>
    <t>CAN-SKE-111115</t>
  </si>
  <si>
    <t>CAN-SKE-111116</t>
  </si>
  <si>
    <t>CAN-NAS-111111</t>
  </si>
  <si>
    <t>CAN-NAS-111112</t>
  </si>
  <si>
    <t>CAN-NAS-111113</t>
  </si>
  <si>
    <t>CAN-NAS-111114</t>
  </si>
  <si>
    <t>CAN-NAS-111115</t>
  </si>
  <si>
    <t>CAN-NAS-111116</t>
  </si>
  <si>
    <t>CAN-STK-111111</t>
  </si>
  <si>
    <t>CAN-STK-111112</t>
  </si>
  <si>
    <t>CAN-STK-111113</t>
  </si>
  <si>
    <t>CAN-STK-111114</t>
  </si>
  <si>
    <t>CAN-STK-111115</t>
  </si>
  <si>
    <t>CAN-STK-111116</t>
  </si>
  <si>
    <t>ARG-PAR-111111-DEP1</t>
  </si>
  <si>
    <t>ARG-PAR-111111</t>
  </si>
  <si>
    <t>ARG-PAR-111111-DEP2</t>
  </si>
  <si>
    <t>ARG-PAR-111112-DEP1</t>
  </si>
  <si>
    <t>ARG-PAR-111112</t>
  </si>
  <si>
    <t>ARG-PAR-111112-DEP2</t>
  </si>
  <si>
    <t>ARG-URU-111111-DEP1</t>
  </si>
  <si>
    <t>ARG-URU-111111</t>
  </si>
  <si>
    <t>ARG-URU-111111-DEP2</t>
  </si>
  <si>
    <t>ARG-GAL-111111-GAI1</t>
  </si>
  <si>
    <t>ARG-GAL-111111</t>
  </si>
  <si>
    <t>ARG-RCO-111111-GAI1</t>
  </si>
  <si>
    <t>ARG-RCO-111111</t>
  </si>
  <si>
    <t>ARG-RNE-111111-GAI1</t>
  </si>
  <si>
    <t>ARG-RNE-111111</t>
  </si>
  <si>
    <t>ARG-CHU-111111-GAI1</t>
  </si>
  <si>
    <t>ARG-CHU-111111</t>
  </si>
  <si>
    <t>ARG-DES-111111-GAI1</t>
  </si>
  <si>
    <t>ARG-DES-111111</t>
  </si>
  <si>
    <t>ARG-CHI-111111-GAI1</t>
  </si>
  <si>
    <t>ARG-CHI-111111</t>
  </si>
  <si>
    <t>ARG-SNC-111111-GAI1</t>
  </si>
  <si>
    <t>ARG-SNC-111111</t>
  </si>
  <si>
    <t>ARG-COY-111111-GAI1</t>
  </si>
  <si>
    <t>ARG-COY-111111</t>
  </si>
  <si>
    <t>AUS-MUD-111111-DGL1</t>
  </si>
  <si>
    <t>AUS-MUD-111111</t>
  </si>
  <si>
    <t>AUS-MUD-111112-DGL1</t>
  </si>
  <si>
    <t>AUS-MUD-111112</t>
  </si>
  <si>
    <t>AUS-MUD-111113</t>
  </si>
  <si>
    <t>AUS-MUD-111113-MMC1</t>
  </si>
  <si>
    <t>NZL-WAH-111111-CRC1</t>
  </si>
  <si>
    <t>NZL-WAH-111111</t>
  </si>
  <si>
    <t>NZL-WAH-111111-CRC2</t>
  </si>
  <si>
    <t>NZL-KAI-111111-CRC1</t>
  </si>
  <si>
    <t>NZL-KAI-111111</t>
  </si>
  <si>
    <t>NZL-WHA-111111-CRC1</t>
  </si>
  <si>
    <t>NZL-WHA-111111</t>
  </si>
  <si>
    <t>NZL-MOT-111111-CRC1</t>
  </si>
  <si>
    <t>NZL-MOT-111111</t>
  </si>
  <si>
    <t>NZL-WAP-111111-CRC1</t>
  </si>
  <si>
    <t>NZL-WAP-111111</t>
  </si>
  <si>
    <t>NZL-WAR-111111-CRC1</t>
  </si>
  <si>
    <t>NZL-WAR-111111</t>
  </si>
  <si>
    <t>NZL-NGA-111111-CRC1</t>
  </si>
  <si>
    <t>NZL-NGA-111111</t>
  </si>
  <si>
    <t>NZL-POR-111111-CRC1</t>
  </si>
  <si>
    <t>NZL-POR-111111</t>
  </si>
  <si>
    <t>NZL-RUA-111111-CRC1</t>
  </si>
  <si>
    <t>NZL-RUA-111111</t>
  </si>
  <si>
    <t>NZL-WIR-111111-CRC1</t>
  </si>
  <si>
    <t>NZL-WIR-111111</t>
  </si>
  <si>
    <t>NZL-CLA-111111-CRC1</t>
  </si>
  <si>
    <t>NZL-CLA-111111</t>
  </si>
  <si>
    <t>NZL-WAN--111111-CRC1</t>
  </si>
  <si>
    <t>NZL-WAN-111111</t>
  </si>
  <si>
    <t>NZL-WAN-111111-CRC2</t>
  </si>
  <si>
    <t>NZL-HUR-111111-CRC1</t>
  </si>
  <si>
    <t>NZL-HUR-111111</t>
  </si>
  <si>
    <t>NZL-RAK-111111-CRC1</t>
  </si>
  <si>
    <t>NZL-RAK-111111</t>
  </si>
  <si>
    <t>NZL-RAN--111111-CRC1</t>
  </si>
  <si>
    <t>NZL-RAN--111111</t>
  </si>
  <si>
    <t>NZL-WAT-111111-CRC1</t>
  </si>
  <si>
    <t>NZL-WAT-111111</t>
  </si>
  <si>
    <t>NZL-TAI--111111-CRC1</t>
  </si>
  <si>
    <t>NZL-TAI--111111</t>
  </si>
  <si>
    <t>NZL-CLU-111111-CRC1</t>
  </si>
  <si>
    <t>NZL-CLU-111111</t>
  </si>
  <si>
    <t>NZL-MAT-111111-CRC1</t>
  </si>
  <si>
    <t>NZL-MAT-111111</t>
  </si>
  <si>
    <t>NZL-WAS-111111-CRC1</t>
  </si>
  <si>
    <t>NZL-WAS-111111</t>
  </si>
  <si>
    <t>NZL-HAA-111111-CRC1</t>
  </si>
  <si>
    <t>NZL-HAA-111111</t>
  </si>
  <si>
    <t>NZL-HOK-111111-CRC1</t>
  </si>
  <si>
    <t>NZL-HOK-111111</t>
  </si>
  <si>
    <t>NZL-GRY-111111-CRC1</t>
  </si>
  <si>
    <t>NZL-GRY-111111</t>
  </si>
  <si>
    <t>NZL-BUL-111111-CRC1</t>
  </si>
  <si>
    <t>NZL-BUL-111111</t>
  </si>
  <si>
    <t>NZL-KAR-111111-CRC1</t>
  </si>
  <si>
    <t>NZL-KAR-111111</t>
  </si>
  <si>
    <t>NZL-TAK-111111-CRC1</t>
  </si>
  <si>
    <t>NZL-TAK-111111</t>
  </si>
  <si>
    <t>NZL-MTK-111111-CRC1</t>
  </si>
  <si>
    <t>NZL-MTK-111111</t>
  </si>
  <si>
    <t>NZL-MWT-111111-CRC1</t>
  </si>
  <si>
    <t>NZL-MWT-111111</t>
  </si>
  <si>
    <t>NZL-WAG-111111-CRC1</t>
  </si>
  <si>
    <t>NZL-WAG-111111</t>
  </si>
  <si>
    <t>NZL-PAT-111111-CRC1</t>
  </si>
  <si>
    <t>NZL-PAT-111111</t>
  </si>
  <si>
    <t>NZL-WTA-111111-CRC1</t>
  </si>
  <si>
    <t>NZL-WTA-111111</t>
  </si>
  <si>
    <t>NZL-MOK-111111-CRC1</t>
  </si>
  <si>
    <t>NZL-MOK-111111</t>
  </si>
  <si>
    <t>NZL-WAK-111111-CRC1</t>
  </si>
  <si>
    <t>NZL-WAK-111111</t>
  </si>
  <si>
    <t>NZL-WRA-111111-CRC1</t>
  </si>
  <si>
    <t>NZL-WRA-111111</t>
  </si>
  <si>
    <t>NZL-WRA-111111-CRC2</t>
  </si>
  <si>
    <t>NZL-CLD-111111-AND1</t>
  </si>
  <si>
    <t>NZL-CLD-111111</t>
  </si>
  <si>
    <t>NZL-CLD-111112-AND1</t>
  </si>
  <si>
    <t>NZL-CLD-111112</t>
  </si>
  <si>
    <t>NZL-CLD-111113-AND1</t>
  </si>
  <si>
    <t>NZL-CLD-111113</t>
  </si>
  <si>
    <t>NZL-CLD-111114-AND1</t>
  </si>
  <si>
    <t>NZL-CLD-111114</t>
  </si>
  <si>
    <t>NZL-CLD-111115-AND1</t>
  </si>
  <si>
    <t>NZL-CLD-111115</t>
  </si>
  <si>
    <t>NZL-CLD-111116-AND1</t>
  </si>
  <si>
    <t>NZL-CLD-111116</t>
  </si>
  <si>
    <t>NZL-CLD-111117-AND1</t>
  </si>
  <si>
    <t>NZL-CLD-111117</t>
  </si>
  <si>
    <t>NZL-CLD-111118-AND1</t>
  </si>
  <si>
    <t>NZL-CLD-111118</t>
  </si>
  <si>
    <t>NZL-CLD-111119-AND1</t>
  </si>
  <si>
    <t>NZL-CLD-111119</t>
  </si>
  <si>
    <t>NZL-CLD-111120-AND1</t>
  </si>
  <si>
    <t>NZL-CLD-111120</t>
  </si>
  <si>
    <t>NZL-CLD-111121-AND1</t>
  </si>
  <si>
    <t>NZL-CLD-111121</t>
  </si>
  <si>
    <t>NZL-CLD-111122-AND1</t>
  </si>
  <si>
    <t>NZL-CLD-111122</t>
  </si>
  <si>
    <t>NZL-CLD-111123-AND1</t>
  </si>
  <si>
    <t>NZL-CLD-111123</t>
  </si>
  <si>
    <t>NZL-CLD-111124-AND1</t>
  </si>
  <si>
    <t>NZL-CLD-111124</t>
  </si>
  <si>
    <t>NZL-CLD-111125-AND1</t>
  </si>
  <si>
    <t>NZL-CLD-111125</t>
  </si>
  <si>
    <t>NZL-CLD-111126-AND1</t>
  </si>
  <si>
    <t>NZL-CLD-111126</t>
  </si>
  <si>
    <t>NZL-CLD-111127-AND1</t>
  </si>
  <si>
    <t>NZL-CLD-111127</t>
  </si>
  <si>
    <t>NZL-CLD-111128-AND1</t>
  </si>
  <si>
    <t>NZL-CLD-111128</t>
  </si>
  <si>
    <t>NZL-CLD-111129-AND1</t>
  </si>
  <si>
    <t>NZL-CLD-111129</t>
  </si>
  <si>
    <t>NZL-CLD-111130-AND1</t>
  </si>
  <si>
    <t>NZL-CLD-111130</t>
  </si>
  <si>
    <t>NZL-CLD-111131-AND1</t>
  </si>
  <si>
    <t>NZL-CLD-111131</t>
  </si>
  <si>
    <t>NZL-CLD-111132-AND1</t>
  </si>
  <si>
    <t>NZL-CLD-111132</t>
  </si>
  <si>
    <t>NZL-CLD-111133-AND1</t>
  </si>
  <si>
    <t>NZL-CLD-111133</t>
  </si>
  <si>
    <t>NZL-CLD-111134-AND1</t>
  </si>
  <si>
    <t>NZL-CLD-111134</t>
  </si>
  <si>
    <t>NZL-CLD-111135-AND1</t>
  </si>
  <si>
    <t>NZL-CLD-111135</t>
  </si>
  <si>
    <t>NZL-CLD-111136-AND1</t>
  </si>
  <si>
    <t>NZL-CLD-111136</t>
  </si>
  <si>
    <t>NZL-CLD-111137-AND1</t>
  </si>
  <si>
    <t>NZL-CLD-111137</t>
  </si>
  <si>
    <t>NZL-CLD-111138-AND1</t>
  </si>
  <si>
    <t>NZL-CLD-111138</t>
  </si>
  <si>
    <t>NZL-CLD-111139-AND1</t>
  </si>
  <si>
    <t>NZL-CLD-111139</t>
  </si>
  <si>
    <t>NZL-CLD-111140-AND1</t>
  </si>
  <si>
    <t>NZL-CLD-111140</t>
  </si>
  <si>
    <t>NZL-CLD-111141-AND1</t>
  </si>
  <si>
    <t>NZL-CLD-111141</t>
  </si>
  <si>
    <t>NZL-CLD-111142-AND1</t>
  </si>
  <si>
    <t>NZL-CLD-111142</t>
  </si>
  <si>
    <t>NZL-CLD-111143-AND1</t>
  </si>
  <si>
    <t>NZL-CLD-111143</t>
  </si>
  <si>
    <t>NZL-CLD-111144-AND1</t>
  </si>
  <si>
    <t>NZL-CLD-111144</t>
  </si>
  <si>
    <t>NZL-CLD-111145-AND1</t>
  </si>
  <si>
    <t>NZL-CLD-111145</t>
  </si>
  <si>
    <t>NZL-CLD-111146-AND1</t>
  </si>
  <si>
    <t>NZL-CLD-111146</t>
  </si>
  <si>
    <t>ZAF-LIM-111111-GAZ1</t>
  </si>
  <si>
    <t>ZAF-LIM-111111</t>
  </si>
  <si>
    <t>ZAF-LIM-111112-GAZ1</t>
  </si>
  <si>
    <t>ZAF-LIM-111112</t>
  </si>
  <si>
    <t>ZAF-LIM-111113-GAZ1</t>
  </si>
  <si>
    <t>ZAF-LIM-111113</t>
  </si>
  <si>
    <t>ZAF-LIM-111114-GAZ1</t>
  </si>
  <si>
    <t>ZAF-LIM-111114</t>
  </si>
  <si>
    <t>ZAF-LIM-111115-GAZ1</t>
  </si>
  <si>
    <t>ZAF-LIM-111115</t>
  </si>
  <si>
    <t>ZAF-LIM-111116-GAZ1</t>
  </si>
  <si>
    <t>ZAF-LIM-111116</t>
  </si>
  <si>
    <t>ZWE-ZAM-111111-GAZ1</t>
  </si>
  <si>
    <t>ZWE-ZAM-111111</t>
  </si>
  <si>
    <t>ZWE-ZAM-111112-GAZ1</t>
  </si>
  <si>
    <t>ZWE-ZAM-111112</t>
  </si>
  <si>
    <t>ZWE-ZAM-111113-GAZ1</t>
  </si>
  <si>
    <t>ZWE-ZAM-111113</t>
  </si>
  <si>
    <t>ZWE-ZAM-111114-GAZ1</t>
  </si>
  <si>
    <t>ZWE-ZAM-111114</t>
  </si>
  <si>
    <t>ZWE-ZAM-111115-GAZ1</t>
  </si>
  <si>
    <t>ZWE-ZAM-111115</t>
  </si>
  <si>
    <t>ZWE-ZAM-111116-GAZ1</t>
  </si>
  <si>
    <t>ZWE-ZAM-111116</t>
  </si>
  <si>
    <t>ZWE-ZAM-111117-GAZ1</t>
  </si>
  <si>
    <t>ZWE-ZAM-111117</t>
  </si>
  <si>
    <t>ZWE-ZAM-111118-GAZ1</t>
  </si>
  <si>
    <t>ZWE-ZAM-111118</t>
  </si>
  <si>
    <t>ZWE-ZAM-111119-GAZ1</t>
  </si>
  <si>
    <t>ZWE-ZAM-111119</t>
  </si>
  <si>
    <t>ZWE-ZAM-111120-GAZ1</t>
  </si>
  <si>
    <t>ZWE-ZAM-111120</t>
  </si>
  <si>
    <t>ZWE-ZAM-111121-GAZ1</t>
  </si>
  <si>
    <t>ZWE-ZAM-111121</t>
  </si>
  <si>
    <t>BWA-OKV-111111-GAZ1</t>
  </si>
  <si>
    <t>BWA-OKV-111111</t>
  </si>
  <si>
    <t>BWA-OKV-111112-GAZ1</t>
  </si>
  <si>
    <t>BWA-OKV-111112</t>
  </si>
  <si>
    <t>BWA-OKV-111113-GAZ1</t>
  </si>
  <si>
    <t>BWA-OKV-111113</t>
  </si>
  <si>
    <t>BWA-OKV-111114-GAZ1</t>
  </si>
  <si>
    <t>BWA-OKV-111114</t>
  </si>
  <si>
    <t>BWA-OKV-111115-GAZ1</t>
  </si>
  <si>
    <t>BWA-OKV-111115</t>
  </si>
  <si>
    <t>BWA-OKV-111116-GAZ1</t>
  </si>
  <si>
    <t>BWA-OKV-111116</t>
  </si>
  <si>
    <t>BWA-OKV-111117-GAZ1</t>
  </si>
  <si>
    <t>BWA-OKV-111117</t>
  </si>
  <si>
    <t>BWA-OKV-111118-GAZ1</t>
  </si>
  <si>
    <t>BWA-OKV-111118</t>
  </si>
  <si>
    <t>BWA-OKV-111119-GAZ1</t>
  </si>
  <si>
    <t>BWA-OKV-111119</t>
  </si>
  <si>
    <t>NAM-ORA-111111-GAZ1</t>
  </si>
  <si>
    <t>NAM-ORA-111111</t>
  </si>
  <si>
    <t>NAM-SWA-111111-GAZ1</t>
  </si>
  <si>
    <t>NAM-SWA-111111</t>
  </si>
  <si>
    <t>NAM-UGA-111111-GAZ1</t>
  </si>
  <si>
    <t>NAM-UGA-111111</t>
  </si>
  <si>
    <t>NAM-HUA-111111-GAZ1</t>
  </si>
  <si>
    <t>NAM-HUA-111111</t>
  </si>
  <si>
    <t>NAM-KOI-111111-GAZ1</t>
  </si>
  <si>
    <t>NAM-KOI-111111</t>
  </si>
  <si>
    <t>NAM-UNI-111111-GAZ1</t>
  </si>
  <si>
    <t>NAM-UNI-111111</t>
  </si>
  <si>
    <t>ZWE-ZAM-111122-GAZ1</t>
  </si>
  <si>
    <t>ZWE-ZAM-111122</t>
  </si>
  <si>
    <t>ZWE-ZAM-111123-GAZ1</t>
  </si>
  <si>
    <t>ZWE-ZAM-111123</t>
  </si>
  <si>
    <t>ZWE-ZAM-111124-GAZ1</t>
  </si>
  <si>
    <t>ZWE-ZAM-111124</t>
  </si>
  <si>
    <t>BWA-OKV-111120-GAZ1</t>
  </si>
  <si>
    <t>BWA-OKV-111120</t>
  </si>
  <si>
    <t>NAM-ORA-111112-GAZ1</t>
  </si>
  <si>
    <t>NAM-ORA-111112</t>
  </si>
  <si>
    <t>NAM-OMA-111111-GAZ1</t>
  </si>
  <si>
    <t>NAM-OMA-111111</t>
  </si>
  <si>
    <t>NAM-HOA-111111-GAZ1</t>
  </si>
  <si>
    <t>NAM-HOA-111111</t>
  </si>
  <si>
    <t>NAM-HOR-111111-GAZ1</t>
  </si>
  <si>
    <t>NAM-HOR-111111</t>
  </si>
  <si>
    <t>NAM-KUE-111111-GAZ1</t>
  </si>
  <si>
    <t>NAM-KUE-111111</t>
  </si>
  <si>
    <t>&lt;1</t>
  </si>
  <si>
    <t>&lt;0.1</t>
  </si>
  <si>
    <t>&lt;20</t>
  </si>
  <si>
    <t>&lt;0.01</t>
  </si>
  <si>
    <t>&lt;0.5</t>
  </si>
  <si>
    <t>NAM-ORA-111113-COM1</t>
  </si>
  <si>
    <t>NAM-ORA-111113</t>
  </si>
  <si>
    <t>NAM-ORA-111114-COM1</t>
  </si>
  <si>
    <t>NAM-ORA-111114</t>
  </si>
  <si>
    <t>NAM-ORA-111115-COM1</t>
  </si>
  <si>
    <t>NAM-ORA-111115</t>
  </si>
  <si>
    <t>XRF</t>
  </si>
  <si>
    <t>COD-CON-111111-DIN1</t>
  </si>
  <si>
    <t>COD-CON-111111</t>
  </si>
  <si>
    <t>COD-CON-111112-DIN1</t>
  </si>
  <si>
    <t>COD-CON-111112</t>
  </si>
  <si>
    <t>COD-CON-111113-DIN1</t>
  </si>
  <si>
    <t>COD-CON-111113</t>
  </si>
  <si>
    <t>COD-CON-111114-DIN1</t>
  </si>
  <si>
    <t>COD-CON-111114</t>
  </si>
  <si>
    <t>COD-CON-111115-DIN1</t>
  </si>
  <si>
    <t>COD-CON-111115</t>
  </si>
  <si>
    <t>COD-CON-111116-DIN1</t>
  </si>
  <si>
    <t>COD-CON-111116</t>
  </si>
  <si>
    <t>AGO-DAN-111111-DIN1</t>
  </si>
  <si>
    <t>AGO-DAN-111111</t>
  </si>
  <si>
    <t>AGO-MEB-111111-DIN1</t>
  </si>
  <si>
    <t>AGO-MEB-111111</t>
  </si>
  <si>
    <t>AGO-CUA-111111-DIN1</t>
  </si>
  <si>
    <t>AGO-CUA-111111</t>
  </si>
  <si>
    <t>AGO-LON-111111-DIN1</t>
  </si>
  <si>
    <t>AGO-LON-111111</t>
  </si>
  <si>
    <t>AGO-KEV-111111-DIN1</t>
  </si>
  <si>
    <t>AGO-KEV-111111</t>
  </si>
  <si>
    <t>AGO-QUI-111111-DIN1</t>
  </si>
  <si>
    <t>AGO-QUI-111111</t>
  </si>
  <si>
    <t>AGO-BLM-111111-DIN1</t>
  </si>
  <si>
    <t>AGO-BLM-111111</t>
  </si>
  <si>
    <t>AGO-CTB-111111-DIN1</t>
  </si>
  <si>
    <t>AGO-CTB-111111</t>
  </si>
  <si>
    <t>AGO-CPL-111111-DIN1</t>
  </si>
  <si>
    <t>AGO-CPL-111111</t>
  </si>
  <si>
    <t>AGO-CRJ-111111-DIN1</t>
  </si>
  <si>
    <t>AGO-CRJ-111111</t>
  </si>
  <si>
    <t>AGO-BEN-111111-DIN1</t>
  </si>
  <si>
    <t>AGO-BEN-111111</t>
  </si>
  <si>
    <t>AGO-GRL-111111-DIN1</t>
  </si>
  <si>
    <t>AGO-GRL-111111</t>
  </si>
  <si>
    <t>AGO-CUR-111111-DIN1</t>
  </si>
  <si>
    <t>AGO-CUR-111111</t>
  </si>
  <si>
    <t>AGO-CUR-111112-DIN1</t>
  </si>
  <si>
    <t>AGO-CUR-111112</t>
  </si>
  <si>
    <t>AGO-CUR-111113-DIN1</t>
  </si>
  <si>
    <t>AGO-CUR-111113</t>
  </si>
  <si>
    <t>NGA-NIG-111111-MRT1</t>
  </si>
  <si>
    <t>NGA-NIG-111111</t>
  </si>
  <si>
    <t>NGA-NIG-111111-MRT2</t>
  </si>
  <si>
    <t>NGA-NIG-111111-MRT3</t>
  </si>
  <si>
    <t>NGA-NIG-111111-MRT4</t>
  </si>
  <si>
    <t>NGA-NIG-111111-MRT5</t>
  </si>
  <si>
    <t>NGA-NIG-111111-MRT6</t>
  </si>
  <si>
    <t>NGA-NIG-111111-MRT7</t>
  </si>
  <si>
    <t>NGA-NIG-111111-MRT8</t>
  </si>
  <si>
    <t>NGA-NIG-111111-MRT9</t>
  </si>
  <si>
    <t>NGA-NIG-111111-MRT10</t>
  </si>
  <si>
    <t>EGY-NIL-111111-ABS1</t>
  </si>
  <si>
    <t>EGY-NIL-111111</t>
  </si>
  <si>
    <t>EGY-NIL-111112-ABS1</t>
  </si>
  <si>
    <t>EGY-NIL-111112</t>
  </si>
  <si>
    <t>EGY-NIL-111113-ABS1</t>
  </si>
  <si>
    <t>EGY-NIL-111113</t>
  </si>
  <si>
    <t>EGY-NIL-111114-ABS1</t>
  </si>
  <si>
    <t>EGY-NIL-111114</t>
  </si>
  <si>
    <t>EGY-NIL-111115-ABS1</t>
  </si>
  <si>
    <t>EGY-NIL-111115</t>
  </si>
  <si>
    <t>EGY-NIL-111116-ABS1</t>
  </si>
  <si>
    <t>EGY-NIL-111116</t>
  </si>
  <si>
    <t>EGY-NIL-111117-ABS1</t>
  </si>
  <si>
    <t>EGY-NIL-111117</t>
  </si>
  <si>
    <t>EGY-NIL-111118-ABS1</t>
  </si>
  <si>
    <t>EGY-NIL-111118</t>
  </si>
  <si>
    <t>EGY-NIL-111119-ABS1</t>
  </si>
  <si>
    <t>EGY-NIL-111119</t>
  </si>
  <si>
    <t>EGY-NIL-111120-ABS1</t>
  </si>
  <si>
    <t>EGY-NIL-111120</t>
  </si>
  <si>
    <t>EGY-NIL-111121-ABS1</t>
  </si>
  <si>
    <t>EGY-NIL-111121</t>
  </si>
  <si>
    <t>EGY-NIL-111122-ABS1</t>
  </si>
  <si>
    <t>EGY-NIL-111122</t>
  </si>
  <si>
    <t>EGY-NIL-111123-ABS1</t>
  </si>
  <si>
    <t>EGY-NIL-111123</t>
  </si>
  <si>
    <t>EGY-NIL-111124-ABS1</t>
  </si>
  <si>
    <t>EGY-NIL-111124</t>
  </si>
  <si>
    <t>EGY-NIL-111111-ABS2</t>
  </si>
  <si>
    <t>EGY-NIL-111112-ABS2</t>
  </si>
  <si>
    <t>EGY-NIL-111113-ABS2</t>
  </si>
  <si>
    <t>EGY-NIL-111114-ABS2</t>
  </si>
  <si>
    <t>EGY-NIL-111115-ABS2</t>
  </si>
  <si>
    <t>EGY-NIL-111116-ABS2</t>
  </si>
  <si>
    <t>EGY-NIL-111117-ABS2</t>
  </si>
  <si>
    <t>EGY-NIL-111118-ABS2</t>
  </si>
  <si>
    <t>EGY-NIL-111119-ABS2</t>
  </si>
  <si>
    <t>EGY-NIL-111120-ABS2</t>
  </si>
  <si>
    <t>EGY-NIL-111121-ABS2</t>
  </si>
  <si>
    <t>EGY-NIL-111122-ABS2</t>
  </si>
  <si>
    <t>EGY-NIL-111123-ABS2</t>
  </si>
  <si>
    <t>EGY-NIL-111124-ABS2</t>
  </si>
  <si>
    <t>EGY-NIL-111111-ABS3</t>
  </si>
  <si>
    <t>EGY-NIL-111112-ABS3</t>
  </si>
  <si>
    <t>EGY-NIL-111113-ABS3</t>
  </si>
  <si>
    <t>EGY-NIL-111114-ABS3</t>
  </si>
  <si>
    <t>EGY-NIL-111115-ABS3</t>
  </si>
  <si>
    <t>EGY-NIL-111116-ABS3</t>
  </si>
  <si>
    <t>EGY-NIL-111117-ABS3</t>
  </si>
  <si>
    <t>EGY-NIL-111118-ABS3</t>
  </si>
  <si>
    <t>EGY-NIL-111119-ABS3</t>
  </si>
  <si>
    <t>EGY-NIL-111120-ABS3</t>
  </si>
  <si>
    <t>EGY-NIL-111121-ABS3</t>
  </si>
  <si>
    <t>EGY-NIL-111122-ABS3</t>
  </si>
  <si>
    <t>EGY-NIL-111123-ABS3</t>
  </si>
  <si>
    <t>EGY-NIL-111124-ABS3</t>
  </si>
  <si>
    <t>EGY-NIL-111111-ABS4</t>
  </si>
  <si>
    <t>EGY-NIL-111112-ABS4</t>
  </si>
  <si>
    <t>EGY-NIL-111113-ABS4</t>
  </si>
  <si>
    <t>EGY-NIL-111114-ABS4</t>
  </si>
  <si>
    <t>EGY-NIL-111115-ABS4</t>
  </si>
  <si>
    <t>EGY-NIL-111116-ABS4</t>
  </si>
  <si>
    <t>EGY-NIL-111117-ABS4</t>
  </si>
  <si>
    <t>EGY-NIL-111118-ABS4</t>
  </si>
  <si>
    <t>EGY-NIL-111119-ABS4</t>
  </si>
  <si>
    <t>EGY-NIL-111120-ABS4</t>
  </si>
  <si>
    <t>EGY-NIL-111121-ABS4</t>
  </si>
  <si>
    <t>EGY-NIL-111122-ABS4</t>
  </si>
  <si>
    <t>EGY-NIL-111123-ABS4</t>
  </si>
  <si>
    <t>EGY-NIL-111124-ABS4</t>
  </si>
  <si>
    <t>AAS</t>
  </si>
  <si>
    <t>EGY-NIL-111125-GZI1</t>
  </si>
  <si>
    <t>EGY-NIL-111125</t>
  </si>
  <si>
    <t>EGY-NIL-111126-GZI1</t>
  </si>
  <si>
    <t>EGY-NIL-111126</t>
  </si>
  <si>
    <t>EGY-NIL-111127-GZI1</t>
  </si>
  <si>
    <t>EGY-NIL-111127</t>
  </si>
  <si>
    <t>EGY-NIL-111128-GZI1</t>
  </si>
  <si>
    <t>EGY-NIL-111128</t>
  </si>
  <si>
    <t>EGY-NIL-111129-GZI1</t>
  </si>
  <si>
    <t>EGY-NIL-111129</t>
  </si>
  <si>
    <t>EGY-NIL-111130-GZI1</t>
  </si>
  <si>
    <t>EGY-NIL-111130</t>
  </si>
  <si>
    <t>EGY-NIL-111131-GZI1</t>
  </si>
  <si>
    <t>EGY-NIL-111131</t>
  </si>
  <si>
    <t>EGY-NIL-111132-GZI1</t>
  </si>
  <si>
    <t>EGY-NIL-111132</t>
  </si>
  <si>
    <t>EGY-NIL-111133-GZI1</t>
  </si>
  <si>
    <t>EGY-NIL-111133</t>
  </si>
  <si>
    <t>EGY-NIL-111134-GZI1</t>
  </si>
  <si>
    <t>EGY-NIL-111134</t>
  </si>
  <si>
    <t>EGY-NIL-111135-GZI1</t>
  </si>
  <si>
    <t>EGY-NIL-111135</t>
  </si>
  <si>
    <t>EGY-NIL-111136-GZI1</t>
  </si>
  <si>
    <t>EGY-NIL-111136</t>
  </si>
  <si>
    <t>EGY-NIL-111137-GZI1</t>
  </si>
  <si>
    <t>EGY-NIL-111137</t>
  </si>
  <si>
    <t>EGY-NIL-111138-GZI1</t>
  </si>
  <si>
    <t>EGY-NIL-111138</t>
  </si>
  <si>
    <t>EGY-NIL-111139-GZI1</t>
  </si>
  <si>
    <t>EGY-NIL-111139</t>
  </si>
  <si>
    <t>EGY-NIL-111140-GZI1</t>
  </si>
  <si>
    <t>EGY-NIL-111140</t>
  </si>
  <si>
    <t>EGY-NIL-111141-GZI1</t>
  </si>
  <si>
    <t>EGY-NIL-111141</t>
  </si>
  <si>
    <t>EGY-NIL-111142-GZI1</t>
  </si>
  <si>
    <t>EGY-NIL-111142</t>
  </si>
  <si>
    <t>EGY-NIL-111143-GZI1</t>
  </si>
  <si>
    <t>EGY-NIL-111143</t>
  </si>
  <si>
    <t>EGY-NIL-111144-GZI1</t>
  </si>
  <si>
    <t>EGY-NIL-111144</t>
  </si>
  <si>
    <t>EGY-NIL-111145-GZI1</t>
  </si>
  <si>
    <t>EGY-NIL-111145</t>
  </si>
  <si>
    <t>EGY-NIL-111146-GZI1</t>
  </si>
  <si>
    <t>EGY-NIL-111146</t>
  </si>
  <si>
    <t>EGY-NIL-111147-GZI1</t>
  </si>
  <si>
    <t>EGY-NIL-111147</t>
  </si>
  <si>
    <t>EGY-NIL-111148-GZI1</t>
  </si>
  <si>
    <t>EGY-NIL-111148</t>
  </si>
  <si>
    <t>EGY-NIL-111149-GZI1</t>
  </si>
  <si>
    <t>EGY-NIL-111149</t>
  </si>
  <si>
    <t>EGY-NIL-111150-GZI1</t>
  </si>
  <si>
    <t>EGY-NIL-111150</t>
  </si>
  <si>
    <t>EGY-NIL-111151-GZI1</t>
  </si>
  <si>
    <t>EGY-NIL-111151</t>
  </si>
  <si>
    <t>EGY-NIL-111152-GZI1</t>
  </si>
  <si>
    <t>EGY-NIL-111152</t>
  </si>
  <si>
    <t>EGY-NIL-111153-GZI1</t>
  </si>
  <si>
    <t>EGY-NIL-111153</t>
  </si>
  <si>
    <t>EGY-NIL-111154-GZI1</t>
  </si>
  <si>
    <t>EGY-NIL-111154</t>
  </si>
  <si>
    <t>EGY-NIL-111155-GZI1</t>
  </si>
  <si>
    <t>EGY-NIL-111155</t>
  </si>
  <si>
    <t>EGY-NIL-111156-GZI1</t>
  </si>
  <si>
    <t>EGY-NIL-111156</t>
  </si>
  <si>
    <t>EGY-NIL-111157-GZI1</t>
  </si>
  <si>
    <t>EGY-NIL-111157</t>
  </si>
  <si>
    <t>EGY-NIL-111158-GZI1</t>
  </si>
  <si>
    <t>EGY-NIL-111158</t>
  </si>
  <si>
    <t>EGY-NIL-111159-GZI1</t>
  </si>
  <si>
    <t>EGY-NIL-111159</t>
  </si>
  <si>
    <t>EGY-NIL-111160-GZI1</t>
  </si>
  <si>
    <t>EGY-NIL-111160</t>
  </si>
  <si>
    <t>EGY-NIL-111161-GZI1</t>
  </si>
  <si>
    <t>EGY-NIL-111161</t>
  </si>
  <si>
    <t>EGY-NIL-111162-GZI1</t>
  </si>
  <si>
    <t>EGY-NIL-111162</t>
  </si>
  <si>
    <t>EGY-NIL-111163-GZI1</t>
  </si>
  <si>
    <t>EGY-NIL-111163</t>
  </si>
  <si>
    <t>EGY-NIL-111164-GZI1</t>
  </si>
  <si>
    <t>EGY-NIL-111164</t>
  </si>
  <si>
    <t>EGY-NIL-111165-GZI1</t>
  </si>
  <si>
    <t>EGY-NIL-111165</t>
  </si>
  <si>
    <t>EGY-NIL-111166-GZI1</t>
  </si>
  <si>
    <t>EGY-NIL-111166</t>
  </si>
  <si>
    <t>EGY-NIL-111167-GZI1</t>
  </si>
  <si>
    <t>EGY-NIL-111167</t>
  </si>
  <si>
    <t>EGY-NIL-111168-GZI1</t>
  </si>
  <si>
    <t>EGY-NIL-111168</t>
  </si>
  <si>
    <t>EGY-NIL-111169-GZI1</t>
  </si>
  <si>
    <t>EGY-NIL-111169</t>
  </si>
  <si>
    <t>EGY-NIL-111170-GZI1</t>
  </si>
  <si>
    <t>EGY-NIL-111170</t>
  </si>
  <si>
    <t>EGY-NIL-111171-GZI1</t>
  </si>
  <si>
    <t>EGY-NIL-111171</t>
  </si>
  <si>
    <t>EGY-NIL-111172-GZI1</t>
  </si>
  <si>
    <t>EGY-NIL-111172</t>
  </si>
  <si>
    <t>EGY-NIL-111173-GZI1</t>
  </si>
  <si>
    <t>EGY-NIL-111173</t>
  </si>
  <si>
    <t>EGY-NIL-111174-GZI1</t>
  </si>
  <si>
    <t>EGY-NIL-111174</t>
  </si>
  <si>
    <t>EGY-NIL-111175-GZI1</t>
  </si>
  <si>
    <t>EGY-NIL-111175</t>
  </si>
  <si>
    <t>EGY-NIL-111176-GZI1</t>
  </si>
  <si>
    <t>EGY-NIL-111176</t>
  </si>
  <si>
    <t>EGY-NIL-111177-GZI1</t>
  </si>
  <si>
    <t>EGY-NIL-111177</t>
  </si>
  <si>
    <t>EGY-NIL-111178-GZI1</t>
  </si>
  <si>
    <t>EGY-NIL-111178</t>
  </si>
  <si>
    <t>EGY-NIL-111179-GZI1</t>
  </si>
  <si>
    <t>EGY-NIL-111179</t>
  </si>
  <si>
    <t>EGY-NIL-111180-GZI1</t>
  </si>
  <si>
    <t>EGY-NIL-111180</t>
  </si>
  <si>
    <t>EGY-NIL-111181-GZI1</t>
  </si>
  <si>
    <t>EGY-NIL-111181</t>
  </si>
  <si>
    <t>EGY-NIL-111182-GZI1</t>
  </si>
  <si>
    <t>EGY-NIL-111182</t>
  </si>
  <si>
    <t>EGY-NIL-111183-GZI1</t>
  </si>
  <si>
    <t>EGY-NIL-111183</t>
  </si>
  <si>
    <t>EGY-NIL-111184-GZI1</t>
  </si>
  <si>
    <t>EGY-NIL-111184</t>
  </si>
  <si>
    <t>EGY-NIL-111185-GZI1</t>
  </si>
  <si>
    <t>EGY-NIL-111185</t>
  </si>
  <si>
    <t>EGY-NIL-111186-GZI1</t>
  </si>
  <si>
    <t>EGY-NIL-111186</t>
  </si>
  <si>
    <t>EGY-NIL-111187-GZI1</t>
  </si>
  <si>
    <t>EGY-NIL-111187</t>
  </si>
  <si>
    <t>EGY-NIL-111188-GZI1</t>
  </si>
  <si>
    <t>EGY-NIL-111188</t>
  </si>
  <si>
    <t>EGY-NIL-111189-GZI1</t>
  </si>
  <si>
    <t>EGY-NIL-111189</t>
  </si>
  <si>
    <t>EGY-NIL-111190-GZI1</t>
  </si>
  <si>
    <t>EGY-NIL-111190</t>
  </si>
  <si>
    <t>EGY-NIL-111191-GZI1</t>
  </si>
  <si>
    <t>EGY-NIL-111191</t>
  </si>
  <si>
    <t>EGY-NIL-111192-GZI1</t>
  </si>
  <si>
    <t>EGY-NIL-111192</t>
  </si>
  <si>
    <t>EGY-NIL-111193-GZI1</t>
  </si>
  <si>
    <t>EGY-NIL-111193</t>
  </si>
  <si>
    <t>EGY-NIL-111194-GZI1</t>
  </si>
  <si>
    <t>EGY-NIL-111194</t>
  </si>
  <si>
    <t>EGY-NIL-111195-GZI1</t>
  </si>
  <si>
    <t>EGY-NIL-111195</t>
  </si>
  <si>
    <t>EGY-NIL-111196-GZI1</t>
  </si>
  <si>
    <t>EGY-NIL-111196</t>
  </si>
  <si>
    <t>EGY-NIL-111197-GZI1</t>
  </si>
  <si>
    <t>EGY-NIL-111197</t>
  </si>
  <si>
    <t>EGY-NIL-111198-GZI1</t>
  </si>
  <si>
    <t>EGY-NIL-111198</t>
  </si>
  <si>
    <t>EGY-NIL-111199-GZI1</t>
  </si>
  <si>
    <t>EGY-NIL-111199</t>
  </si>
  <si>
    <t>EGY-NIL-111200-GZI1</t>
  </si>
  <si>
    <t>EGY-NIL-111200</t>
  </si>
  <si>
    <t>EGY-NIL-111201-GZI1</t>
  </si>
  <si>
    <t>EGY-NIL-111201</t>
  </si>
  <si>
    <t>EGY-NIL-111202-GZI1</t>
  </si>
  <si>
    <t>EGY-NIL-111202</t>
  </si>
  <si>
    <t>EGY-NIL-111203-GZI1</t>
  </si>
  <si>
    <t>EGY-NIL-111203</t>
  </si>
  <si>
    <t>EGY-NIL-111204-GZI1</t>
  </si>
  <si>
    <t>EGY-NIL-111204</t>
  </si>
  <si>
    <t>EGY-NIL-111205-GZI1</t>
  </si>
  <si>
    <t>EGY-NIL-111205</t>
  </si>
  <si>
    <t>EGY-NIL-111206-GZI1</t>
  </si>
  <si>
    <t>EGY-NIL-111206</t>
  </si>
  <si>
    <t>EGY-NIL-111207-GZI1</t>
  </si>
  <si>
    <t>EGY-NIL-111207</t>
  </si>
  <si>
    <t>EGY-NIL-111208-GZI1</t>
  </si>
  <si>
    <t>EGY-NIL-111208</t>
  </si>
  <si>
    <t>EGY-NIL-111209-GZI1</t>
  </si>
  <si>
    <t>EGY-NIL-111209</t>
  </si>
  <si>
    <t>EGY-NIL-111210-GZI1</t>
  </si>
  <si>
    <t>EGY-NIL-111210</t>
  </si>
  <si>
    <t>EGY-NIL-111211-GZI1</t>
  </si>
  <si>
    <t>EGY-NIL-111211</t>
  </si>
  <si>
    <t>EGY-NIL-111212-GZI1</t>
  </si>
  <si>
    <t>EGY-NIL-111212</t>
  </si>
  <si>
    <t>EGY-NIL-111213-GZI1</t>
  </si>
  <si>
    <t>EGY-NIL-111213</t>
  </si>
  <si>
    <t>EGY-NIL-111214-GZI1</t>
  </si>
  <si>
    <t>EGY-NIL-111214</t>
  </si>
  <si>
    <t>EGY-NIL-111215-GZI1</t>
  </si>
  <si>
    <t>EGY-NIL-111215</t>
  </si>
  <si>
    <t>EGY-NIL-111216-GZI1</t>
  </si>
  <si>
    <t>EGY-NIL-111216</t>
  </si>
  <si>
    <t>EGY-NIL-111217-GZI1</t>
  </si>
  <si>
    <t>EGY-NIL-111217</t>
  </si>
  <si>
    <t>EGY-NIL-111218-GZI1</t>
  </si>
  <si>
    <t>EGY-NIL-111218</t>
  </si>
  <si>
    <t>EGY-NIL-111219-GZI1</t>
  </si>
  <si>
    <t>EGY-NIL-111219</t>
  </si>
  <si>
    <t>EGY-NIL-111220-GZI1</t>
  </si>
  <si>
    <t>EGY-NIL-111220</t>
  </si>
  <si>
    <t>EGY-NIL-111221-GZI1</t>
  </si>
  <si>
    <t>EGY-NIL-111221</t>
  </si>
  <si>
    <t>EGY-NIL-111222-GZI1</t>
  </si>
  <si>
    <t>EGY-NIL-111222</t>
  </si>
  <si>
    <t>EGY-NIL-111223-GZI1</t>
  </si>
  <si>
    <t>EGY-NIL-111223</t>
  </si>
  <si>
    <t>EGY-NIL-111224-GZI1</t>
  </si>
  <si>
    <t>EGY-NIL-111224</t>
  </si>
  <si>
    <t>EGY-NIL-111225-GZI1</t>
  </si>
  <si>
    <t>EGY-NIL-111225</t>
  </si>
  <si>
    <t>EGY-NIL-111226-GZI1</t>
  </si>
  <si>
    <t>EGY-NIL-111226</t>
  </si>
  <si>
    <t>EGY-NIL-111227-GZI1</t>
  </si>
  <si>
    <t>EGY-NIL-111227</t>
  </si>
  <si>
    <t>EGY-NIL-111228-GZI1</t>
  </si>
  <si>
    <t>EGY-NIL-111228</t>
  </si>
  <si>
    <t>&lt;14</t>
  </si>
  <si>
    <t>&lt;2</t>
  </si>
  <si>
    <t>IRN-EUT-111111</t>
  </si>
  <si>
    <t>IRN-EUT-111112</t>
  </si>
  <si>
    <t>IRN-EUT-111113</t>
  </si>
  <si>
    <t>IRN-EUT-111114</t>
  </si>
  <si>
    <t>IRN-EUT-111115</t>
  </si>
  <si>
    <t>IRN-EUT-111116</t>
  </si>
  <si>
    <t>IRN-EUT-111117</t>
  </si>
  <si>
    <t>IRN-EUT-111118</t>
  </si>
  <si>
    <t>IRN-EUT-111119</t>
  </si>
  <si>
    <t>IRN-EUT-111120</t>
  </si>
  <si>
    <t>IRN-EUT-111121</t>
  </si>
  <si>
    <t>IRN-EUT-111122</t>
  </si>
  <si>
    <t>IRN-EUT-111123</t>
  </si>
  <si>
    <t>IRN-EUT-111124</t>
  </si>
  <si>
    <t>IRN-EUT-111125</t>
  </si>
  <si>
    <t>IRN-EUT-111126</t>
  </si>
  <si>
    <t>IRN-EUT-111127</t>
  </si>
  <si>
    <t>IRN-EUT-111128</t>
  </si>
  <si>
    <t>IRN-EUT-111129</t>
  </si>
  <si>
    <t>IRN-EUT-111130</t>
  </si>
  <si>
    <t>IRN-EUT-111131</t>
  </si>
  <si>
    <t>IRN-EUT-111132</t>
  </si>
  <si>
    <t>IRN-EUT-111133</t>
  </si>
  <si>
    <t>IRN-EUT-111134</t>
  </si>
  <si>
    <t>IRN-EUT-111135</t>
  </si>
  <si>
    <t>IRN-EUT-111136</t>
  </si>
  <si>
    <t>IRN-EUT-111137</t>
  </si>
  <si>
    <t>IRN-EUT-111138</t>
  </si>
  <si>
    <t>IRN-EUT-111139</t>
  </si>
  <si>
    <t>IRN-EUT-111140</t>
  </si>
  <si>
    <t>IRN-EUT-111141</t>
  </si>
  <si>
    <t>IRN-EUT-111142</t>
  </si>
  <si>
    <t>IRN-EUT-111143</t>
  </si>
  <si>
    <t>IRN-EUT-111144</t>
  </si>
  <si>
    <t>IRN-EUT-111145</t>
  </si>
  <si>
    <t>IRN-EUT-111146</t>
  </si>
  <si>
    <t>IRN-EUT-111147</t>
  </si>
  <si>
    <t>IRN-EUT-111148</t>
  </si>
  <si>
    <t>IRN-EUT-111149</t>
  </si>
  <si>
    <t>IRN-EUT-111150</t>
  </si>
  <si>
    <t>IRN-EUT-111151</t>
  </si>
  <si>
    <t>IRN-EUT-111152</t>
  </si>
  <si>
    <t>IRN-EUT-111153</t>
  </si>
  <si>
    <t>IRN-EUT-111154</t>
  </si>
  <si>
    <t>IRN-EUT-111155</t>
  </si>
  <si>
    <t>IRN-EUT-111156</t>
  </si>
  <si>
    <t>IRN-EUT-111157</t>
  </si>
  <si>
    <t>IRN-EUT-111158</t>
  </si>
  <si>
    <t>IRN-EUT-111159</t>
  </si>
  <si>
    <t>IRN-EUT-111160</t>
  </si>
  <si>
    <t>IRN-EUT-111161</t>
  </si>
  <si>
    <t>IRN-EUT-111162</t>
  </si>
  <si>
    <t>IRN-EUT-111163</t>
  </si>
  <si>
    <t>IRN-EUT-111164</t>
  </si>
  <si>
    <t>IRN-EUT-111165</t>
  </si>
  <si>
    <t>IRN-EUT-111166</t>
  </si>
  <si>
    <t>IRN-EUT-111167</t>
  </si>
  <si>
    <t>IRN-EUT-111168</t>
  </si>
  <si>
    <t>IRN-EUT-111169</t>
  </si>
  <si>
    <t>IRN-EUT-111170</t>
  </si>
  <si>
    <t>IRN-EUT-111171</t>
  </si>
  <si>
    <t>IRN-EUT-111172</t>
  </si>
  <si>
    <t>IRN-EUT-111173</t>
  </si>
  <si>
    <t>IRN-EUT-111174</t>
  </si>
  <si>
    <t>IRN-EUT-111175</t>
  </si>
  <si>
    <t>IRN-EUT-111176</t>
  </si>
  <si>
    <t>IRN-EUT-111177</t>
  </si>
  <si>
    <t>IRN-EUT-111178</t>
  </si>
  <si>
    <t>IRN-EUT-111179</t>
  </si>
  <si>
    <t>IRN-EUT-111180</t>
  </si>
  <si>
    <t>IRN-EUT-111181</t>
  </si>
  <si>
    <t>IRN-EUT-111182</t>
  </si>
  <si>
    <t>IRN-EUT-111183</t>
  </si>
  <si>
    <t>IRN-EUT-111184</t>
  </si>
  <si>
    <t>IRN-EUT-111185</t>
  </si>
  <si>
    <t>IRN-EUT-111186</t>
  </si>
  <si>
    <t>IRN-EUT-111187</t>
  </si>
  <si>
    <t>IRN-EUT-111188</t>
  </si>
  <si>
    <t>IRN-EUT-111189</t>
  </si>
  <si>
    <t>IRN-EUT-111190</t>
  </si>
  <si>
    <t>IRN-EUT-111191</t>
  </si>
  <si>
    <t>IRN-EUT-111192</t>
  </si>
  <si>
    <t>IRN-EUT-111193</t>
  </si>
  <si>
    <t>IRN-EUT-111194</t>
  </si>
  <si>
    <t>IRN-EUT-111195</t>
  </si>
  <si>
    <t>IRN-EUT-111196</t>
  </si>
  <si>
    <t>IRN-EUT-111197</t>
  </si>
  <si>
    <t>IRN-EUT-111198</t>
  </si>
  <si>
    <t>IRN-EUT-111199</t>
  </si>
  <si>
    <t>IRN-EUT-111200</t>
  </si>
  <si>
    <t>IRQ-WAB-111111-GRZ1</t>
  </si>
  <si>
    <t>IRQ-WAB-111111</t>
  </si>
  <si>
    <t>IRQ-WAB-111112-GRZ1</t>
  </si>
  <si>
    <t>IRQ-WAB-111112</t>
  </si>
  <si>
    <t>ROU-DON-111111-LUC1</t>
  </si>
  <si>
    <t>ROU-DON-111111</t>
  </si>
  <si>
    <t>ROU-DON-111111-LUC2</t>
  </si>
  <si>
    <t>ROU-DON-111111-LUC3</t>
  </si>
  <si>
    <t>ROU-DON-111111-LUC4</t>
  </si>
  <si>
    <t>sea</t>
  </si>
  <si>
    <t>NLD-RHN-111112-VDP1</t>
  </si>
  <si>
    <t>NLD-RHN-111112</t>
  </si>
  <si>
    <t>NLD-RHN-111112-VDP2</t>
  </si>
  <si>
    <t>NLD-RHN-111112-VDP3</t>
  </si>
  <si>
    <t>NLD-RHN-111112-VDP4</t>
  </si>
  <si>
    <t>NLD-RHN-111112-VDP5</t>
  </si>
  <si>
    <t>NLD-RHN-111112-VDP6</t>
  </si>
  <si>
    <t>NLD-RHN-111112-VDP7</t>
  </si>
  <si>
    <t>NLD-RHN-111112-VDP8</t>
  </si>
  <si>
    <t>NLD-RHN-111112-VDP9</t>
  </si>
  <si>
    <t>NLD-RHN-111112-VDP10</t>
  </si>
  <si>
    <t>NLD-RHN-111112-VDP11</t>
  </si>
  <si>
    <t>NLD-RHN-111112-VDP12</t>
  </si>
  <si>
    <t>NLD-RHN-111112-VDP13</t>
  </si>
  <si>
    <t>NLD-RHN-111112-VDP14</t>
  </si>
  <si>
    <t>NLD-RHN-111112-VDP15</t>
  </si>
  <si>
    <t>NLD-RHN-111112-VDP16</t>
  </si>
  <si>
    <t>NLD-RHN-111112-VDP17</t>
  </si>
  <si>
    <t>NLD-RHN-111112-VDP18</t>
  </si>
  <si>
    <t>NLD-RHN-111112-VDP19</t>
  </si>
  <si>
    <t>NLD-RHN-111112-VDP20</t>
  </si>
  <si>
    <t>NLD-RHN-111112-VDP21</t>
  </si>
  <si>
    <t>NLD-RHN-111112-VDP22</t>
  </si>
  <si>
    <t>NLD-RHN-111112-VDP23</t>
  </si>
  <si>
    <t>NLD-RHN-111112-VDP24</t>
  </si>
  <si>
    <t>NLD-RHN-111112-VDP25</t>
  </si>
  <si>
    <t>NLD-RHN-111112-VDP26</t>
  </si>
  <si>
    <t>NLD-RHN-111112-VDP27</t>
  </si>
  <si>
    <t>NLD-RHN-111112-VDP28</t>
  </si>
  <si>
    <t>NLD-RHN-111112-VDP29</t>
  </si>
  <si>
    <t>NLD-RHN-111112-VDP30</t>
  </si>
  <si>
    <t>NLD-RHN-111112-VDP31</t>
  </si>
  <si>
    <t>NLD-RHN-111112-VDP32</t>
  </si>
  <si>
    <t>NLD-RHN-111112-VDP33</t>
  </si>
  <si>
    <t>NLD-RHN-111112-VDP34</t>
  </si>
  <si>
    <t>NLD-RHN-111112-VDP35</t>
  </si>
  <si>
    <t>NLD-RHN-111112-VDP36</t>
  </si>
  <si>
    <t>NLD-RHN-111112-VDP37</t>
  </si>
  <si>
    <t>NLD-RHN-111112-VDP38</t>
  </si>
  <si>
    <t>NLD-RHN-111112-VDP39</t>
  </si>
  <si>
    <t>NLD-RHN-111112-VDP40</t>
  </si>
  <si>
    <t>NLD-RHN-111112-VDP41</t>
  </si>
  <si>
    <t>NLD-RHN-111112-VDP42</t>
  </si>
  <si>
    <t>NLD-RHN-111112-VDP43</t>
  </si>
  <si>
    <t>NLD-RHN-111112-VDP44</t>
  </si>
  <si>
    <t>NLD-RHN-111112-VDP45</t>
  </si>
  <si>
    <t>NLD-RHN-111112-VDP46</t>
  </si>
  <si>
    <t>NLD-RHN-111112-VDP47</t>
  </si>
  <si>
    <t>NLD-RHN-111112-VDP48</t>
  </si>
  <si>
    <t>NLD-RHN-111112-VDP49</t>
  </si>
  <si>
    <t>NLD-RHN-111112-VDP50</t>
  </si>
  <si>
    <t>NLD-RHN-111112-VDP51</t>
  </si>
  <si>
    <t>NLD-RHN-111112-VDP52</t>
  </si>
  <si>
    <t>NLD-RHN-111112-VDP53</t>
  </si>
  <si>
    <t>NLD-RHN-111112-VDP54</t>
  </si>
  <si>
    <t>NLD-RHN-111112-VDP55</t>
  </si>
  <si>
    <t>NLD-RHN-111112-VDP56</t>
  </si>
  <si>
    <t>NLD-RHN-111112-VDP57</t>
  </si>
  <si>
    <t>NLD-RHN-111112-VDP58</t>
  </si>
  <si>
    <t>NLD-RHN-111112-VDP59</t>
  </si>
  <si>
    <t>NLD-RHN-111112-VDP60</t>
  </si>
  <si>
    <t>NLD-RHN-111112-VDP61</t>
  </si>
  <si>
    <t>NLD-RHN-111112-VDP62</t>
  </si>
  <si>
    <t>NLD-RHN-111112-VDP63</t>
  </si>
  <si>
    <t>NLD-RHN-111112-VDP64</t>
  </si>
  <si>
    <t>NLD-RHN-111112-VDP65</t>
  </si>
  <si>
    <t>NLD-RHN-111112-VDP66</t>
  </si>
  <si>
    <t>NLD-RHN-111112-VDP67</t>
  </si>
  <si>
    <t>NLD-RHN-111112-VDP68</t>
  </si>
  <si>
    <t>NLD-RHN-111112-VDP69</t>
  </si>
  <si>
    <t>NLD-RHN-111112-VDP70</t>
  </si>
  <si>
    <t>NLD-RHN-111112-VDP71</t>
  </si>
  <si>
    <t>NLD-RHN-111112-VDP72</t>
  </si>
  <si>
    <t>NLD-RHN-111112-VDP73</t>
  </si>
  <si>
    <t>NLD-RHN-111112-VDP74</t>
  </si>
  <si>
    <t>NLD-RHN-111112-VDP75</t>
  </si>
  <si>
    <t>NLD-RHN-111112-VDP76</t>
  </si>
  <si>
    <t>NLD-RHN-111112-VDP77</t>
  </si>
  <si>
    <t>NLD-RHN-111112-VDP78</t>
  </si>
  <si>
    <t>NLD-RHN-111112-VDP79</t>
  </si>
  <si>
    <t>NLD-RHN-111112-VDP80</t>
  </si>
  <si>
    <t>NLD-RHN-111112-VDP81</t>
  </si>
  <si>
    <t>NLD-RHN-111112-VDP82</t>
  </si>
  <si>
    <t>NLD-RHN-111112-VDP83</t>
  </si>
  <si>
    <t>NLD-RHN-111112-VDP84</t>
  </si>
  <si>
    <t>NLD-RHN-111112-VDP85</t>
  </si>
  <si>
    <t>NLD-RHN-111112-VDP86</t>
  </si>
  <si>
    <t>NLD-RHN-111112-VDP87</t>
  </si>
  <si>
    <t>NLD-RHN-111112-VDP88</t>
  </si>
  <si>
    <t>NLD-RHN-111112-VDP89</t>
  </si>
  <si>
    <t>NLD-RHN-111112-VDP90</t>
  </si>
  <si>
    <t>NLD-RHN-111112-VDP91</t>
  </si>
  <si>
    <t>NLD-RHN-111112-VDP92</t>
  </si>
  <si>
    <t>NLD-RHN-111112-VDP93</t>
  </si>
  <si>
    <t>NLD-RHN-111112-VDP94</t>
  </si>
  <si>
    <t>NLD-RHN-111112-VDP95</t>
  </si>
  <si>
    <t>NLD-RHN-111112-VDP96</t>
  </si>
  <si>
    <t>NLD-RHN-111112-VDP97</t>
  </si>
  <si>
    <t>NLD-RHN-111112-VDP98</t>
  </si>
  <si>
    <t>NLD-RHN-111112-VDP99</t>
  </si>
  <si>
    <t>NLD-RHN-111112-VDP100</t>
  </si>
  <si>
    <t>NLD-RHN-111112-VDP101</t>
  </si>
  <si>
    <t>NLD-RHN-111112-VDP102</t>
  </si>
  <si>
    <t>NLD-RHN-111112-VDP103</t>
  </si>
  <si>
    <t>NLD-RHN-111112-VDP104</t>
  </si>
  <si>
    <t>NLD-RHN-111112-VDP105</t>
  </si>
  <si>
    <t>NLD-RHN-111112-VDP106</t>
  </si>
  <si>
    <t>NLD-RHN-111112-VDP107</t>
  </si>
  <si>
    <t>NLD-RHN-111112-VDP108</t>
  </si>
  <si>
    <t>NLD-RHN-111112-VDP109</t>
  </si>
  <si>
    <t>NLD-RHN-111112-VDP110</t>
  </si>
  <si>
    <t>NLD-RHN-111112-VDP111</t>
  </si>
  <si>
    <t>NLD-RHN-111112-VDP112</t>
  </si>
  <si>
    <t>NLD-RHN-111112-VDP113</t>
  </si>
  <si>
    <t>NLD-RHN-111112-VDP114</t>
  </si>
  <si>
    <t>NLD-RHN-111112-VDP115</t>
  </si>
  <si>
    <t>NLD-RHN-111112-VDP116</t>
  </si>
  <si>
    <t>NLD-RHN-111112-VDP117</t>
  </si>
  <si>
    <t>NLD-RHN-111112-VDP118</t>
  </si>
  <si>
    <t>NLD-RHN-111112-VDP119</t>
  </si>
  <si>
    <t>NLD-RHN-111112-VDP120</t>
  </si>
  <si>
    <t>NLD-RHN-111112-VDP121</t>
  </si>
  <si>
    <t>NLD-RHN-111112-VDP122</t>
  </si>
  <si>
    <t>NLD-RHN-111112-VDP123</t>
  </si>
  <si>
    <t>NLD-RHN-111112-VDP124</t>
  </si>
  <si>
    <t>NLD-RHN-111112-VDP125</t>
  </si>
  <si>
    <t>NLD-RHN-111112-VDP126</t>
  </si>
  <si>
    <t>NLD-RHN-111112-VDP127</t>
  </si>
  <si>
    <t>NLD-RHN-111112-VDP128</t>
  </si>
  <si>
    <t>NLD-RHN-111112-VDP129</t>
  </si>
  <si>
    <t>NLD-RHN-111112-VDP130</t>
  </si>
  <si>
    <t>NLD-RHN-111112-VDP131</t>
  </si>
  <si>
    <t>NLD-RHN-111112-VDP132</t>
  </si>
  <si>
    <t>NLD-RHN-111112-VDP133</t>
  </si>
  <si>
    <t>NLD-RHN-111112-VDP134</t>
  </si>
  <si>
    <t>NLD-RHN-111112-VDP135</t>
  </si>
  <si>
    <t>NLD-RHN-111112-VDP136</t>
  </si>
  <si>
    <t>NLD-RHN-111112-VDP137</t>
  </si>
  <si>
    <t>NLD-RHN-111112-VDP138</t>
  </si>
  <si>
    <t>NLD-RHN-111112-VDP139</t>
  </si>
  <si>
    <t>NLD-RHN-111112-VDP140</t>
  </si>
  <si>
    <t>NLD-RHN-111112-VDP141</t>
  </si>
  <si>
    <t>NLD-RHN-111112-VDP142</t>
  </si>
  <si>
    <t>NLD-RHN-111112-VDP143</t>
  </si>
  <si>
    <t>NLD-RHN-111112-VDP144</t>
  </si>
  <si>
    <t>NLD-RHN-111112-VDP145</t>
  </si>
  <si>
    <t>NLD-RHN-111112-VDP146</t>
  </si>
  <si>
    <t>NLD-RHN-111112-VDP147</t>
  </si>
  <si>
    <t>NLD-RHN-111112-VDP148</t>
  </si>
  <si>
    <t>NLD-RHN-111112-VDP149</t>
  </si>
  <si>
    <t>NLD-RHN-111112-VDP150</t>
  </si>
  <si>
    <t>NLD-RHN-111112-VDP151</t>
  </si>
  <si>
    <t>NLD-RHN-111112-VDP152</t>
  </si>
  <si>
    <t>NLD-RHN-111112-VDP153</t>
  </si>
  <si>
    <t>NLD-RHN-111112-VWM1</t>
  </si>
  <si>
    <t>BEL-SLD-111111-ZVE1</t>
  </si>
  <si>
    <t>BEL-SLD-111111</t>
  </si>
  <si>
    <t>BEL-SLD-111111-ZVE2</t>
  </si>
  <si>
    <t>BEL-SLD-111111-ZVE3</t>
  </si>
  <si>
    <t>BEL-SLD-111111-ZVE4</t>
  </si>
  <si>
    <t>BEL-SLD-111111-ZVE5</t>
  </si>
  <si>
    <t>BEL-SLD-111111-ZVE6</t>
  </si>
  <si>
    <t>BEL-SLD-111111-ZVE7</t>
  </si>
  <si>
    <t>BEL-SLD-111111-ZVE8</t>
  </si>
  <si>
    <t>ICP-AES</t>
  </si>
  <si>
    <t>FRA-SEN-111112-ROY1</t>
  </si>
  <si>
    <t>FRA-SEN-111112</t>
  </si>
  <si>
    <t>FRA-SEN-111112-ROY2</t>
  </si>
  <si>
    <t>FRA-SEN-111112-ROY3</t>
  </si>
  <si>
    <t>ITA-POO-111111-PET1</t>
  </si>
  <si>
    <t>ITA-POO-111111</t>
  </si>
  <si>
    <t>ICP-ES/AAS</t>
  </si>
  <si>
    <t>FRA-LOR-111114-NEG1</t>
  </si>
  <si>
    <t>FRA-LOR-111114</t>
  </si>
  <si>
    <t>FRA-LOR-111114-NEG2</t>
  </si>
  <si>
    <t>FRA-LOR-111114-NEG3</t>
  </si>
  <si>
    <t>FRA-LOR-111114-NEG4</t>
  </si>
  <si>
    <t>FRA-LOR-111114-NEG5</t>
  </si>
  <si>
    <t>FRA-LOR-111114-NEG6</t>
  </si>
  <si>
    <t>FRA-LOR-111114-NEG7</t>
  </si>
  <si>
    <t>FRA-LOR-111114-NEG8</t>
  </si>
  <si>
    <t>FRA-LOR-111114-NEG9</t>
  </si>
  <si>
    <t>FRA-LOR-111114-NEG10</t>
  </si>
  <si>
    <t>FRA-LOR-111114-NEG11</t>
  </si>
  <si>
    <t>FRA-LOR-111114-NEG12</t>
  </si>
  <si>
    <t>FRA-LOR-111114-NEG13</t>
  </si>
  <si>
    <t>FRA-LOR-111114-NEG14</t>
  </si>
  <si>
    <t>FRA-LOR-111114-NEG15</t>
  </si>
  <si>
    <t>FRA-LOR-111114-NEG16</t>
  </si>
  <si>
    <t>FRA-LOR-111114-NEG17</t>
  </si>
  <si>
    <t>FRA-LOR-111114-NEG18</t>
  </si>
  <si>
    <t>FRA-LOR-111114-NEG19</t>
  </si>
  <si>
    <t>FRA-LOR-111114-NEG20</t>
  </si>
  <si>
    <t>FRA-LOR-111114-NEG21</t>
  </si>
  <si>
    <t>FRA-LOR-111114-NEG22</t>
  </si>
  <si>
    <t>FRA-LOR-111114-NEG23</t>
  </si>
  <si>
    <t>FRA-LOR-111114-NEG24</t>
  </si>
  <si>
    <t>FRA-LOR-111114-NEG25</t>
  </si>
  <si>
    <t>FRA-LOR-111114-NEG26</t>
  </si>
  <si>
    <t>FRA-LOR-111114-NEG27</t>
  </si>
  <si>
    <t>FRA-LOR-111114-NEG28</t>
  </si>
  <si>
    <t>FRA-LOR-111114-NEG29</t>
  </si>
  <si>
    <t>FRA-LOR-111114-NEG30</t>
  </si>
  <si>
    <t>FRA-LOR-111114-NEG31</t>
  </si>
  <si>
    <t>FRA-LOR-111114-NEG32</t>
  </si>
  <si>
    <t>FRA-LOR-111114-NEG33</t>
  </si>
  <si>
    <t>FRA-LOR-111114-NEG34</t>
  </si>
  <si>
    <t>FRA-LOR-111114-NEG35</t>
  </si>
  <si>
    <t>FRA-LOR-111114-NEG36</t>
  </si>
  <si>
    <t>FRA-LOR-111114-NEG37</t>
  </si>
  <si>
    <t>FRA-LOR-111114-NEG38</t>
  </si>
  <si>
    <t>FRA-LOR-111114-NEG39</t>
  </si>
  <si>
    <t>FRA-LOR-111114-NEG40</t>
  </si>
  <si>
    <t>FRA-LOR-111114-NEG41</t>
  </si>
  <si>
    <t>FRA-LOR-111114-NEG42</t>
  </si>
  <si>
    <t>FRA-LOR-111114-NEG43</t>
  </si>
  <si>
    <t>FRA-LOR-111114-NEG44</t>
  </si>
  <si>
    <t>FRA-LOR-111114-NEG45</t>
  </si>
  <si>
    <t>FRA-LOR-111114-NEG46</t>
  </si>
  <si>
    <t>FRA-LOR-111114-NEG47</t>
  </si>
  <si>
    <t>FRA-LOR-111114-NEG48</t>
  </si>
  <si>
    <t>FRA-LOR-111114-NEG49</t>
  </si>
  <si>
    <t>FRA-LOR-111114-NEG50</t>
  </si>
  <si>
    <t>FRA-LOR-111114-NEG51</t>
  </si>
  <si>
    <t>FRA-LOR-111114-NEG52</t>
  </si>
  <si>
    <t>FRA-LOR-111114-NEG53</t>
  </si>
  <si>
    <t>FRA-LOR-111114-NEG54</t>
  </si>
  <si>
    <t>FRA-LOR-111114-NEG55</t>
  </si>
  <si>
    <t>FRA-LOR-111114-NEG56</t>
  </si>
  <si>
    <t>FRA-LOR-111114-NEG57</t>
  </si>
  <si>
    <t>FRA-LOR-111114-NEG58</t>
  </si>
  <si>
    <t>FRA-LOR-111114-NEG59</t>
  </si>
  <si>
    <t>FRA-LOR-111114-NEG60</t>
  </si>
  <si>
    <t>FRA-LOR-111114-NEG61</t>
  </si>
  <si>
    <t>FRA-LOR-111114-NEG62</t>
  </si>
  <si>
    <t>FRA-LOR-111114-NEG63</t>
  </si>
  <si>
    <t>FRA-LOR-111114-NEG64</t>
  </si>
  <si>
    <t>FRA-LOR-111114-NEG65</t>
  </si>
  <si>
    <t>FRA-RHO-111111</t>
  </si>
  <si>
    <t>FRA-RHO-111111-OLL2</t>
  </si>
  <si>
    <t>FRA-RHO-111111-OLL3</t>
  </si>
  <si>
    <t>FRA-RHO-111111-OLL5</t>
  </si>
  <si>
    <t>FRA-RHO-111111-OLL6</t>
  </si>
  <si>
    <t>FRA-RHO-111111-OLL7</t>
  </si>
  <si>
    <t>FRA-RHO-111111-OLL9</t>
  </si>
  <si>
    <t>FRA-RHO-111111-OLL10</t>
  </si>
  <si>
    <t>FRA-RHO-111111-OLL11</t>
  </si>
  <si>
    <t>FRA-RHO-111111-OLL12</t>
  </si>
  <si>
    <t>FRA-RHO-111111-OLL13</t>
  </si>
  <si>
    <t>FRA-RHO-111111-OLL14</t>
  </si>
  <si>
    <t>FRA-RHO-111111-OLL15</t>
  </si>
  <si>
    <t>FRA-RHO-111111-OLL16</t>
  </si>
  <si>
    <t>FRA-RHO-111111-OLL17</t>
  </si>
  <si>
    <t>FRA-RHO-111111-OLL18</t>
  </si>
  <si>
    <t>FRA-RHO-111111-OLL19</t>
  </si>
  <si>
    <t>FRA-RHO-111111-OLL20</t>
  </si>
  <si>
    <t>FRA-RHO-111111-OLL21</t>
  </si>
  <si>
    <t>FRA-RHO-111111-OLL22</t>
  </si>
  <si>
    <t>FRA-RHO-111111-OLL23</t>
  </si>
  <si>
    <t>FRA-RHO-111111-OLL24</t>
  </si>
  <si>
    <t>FRA-RHO-111111-OLL25</t>
  </si>
  <si>
    <t>FRA-RHO-111111-OLL26</t>
  </si>
  <si>
    <t>FRA-RHO-111111-OLL27</t>
  </si>
  <si>
    <t>FRA-RHO-111111-OLL29</t>
  </si>
  <si>
    <t>FRA-RHO-111111-OLL34</t>
  </si>
  <si>
    <t>FRA-RHO-111111-OLL35</t>
  </si>
  <si>
    <t>FRA-RHO-111111-OLL36</t>
  </si>
  <si>
    <t>FRA-RHO-111111-OLL37</t>
  </si>
  <si>
    <t>FRA-RHO-111111-OLL38</t>
  </si>
  <si>
    <t>FRA-RHO-111111-OLL39</t>
  </si>
  <si>
    <t>FRA-RHO-111111-OLL40</t>
  </si>
  <si>
    <t>FRA-RHO-111111-OLL41</t>
  </si>
  <si>
    <t>FRA-RHO-111111-OLL43</t>
  </si>
  <si>
    <t>FRA-RHO-111111-OLL44</t>
  </si>
  <si>
    <t>FRA-RHO-111111-OLL45</t>
  </si>
  <si>
    <t>FRA-RHO-111111-OLL46</t>
  </si>
  <si>
    <t>FRA-RHO-111111-OLL47</t>
  </si>
  <si>
    <t>FRA-RHO-111111-OLL48</t>
  </si>
  <si>
    <t>FRA-RHO-111111-OLL49</t>
  </si>
  <si>
    <t>FRA-RHO-111111-OLL50</t>
  </si>
  <si>
    <t>FRA-RHO-111111-OLL51</t>
  </si>
  <si>
    <t>FRA-RHO-111111-OLL52</t>
  </si>
  <si>
    <t>FRA-RHO-111111-OLL53</t>
  </si>
  <si>
    <t>FRA-RHO-111111-OLL54</t>
  </si>
  <si>
    <t>FRA-RHO-111111-OLL56</t>
  </si>
  <si>
    <t>FRA-RHO-111111-OLL57</t>
  </si>
  <si>
    <t>FRA-RHO-111111-OLL58</t>
  </si>
  <si>
    <t>FRA-RHO-111111-OLL59</t>
  </si>
  <si>
    <t>FRA-RHO-111111-OLL60</t>
  </si>
  <si>
    <t>FRA-RHO-111111-OLL61</t>
  </si>
  <si>
    <t>FRA-RHO-111111-OLL62</t>
  </si>
  <si>
    <t>FRA-RHO-111111-OLL63</t>
  </si>
  <si>
    <t>PRT-TAG-111111-VAL1</t>
  </si>
  <si>
    <t>PRT-TAG-111111</t>
  </si>
  <si>
    <t>PRT-TAG-111111-VAL2</t>
  </si>
  <si>
    <t>PRT-TAG-111111-VAL3</t>
  </si>
  <si>
    <t>PRT-TAG-111112-VAL1</t>
  </si>
  <si>
    <t>PRT-TAG-111112</t>
  </si>
  <si>
    <t>ESP-GAQ-111121-ENG11</t>
  </si>
  <si>
    <t>ESP-GAQ-111121</t>
  </si>
  <si>
    <t>PRT-AVE-111111</t>
  </si>
  <si>
    <t>PRT-AVE-111112</t>
  </si>
  <si>
    <t>PRT-AVE-111113</t>
  </si>
  <si>
    <t>PRT-AVE-111114</t>
  </si>
  <si>
    <t>PRT-AVE-111115</t>
  </si>
  <si>
    <t>PRT-AVE-111116</t>
  </si>
  <si>
    <t>ESP-BID-111111-RUI1</t>
  </si>
  <si>
    <t>ESP-BID-111111</t>
  </si>
  <si>
    <t>ESP-OIA-111111-RUI1</t>
  </si>
  <si>
    <t>ESP-OIA-111111</t>
  </si>
  <si>
    <t>ESP-LEA-111111-RUI1</t>
  </si>
  <si>
    <t>ESP-LEA-111111</t>
  </si>
  <si>
    <t>sa</t>
  </si>
  <si>
    <t>AAS/FIA</t>
  </si>
  <si>
    <t>ITA-POO-111112-DAV1</t>
  </si>
  <si>
    <t>ITA-POO-111112</t>
  </si>
  <si>
    <t>ITA-POO-111113-DAV1</t>
  </si>
  <si>
    <t>ITA-POO-111113</t>
  </si>
  <si>
    <t>ITA-POO-111114-DAV1</t>
  </si>
  <si>
    <t>ITA-POO-111114</t>
  </si>
  <si>
    <t>ITA-POO-111115-DAV1</t>
  </si>
  <si>
    <t>ITA-POO-111115</t>
  </si>
  <si>
    <t>ITA-POO-111116-DAV1</t>
  </si>
  <si>
    <t>ITA-POO-111116</t>
  </si>
  <si>
    <t>ITA-POO-111117-DAV1</t>
  </si>
  <si>
    <t>ITA-POO-111117</t>
  </si>
  <si>
    <t>ITA-POO-111118-DAV1</t>
  </si>
  <si>
    <t>ITA-POO-111118</t>
  </si>
  <si>
    <t>ITA-POO-111119-DAV1</t>
  </si>
  <si>
    <t>ITA-POO-111119</t>
  </si>
  <si>
    <t>ITA-POO-111120-DAV1</t>
  </si>
  <si>
    <t>ITA-POO-111120</t>
  </si>
  <si>
    <t>ITA-POO-111111-DAV1</t>
  </si>
  <si>
    <t>ITA-POO-111112-DAV2</t>
  </si>
  <si>
    <t>ITA-POO-111113-DAV2</t>
  </si>
  <si>
    <t>ITA-POO-111114-DAV2</t>
  </si>
  <si>
    <t>ITA-POO-111115-DAV2</t>
  </si>
  <si>
    <t>ITA-POO-111116-DAV2</t>
  </si>
  <si>
    <t>ITA-POO-111117-DAV2</t>
  </si>
  <si>
    <t>ITA-POO-111118-DAV2</t>
  </si>
  <si>
    <t>ITA-POO-111119-DAV2</t>
  </si>
  <si>
    <t>ITA-POO-111120-DAV2</t>
  </si>
  <si>
    <t>ITA-POO-111111-DAV2</t>
  </si>
  <si>
    <t>ICP-MS/ICP-OES</t>
  </si>
  <si>
    <t>ROU-DON-111111-MIH1</t>
  </si>
  <si>
    <t>ROU-DON-111112-MIH1</t>
  </si>
  <si>
    <t>ROU-DON-111112</t>
  </si>
  <si>
    <t>ROU-DON-111113-MIH1</t>
  </si>
  <si>
    <t>ROU-DON-111113</t>
  </si>
  <si>
    <t>ROU-DON-111114-MIH1</t>
  </si>
  <si>
    <t>ROU-DON-111114</t>
  </si>
  <si>
    <t>ROU-DON-111115-MIH1</t>
  </si>
  <si>
    <t>ROU-DON-111115</t>
  </si>
  <si>
    <t>ROU-DON-111116-MIH1</t>
  </si>
  <si>
    <t>ROU-DON-111116</t>
  </si>
  <si>
    <t>ROU-DON-111117-MIH1</t>
  </si>
  <si>
    <t>ROU-DON-111117</t>
  </si>
  <si>
    <t>ROU-DON-111118-MIH1</t>
  </si>
  <si>
    <t>ROU-DON-111118</t>
  </si>
  <si>
    <t>ROU-DON-111119-MIH1</t>
  </si>
  <si>
    <t>ROU-DON-111119</t>
  </si>
  <si>
    <t>ROU-DON-111120-MIH1</t>
  </si>
  <si>
    <t>ROU-DON-111120</t>
  </si>
  <si>
    <t>CRO-KRK-111111-PRJ1</t>
  </si>
  <si>
    <t>CRO-KRK-111111</t>
  </si>
  <si>
    <t>CRO-KRK-111112-PRJ1</t>
  </si>
  <si>
    <t>CRO-KRK-111112</t>
  </si>
  <si>
    <t>CRO-KRK-111113-PRJ1</t>
  </si>
  <si>
    <t>CRO-KRK-111113</t>
  </si>
  <si>
    <t>CRO-KRK-111114-PRJ1</t>
  </si>
  <si>
    <t>CRO-KRK-111114</t>
  </si>
  <si>
    <t>CRO-KRK-111115-PRJ1</t>
  </si>
  <si>
    <t>CRO-KRK-111115</t>
  </si>
  <si>
    <t>CRO-KRK-111116-PRJ1</t>
  </si>
  <si>
    <t>CRO-KRK-111116</t>
  </si>
  <si>
    <t>OES</t>
  </si>
  <si>
    <t>GER-ELB-111136-NVR1</t>
  </si>
  <si>
    <t>GER-ELB-111136</t>
  </si>
  <si>
    <t>GER-ELB-111137-NVR1</t>
  </si>
  <si>
    <t>GER-ELB-111137</t>
  </si>
  <si>
    <t>GER-ELB-111136-NVR2</t>
  </si>
  <si>
    <t>GER-ELB-111136-NVR3</t>
  </si>
  <si>
    <t>GER-ELB-111138-NVR1</t>
  </si>
  <si>
    <t>GER-ELB-111138</t>
  </si>
  <si>
    <t>GER-ELB-111138-NVR2</t>
  </si>
  <si>
    <t>GER-ELB-111139-NVR1</t>
  </si>
  <si>
    <t>GER-ELB-111139</t>
  </si>
  <si>
    <t>GER-ELB-111140-NVR1</t>
  </si>
  <si>
    <t>GER-ELB-111140</t>
  </si>
  <si>
    <t>GER-ELB-111140-NVR2</t>
  </si>
  <si>
    <t>GER-ELB-111140-NVR3</t>
  </si>
  <si>
    <t>GER-ELB-111139-NVR2</t>
  </si>
  <si>
    <t>GER-ELB-111140-NVR4</t>
  </si>
  <si>
    <t>GER-ELB-111140-NVR5</t>
  </si>
  <si>
    <t>GER-ELB-111140-NVR6</t>
  </si>
  <si>
    <t>GER-ELB-111140-NVR7</t>
  </si>
  <si>
    <t>GER-ELB-111140-NVR8</t>
  </si>
  <si>
    <t>ICP-OES</t>
  </si>
  <si>
    <t>TUR-BYM-111111-PLV1</t>
  </si>
  <si>
    <t>TUR-BYM-111111</t>
  </si>
  <si>
    <t>GBR-HMB-111111-RES1</t>
  </si>
  <si>
    <t>GBR-HMB-111111</t>
  </si>
  <si>
    <t>GBR-HMB-111112-RES1</t>
  </si>
  <si>
    <t>GBR-HMB-111112</t>
  </si>
  <si>
    <t>GBR-HMB-111113-RES1</t>
  </si>
  <si>
    <t>GBR-HMB-111113</t>
  </si>
  <si>
    <t>GBR-HMB-111114-RES1</t>
  </si>
  <si>
    <t>GBR-HMB-111114</t>
  </si>
  <si>
    <t>GBR-HMB-111115-RES1</t>
  </si>
  <si>
    <t>GBR-HMB-111115</t>
  </si>
  <si>
    <t>GBR-HMB-111116-RES1</t>
  </si>
  <si>
    <t>GBR-HMB-111116</t>
  </si>
  <si>
    <t>GBR-HMB-111117-RES1</t>
  </si>
  <si>
    <t>GBR-HMB-111117</t>
  </si>
  <si>
    <t>GBR-HMB-111118-RES1</t>
  </si>
  <si>
    <t>GBR-HMB-111118</t>
  </si>
  <si>
    <t>GBR-HMB-111119-RES1</t>
  </si>
  <si>
    <t>GBR-HMB-111119</t>
  </si>
  <si>
    <t>GBR-HMB-111120-RES1</t>
  </si>
  <si>
    <t>GBR-HMB-111120</t>
  </si>
  <si>
    <t>GBR-HMB-111121-RES1</t>
  </si>
  <si>
    <t>GBR-HMB-111121</t>
  </si>
  <si>
    <t>GBR-HMB-111122-RES1</t>
  </si>
  <si>
    <t>GBR-HMB-111122</t>
  </si>
  <si>
    <t>GBR-HMB-111123-RES1</t>
  </si>
  <si>
    <t>GBR-HMB-111123</t>
  </si>
  <si>
    <t>GBR-HMB-111124-RES1</t>
  </si>
  <si>
    <t>GBR-HMB-111124</t>
  </si>
  <si>
    <t>GBR-HMB-111125-RES1</t>
  </si>
  <si>
    <t>GBR-HMB-111125</t>
  </si>
  <si>
    <t>GBR-HMB-111126-RES1</t>
  </si>
  <si>
    <t>GBR-HMB-111126</t>
  </si>
  <si>
    <t>GBR-HMB-111127-RES1</t>
  </si>
  <si>
    <t>GBR-HMB-111127</t>
  </si>
  <si>
    <t>GBR-HMB-111128-RES1</t>
  </si>
  <si>
    <t>GBR-HMB-111128</t>
  </si>
  <si>
    <t>GBR-HMB-111129-RES1</t>
  </si>
  <si>
    <t>GBR-HMB-111129</t>
  </si>
  <si>
    <t>CHN-AMR-111111-SOZ1</t>
  </si>
  <si>
    <t>CHN-AMR-111111</t>
  </si>
  <si>
    <t>CHN-AMR-111112-SOZ1</t>
  </si>
  <si>
    <t>CHN-AMR-111112</t>
  </si>
  <si>
    <t>CHN-AMR-111113-SOZ1</t>
  </si>
  <si>
    <t>CHN-AMR-111113</t>
  </si>
  <si>
    <t>CHN-AMR-111114-SOZ1</t>
  </si>
  <si>
    <t>CHN-AMR-111114</t>
  </si>
  <si>
    <t>CHN-AMR-111115-SOZ1</t>
  </si>
  <si>
    <t>CHN-AMR-111115</t>
  </si>
  <si>
    <t>CHN-AMR-111116-SOZ1</t>
  </si>
  <si>
    <t>CHN-AMR-111116</t>
  </si>
  <si>
    <t>CHN-AMR-111117-SOZ1</t>
  </si>
  <si>
    <t>CHN-AMR-111117</t>
  </si>
  <si>
    <t>CHN-AMR-111118-SOZ1</t>
  </si>
  <si>
    <t>CHN-AMR-111118</t>
  </si>
  <si>
    <t>CHN-AMR-111119-SOZ1</t>
  </si>
  <si>
    <t>CHN-AMR-111119</t>
  </si>
  <si>
    <t>CHN-AMR-111120-SOZ1</t>
  </si>
  <si>
    <t>CHN-AMR-111120</t>
  </si>
  <si>
    <t>CHN-AMR-111121-SOZ1</t>
  </si>
  <si>
    <t>CHN-AMR-111121</t>
  </si>
  <si>
    <t>CHN-AMR-111122-SOZ1</t>
  </si>
  <si>
    <t>CHN-AMR-111122</t>
  </si>
  <si>
    <t>CHN-AMR-111123-SRZ1</t>
  </si>
  <si>
    <t>CHN-AMR-111123</t>
  </si>
  <si>
    <t>CHN-AMR-111124-SRZ1</t>
  </si>
  <si>
    <t>CHN-AMR-111124</t>
  </si>
  <si>
    <t>CHN-AMR-111125-SRZ1</t>
  </si>
  <si>
    <t>CHN-AMR-111125</t>
  </si>
  <si>
    <t>CHN-AMR-111126-SRZ1</t>
  </si>
  <si>
    <t>CHN-AMR-111126</t>
  </si>
  <si>
    <t>CHN-AMR-111127-SRZ1</t>
  </si>
  <si>
    <t>CHN-AMR-111127</t>
  </si>
  <si>
    <t>CHN-AMR-111128-SRZ1</t>
  </si>
  <si>
    <t>CHN-AMR-111128</t>
  </si>
  <si>
    <t>CHN-AMR-111129-SRZ1</t>
  </si>
  <si>
    <t>CHN-AMR-111129</t>
  </si>
  <si>
    <t>CHN-AMR-111130-SRZ1</t>
  </si>
  <si>
    <t>CHN-AMR-111130</t>
  </si>
  <si>
    <t>CHN-AMR-111131-SRZ1</t>
  </si>
  <si>
    <t>CHN-AMR-111131</t>
  </si>
  <si>
    <t>CHN-AMR-111132-SRZ1</t>
  </si>
  <si>
    <t>CHN-AMR-111132</t>
  </si>
  <si>
    <t>ICP-AES/ICP-MS</t>
  </si>
  <si>
    <t>CHN-HUA-111226</t>
  </si>
  <si>
    <t>CHN-HUA-111227</t>
  </si>
  <si>
    <t>CHN-HUA-111228</t>
  </si>
  <si>
    <t>CHN-HUA-111229</t>
  </si>
  <si>
    <t>CHN-HUA-111230</t>
  </si>
  <si>
    <t>CHN-HUA-111231</t>
  </si>
  <si>
    <t>CHN-HUA-111232</t>
  </si>
  <si>
    <t>CHN-HUA-111233</t>
  </si>
  <si>
    <t>CHN-HUA-111234</t>
  </si>
  <si>
    <t>CHN-HUA-111235</t>
  </si>
  <si>
    <t>CHN-HUA-111236</t>
  </si>
  <si>
    <t>CHN-HUA-111237</t>
  </si>
  <si>
    <t>CHN-HUA-111238</t>
  </si>
  <si>
    <t>CHN-HUA-111239</t>
  </si>
  <si>
    <t>CHN-HUA-111240</t>
  </si>
  <si>
    <t>CHN-HUA-111241</t>
  </si>
  <si>
    <t>CHN-HUA-111242</t>
  </si>
  <si>
    <t>CHN-HUA-111243</t>
  </si>
  <si>
    <t>CHN-HUA-111244</t>
  </si>
  <si>
    <t>CHN-HUA-111245</t>
  </si>
  <si>
    <t>CHN-HUA-111246</t>
  </si>
  <si>
    <t>CHN-HUA-111247</t>
  </si>
  <si>
    <t>CHN-HUA-111248</t>
  </si>
  <si>
    <t>CHN-HUA-111249</t>
  </si>
  <si>
    <t>CHN-HUA-111250</t>
  </si>
  <si>
    <t>CHN-HUA-111251</t>
  </si>
  <si>
    <t>CHN-HUA-111252</t>
  </si>
  <si>
    <t>CHN-HUA-111253</t>
  </si>
  <si>
    <t>CHN-HUA-111254</t>
  </si>
  <si>
    <t>CHN-HUA-111255</t>
  </si>
  <si>
    <t>CHN-HUA-111256</t>
  </si>
  <si>
    <t>CHN-HUA-111257</t>
  </si>
  <si>
    <t>CHN-HUA-111258</t>
  </si>
  <si>
    <t>CHN-HUA-111259</t>
  </si>
  <si>
    <t>CHN-HUA-111260</t>
  </si>
  <si>
    <t>CHN-HUA-111261</t>
  </si>
  <si>
    <t>CHN-HUA-111262</t>
  </si>
  <si>
    <t>CHN-HUA-111263</t>
  </si>
  <si>
    <t>CHN-HUA-111264</t>
  </si>
  <si>
    <t>CHN-HUA-111265</t>
  </si>
  <si>
    <t>CHN-HUA-111266</t>
  </si>
  <si>
    <t>CHN-HUA-111267</t>
  </si>
  <si>
    <t>CHN-HUA-111268</t>
  </si>
  <si>
    <t>CHN-HUA-111269</t>
  </si>
  <si>
    <t>CHN-HUA-111270</t>
  </si>
  <si>
    <t>CHN-HUA-111271</t>
  </si>
  <si>
    <t>CHN-HUA-111272</t>
  </si>
  <si>
    <t>CHN-HUA-111273</t>
  </si>
  <si>
    <t>CHN-HUA-111274</t>
  </si>
  <si>
    <t>Treatment</t>
  </si>
  <si>
    <t>BS</t>
  </si>
  <si>
    <t>XRF/ICP-MS</t>
  </si>
  <si>
    <t>CHN-HUA-111226-HUA1</t>
  </si>
  <si>
    <t>CHN-HUA-111227-HUA1</t>
  </si>
  <si>
    <t>CHN-HUA-111228-HUA1</t>
  </si>
  <si>
    <t>CHN-HUA-111229-HUA1</t>
  </si>
  <si>
    <t>CHN-HUA-111230-HUA1</t>
  </si>
  <si>
    <t>CHN-HUA-111231-HUA1</t>
  </si>
  <si>
    <t>CHN-HUA-111232-HUA1</t>
  </si>
  <si>
    <t>CHN-HUA-111233-HUA1</t>
  </si>
  <si>
    <t>CHN-HUA-111234-HUA1</t>
  </si>
  <si>
    <t>CHN-HUA-111235-HUA1</t>
  </si>
  <si>
    <t>CHN-HUA-111236-HUA1</t>
  </si>
  <si>
    <t>CHN-HUA-111237-HUA1</t>
  </si>
  <si>
    <t>CHN-HUA-111238-HUA1</t>
  </si>
  <si>
    <t>CHN-HUA-111239-HUA1</t>
  </si>
  <si>
    <t>CHN-HUA-111240-HUA1</t>
  </si>
  <si>
    <t>CHN-HUA-111241-HUA1</t>
  </si>
  <si>
    <t>CHN-HUA-111242-HUA1</t>
  </si>
  <si>
    <t>CHN-HUA-111243-HUA1</t>
  </si>
  <si>
    <t>CHN-HUA-111244-HUA1</t>
  </si>
  <si>
    <t>SS</t>
  </si>
  <si>
    <t>dig</t>
  </si>
  <si>
    <t>CHN-CHJ-111111-YUH1</t>
  </si>
  <si>
    <t>CHN-CHJ-111111</t>
  </si>
  <si>
    <t>CHN-CHJ-111111-YUH2</t>
  </si>
  <si>
    <t>CHN-HUA-111245-YUH1</t>
  </si>
  <si>
    <t>ign</t>
  </si>
  <si>
    <t>ES</t>
  </si>
  <si>
    <t>CHN-CHJ-111112-QIA1</t>
  </si>
  <si>
    <t>CHN-CHJ-111112</t>
  </si>
  <si>
    <t>CHN-CHJ-111112-QIA2</t>
  </si>
  <si>
    <t>CHN-CHJ-111112-QIA3</t>
  </si>
  <si>
    <t>CHN-CHJ-111112-QIA4</t>
  </si>
  <si>
    <t>CHN-CHJ-111112-QIA5</t>
  </si>
  <si>
    <t>CHN-CHJ-111112-QIA6</t>
  </si>
  <si>
    <t>CHN-CHJ-111112-QIA7</t>
  </si>
  <si>
    <t>CHN-CHJ-111112-QIA8</t>
  </si>
  <si>
    <t>CHN-CHJ-111112-QIA9</t>
  </si>
  <si>
    <t>CHN-CHJ-111112-QIA10</t>
  </si>
  <si>
    <t>CHN-CHJ-111112-QIA11</t>
  </si>
  <si>
    <t>CHN-CHJ-111112-QIA12</t>
  </si>
  <si>
    <t>CHN-CHJ-111112-QIA13</t>
  </si>
  <si>
    <t>CHN-CHJ-111112-QIA14</t>
  </si>
  <si>
    <t>CHN-CHJ-111112-QIA15</t>
  </si>
  <si>
    <t>CHN-CHJ-111112-QIA16</t>
  </si>
  <si>
    <t>CHN-CHJ-111112-QIA17</t>
  </si>
  <si>
    <t>CHN-CHJ-111112-QIA18</t>
  </si>
  <si>
    <t>CHN-HUA-111246-QIA1</t>
  </si>
  <si>
    <t>CHN-HUA-111246-QIA2</t>
  </si>
  <si>
    <t>CHN-HUA-111246-QIA3</t>
  </si>
  <si>
    <t>CHN-HUA-111246-QIA4</t>
  </si>
  <si>
    <t>CHN-HUA-111246-QIA5</t>
  </si>
  <si>
    <t>CHN-HUA-111246-QIA6</t>
  </si>
  <si>
    <t>CHN-HUA-111246-QIA7</t>
  </si>
  <si>
    <t>CHN-HUA-111246-QIA8</t>
  </si>
  <si>
    <t>CHN-HUA-111246-QIA9</t>
  </si>
  <si>
    <t>CHN-HUA-111246-QIA10</t>
  </si>
  <si>
    <t>CHN-HUA-111246-QIA11</t>
  </si>
  <si>
    <t>CHN-HUA-111246-QIA12</t>
  </si>
  <si>
    <t>CHN-HUA-111246-QIA13</t>
  </si>
  <si>
    <t>CHN-HUA-111246-QIA14</t>
  </si>
  <si>
    <t>CHN-HUA-111246-QIA15</t>
  </si>
  <si>
    <t>CHN-HUA-111246-QIA16</t>
  </si>
  <si>
    <t>CHN-HUA-111246-QIA17</t>
  </si>
  <si>
    <t>Ox/dig</t>
  </si>
  <si>
    <t>CHN-AMR-111163</t>
  </si>
  <si>
    <t>PRK-TUM-111111</t>
  </si>
  <si>
    <t>CHN-YAL-111111</t>
  </si>
  <si>
    <t>CHN-LAO-111111</t>
  </si>
  <si>
    <t>CHN-LUA-111111</t>
  </si>
  <si>
    <t>CHN-HIH-111111</t>
  </si>
  <si>
    <t>CHN-QTG-111111</t>
  </si>
  <si>
    <t>CHN-MNJ-111111</t>
  </si>
  <si>
    <t>CHN-AMR-111163-CHW1</t>
  </si>
  <si>
    <t>PRK-TUM-111111-CHW1</t>
  </si>
  <si>
    <t>CHN-YAL-111111-CHW1</t>
  </si>
  <si>
    <t>CHN-LAO-111111-CHW1</t>
  </si>
  <si>
    <t>CHN-LUA-111111-CHW1</t>
  </si>
  <si>
    <t>CHN-HIH-111111-CHW1</t>
  </si>
  <si>
    <t>CHN-QTG-111111-CHW1</t>
  </si>
  <si>
    <t>CHN-MNJ-111111-CHW1</t>
  </si>
  <si>
    <t>CHN-CHJ-111113-CHT1</t>
  </si>
  <si>
    <t>CHN-CHJ-111113</t>
  </si>
  <si>
    <t>CHN-CHJ-111114-CHT1</t>
  </si>
  <si>
    <t>CHN-CHJ-111114</t>
  </si>
  <si>
    <t>CHN-CHJ-111115-CHT1</t>
  </si>
  <si>
    <t>CHN-CHJ-111115</t>
  </si>
  <si>
    <t>CHN-CHJ-111116-CHT1</t>
  </si>
  <si>
    <t>CHN-CHJ-111116</t>
  </si>
  <si>
    <t>CHN-CHJ-111117-CHT1</t>
  </si>
  <si>
    <t>CHN-CHJ-111117</t>
  </si>
  <si>
    <t>CHN-CHJ-111118-CHT1</t>
  </si>
  <si>
    <t>CHN-CHJ-111118</t>
  </si>
  <si>
    <t>CHN-CHJ-111119-CHT1</t>
  </si>
  <si>
    <t>CHN-CHJ-111119</t>
  </si>
  <si>
    <t>CHN-CHJ-111120-CHT1</t>
  </si>
  <si>
    <t>CHN-CHJ-111120</t>
  </si>
  <si>
    <t>CHN-CHJ-111120-CHT2</t>
  </si>
  <si>
    <t>CHN-CHJ-111120-CHT3</t>
  </si>
  <si>
    <t>CHN-CHJ-111120-CHT4</t>
  </si>
  <si>
    <t>CHN-CHJ-111121-CHT1</t>
  </si>
  <si>
    <t>CHN-CHJ-111121</t>
  </si>
  <si>
    <t>CHN-CHJ-111122-CHT1</t>
  </si>
  <si>
    <t>CHN-CHJ-111122</t>
  </si>
  <si>
    <t>CHN-CHJ-111123-CHT1</t>
  </si>
  <si>
    <t>CHN-CHJ-111123</t>
  </si>
  <si>
    <t>CHN-CHJ-111123-CHT2</t>
  </si>
  <si>
    <t>CHN-CHJ-111124-CHT1</t>
  </si>
  <si>
    <t>CHN-CHJ-111124</t>
  </si>
  <si>
    <t>CHN-CHJ-111111-CHT1</t>
  </si>
  <si>
    <t>CHN-CHJ-111111-CHT2</t>
  </si>
  <si>
    <t>CHN-CHJ-111111-CHT3</t>
  </si>
  <si>
    <t>CHN-CHJ-111111-CHT4</t>
  </si>
  <si>
    <t>CHN-CHJ-111126-CHT1</t>
  </si>
  <si>
    <t>CHN-CHJ-111126</t>
  </si>
  <si>
    <t>CHN-CHJ-111127-CHT1</t>
  </si>
  <si>
    <t>CHN-CHJ-111127</t>
  </si>
  <si>
    <t>CHN-CHJ-111128-CHT1</t>
  </si>
  <si>
    <t>CHN-CHJ-111128</t>
  </si>
  <si>
    <t>CHN-CHJ-111129-CHT1</t>
  </si>
  <si>
    <t>CHN-CHJ-111129</t>
  </si>
  <si>
    <t>CHN-CHJ-111130-CHT1</t>
  </si>
  <si>
    <t>CHN-CHJ-111130</t>
  </si>
  <si>
    <t>CHN-CHJ-111131-CHT1</t>
  </si>
  <si>
    <t>CHN-CHJ-111131</t>
  </si>
  <si>
    <t>CHN-CHJ-111132-CHT1</t>
  </si>
  <si>
    <t>CHN-CHJ-111132</t>
  </si>
  <si>
    <t>CHN-CHJ-111133-CHT1</t>
  </si>
  <si>
    <t>CHN-CHJ-111133</t>
  </si>
  <si>
    <t>CHN-CHJ-111134-CHT1</t>
  </si>
  <si>
    <t>CHN-CHJ-111134</t>
  </si>
  <si>
    <t>IDN-CIS-111111-SND1</t>
  </si>
  <si>
    <t>IDN-CIS-111111</t>
  </si>
  <si>
    <t>IDN-CGK-111111-SND1</t>
  </si>
  <si>
    <t>IDN-CGK-111111</t>
  </si>
  <si>
    <t>IDN-ANK-111111-SND1</t>
  </si>
  <si>
    <t>IDN-ANK-111111</t>
  </si>
  <si>
    <t>IDN-MUK-111111-SND1</t>
  </si>
  <si>
    <t>IDN-MUK-111111</t>
  </si>
  <si>
    <t>IDN-MUB-111111-SND1</t>
  </si>
  <si>
    <t>IDN-MUB-111111</t>
  </si>
  <si>
    <t>IDN-ANC-111111-SND1</t>
  </si>
  <si>
    <t>IDN-ANC-111111</t>
  </si>
  <si>
    <t>IDN-SNT-111111-SND1</t>
  </si>
  <si>
    <t>IDN-SNT-111111</t>
  </si>
  <si>
    <t>IDN-CKG-111111-SND1</t>
  </si>
  <si>
    <t>IDN-CKG-111111</t>
  </si>
  <si>
    <t>IDN-BLC-111111-SND1</t>
  </si>
  <si>
    <t>IDN-BLC-111111</t>
  </si>
  <si>
    <t>IDN-BJR-111111-SND1</t>
  </si>
  <si>
    <t>IDN-BJR-111111</t>
  </si>
  <si>
    <t>IDN-BKS-111111-SND1</t>
  </si>
  <si>
    <t>IDN-BKS-111111</t>
  </si>
  <si>
    <t>IDN-GBH-111111-SND1</t>
  </si>
  <si>
    <t>IDN-GBH-111111</t>
  </si>
  <si>
    <t>IDN-CIT-111111-SND1</t>
  </si>
  <si>
    <t>IDN-CIT-111111</t>
  </si>
  <si>
    <t>IDN-BJR-111112-SND1</t>
  </si>
  <si>
    <t>IDN-BJR-111112</t>
  </si>
  <si>
    <t>IDN-SNT-111112-SND1</t>
  </si>
  <si>
    <t>IDN-SNT-111112</t>
  </si>
  <si>
    <t>IDN-ANC-111112-SND1</t>
  </si>
  <si>
    <t>IDN-ANC-111112</t>
  </si>
  <si>
    <t>IDN-ANC-111113-SND1</t>
  </si>
  <si>
    <t>IDN-ANC-111113</t>
  </si>
  <si>
    <t>IDN-CGK-111112-SND1</t>
  </si>
  <si>
    <t>IDN-CGK-111112</t>
  </si>
  <si>
    <t>IDN-GBH-111113-SND1</t>
  </si>
  <si>
    <t>IDN-BKS-111112-SND1</t>
  </si>
  <si>
    <t>IDN-BKS-111112</t>
  </si>
  <si>
    <t>IDN-BKS-111113-SND1</t>
  </si>
  <si>
    <t>IDN-BKS-111113</t>
  </si>
  <si>
    <t>IDN-BKS-111114-SND1</t>
  </si>
  <si>
    <t>IDN-BKS-111114</t>
  </si>
  <si>
    <t>IDN-BKS-111115-SND1</t>
  </si>
  <si>
    <t>IDN-BKS-111115</t>
  </si>
  <si>
    <t>IDN-BKS-111116-SND1</t>
  </si>
  <si>
    <t>IDN-BKS-111116</t>
  </si>
  <si>
    <t>IDN-ANC-111114-SND1</t>
  </si>
  <si>
    <t>IDN-ANC-111114</t>
  </si>
  <si>
    <t>IDN-ANC-111115-SND1</t>
  </si>
  <si>
    <t>IDN-ANC-111115</t>
  </si>
  <si>
    <t>IDN-ANC-111116-SND1</t>
  </si>
  <si>
    <t>IDN-ANC-111116</t>
  </si>
  <si>
    <t>IDN-ANC-111117-SND1</t>
  </si>
  <si>
    <t>IDN-ANC-111117</t>
  </si>
  <si>
    <t>IDN-PRC-111111-SND1</t>
  </si>
  <si>
    <t>IDN-PRC-111111</t>
  </si>
  <si>
    <t>IDN-GBH-111111-SND2</t>
  </si>
  <si>
    <t>IDN-BKS-111112-SND2</t>
  </si>
  <si>
    <t>IDN-BKS-111113-SND2</t>
  </si>
  <si>
    <t>IDN-BKS-111114-SND2</t>
  </si>
  <si>
    <t>IDN-BKS-111115-SND2</t>
  </si>
  <si>
    <t>IDN-BKS-111116-SND2</t>
  </si>
  <si>
    <t>IDN-BKS-111117-SND2</t>
  </si>
  <si>
    <t>ICP-OES/ICP-MS</t>
  </si>
  <si>
    <t>CHN-CHJ-111135-YNG1</t>
  </si>
  <si>
    <t>CHN-CHJ-111135</t>
  </si>
  <si>
    <t>CHN-CHJ-111136-YAN1</t>
  </si>
  <si>
    <t>CHN-CHJ-111136</t>
  </si>
  <si>
    <t>CHN-CHJ-111137-YAN1</t>
  </si>
  <si>
    <t>CHN-CHJ-111137</t>
  </si>
  <si>
    <t>CHN-CHJ-111138-YAN1</t>
  </si>
  <si>
    <t>CHN-CHJ-111138</t>
  </si>
  <si>
    <t>CHN-CHJ-111139-YAN1</t>
  </si>
  <si>
    <t>CHN-CHJ-111139</t>
  </si>
  <si>
    <t>CHN-CHJ-111140-YAN1</t>
  </si>
  <si>
    <t>CHN-CHJ-111140</t>
  </si>
  <si>
    <t>CHN-CHJ-111141-YAN1</t>
  </si>
  <si>
    <t>CHN-CHJ-111141</t>
  </si>
  <si>
    <t>CHN-CHJ-111142-YAN1</t>
  </si>
  <si>
    <t>CHN-CHJ-111142</t>
  </si>
  <si>
    <t>CHN-CHJ-111143-YAN1</t>
  </si>
  <si>
    <t>CHN-CHJ-111143</t>
  </si>
  <si>
    <t>CHN-CHJ-111144-YAN1</t>
  </si>
  <si>
    <t>CHN-CHJ-111144</t>
  </si>
  <si>
    <t>CHN-CHJ-111145-YAN1</t>
  </si>
  <si>
    <t>CHN-CHJ-111145</t>
  </si>
  <si>
    <t>CHN-CHJ-111146-YAN1</t>
  </si>
  <si>
    <t>CHN-CHJ-111146</t>
  </si>
  <si>
    <t>CHN-CHJ-111147-YAN1</t>
  </si>
  <si>
    <t>CHN-CHJ-111147</t>
  </si>
  <si>
    <t>CHN-CHJ-111148-YAN1</t>
  </si>
  <si>
    <t>CHN-CHJ-111148</t>
  </si>
  <si>
    <t>CHN-CHJ-111149-YAN1</t>
  </si>
  <si>
    <t>CHN-CHJ-111149</t>
  </si>
  <si>
    <t>CHN-HUA-111248-YAN1</t>
  </si>
  <si>
    <t>CHN-HUA-111249-YAN1</t>
  </si>
  <si>
    <t>CHN-HUA-111250-YAN1</t>
  </si>
  <si>
    <t>CHN-HUA-111251-YAN1</t>
  </si>
  <si>
    <t>CHN-HUA-111252-YAN1</t>
  </si>
  <si>
    <t>CHN-HUA-111253-YAN1</t>
  </si>
  <si>
    <t>CHN-HUA-111254-YAN1</t>
  </si>
  <si>
    <t>CHN-HUA-111255-YAN1</t>
  </si>
  <si>
    <t>CHN-HUA-111256-YAN1</t>
  </si>
  <si>
    <t>CHN-HUA-111257-YAN1</t>
  </si>
  <si>
    <t>CHN-HUA-111258-YAN1</t>
  </si>
  <si>
    <t>CHN-HUA-111259-YAN1</t>
  </si>
  <si>
    <t>CHN-HUA-111260-YAN1</t>
  </si>
  <si>
    <t>CHN-HUA-111261-YAN1</t>
  </si>
  <si>
    <t>CHN-HUA-111262-YAN1</t>
  </si>
  <si>
    <t>CHN-HUA-111263-YAN1</t>
  </si>
  <si>
    <t>CHN-HUA-111264-YAN1</t>
  </si>
  <si>
    <t>CHN-HUA-111265-YAN1</t>
  </si>
  <si>
    <t>CHN-HUA-111266-YAN1</t>
  </si>
  <si>
    <t>CHN-HUA-111267-YAN1</t>
  </si>
  <si>
    <t>CHN-HUA-111268-QUU1</t>
  </si>
  <si>
    <t>CHN-CHJ-111111-QUU1</t>
  </si>
  <si>
    <t>CHN-ZHU-111112-QUU1</t>
  </si>
  <si>
    <t>CHN-ZHU-111112</t>
  </si>
  <si>
    <t>CHN-ZHU-111113-QUU1</t>
  </si>
  <si>
    <t>CHN-ZHU-111113</t>
  </si>
  <si>
    <t>NA</t>
  </si>
  <si>
    <t>CHN-HUA-111269-BRG1</t>
  </si>
  <si>
    <t>CHN-HUA-111270-BRG1</t>
  </si>
  <si>
    <t>CHN-HUA-111271-BRG1</t>
  </si>
  <si>
    <t>CHN-HUA-111272-BRG1</t>
  </si>
  <si>
    <t>CHN-HUA-111273-BRG1</t>
  </si>
  <si>
    <t>CHN-CHJ-111150-BRG1</t>
  </si>
  <si>
    <t>CHN-CHJ-111150</t>
  </si>
  <si>
    <t>CHN-CHJ-111151-BRG1</t>
  </si>
  <si>
    <t>CHN-CHJ-111151</t>
  </si>
  <si>
    <t>CHN-CHJ-111152-BRG1</t>
  </si>
  <si>
    <t>CHN-CHJ-111152</t>
  </si>
  <si>
    <t>CHN-CHJ-111153-BRG1</t>
  </si>
  <si>
    <t>CHN-CHJ-111153</t>
  </si>
  <si>
    <t>CHN-CHJ-111154-BRG1</t>
  </si>
  <si>
    <t>CHN-CHJ-111154</t>
  </si>
  <si>
    <t>CHN-CHJ-111155-BRG1</t>
  </si>
  <si>
    <t>CHN-CHJ-111155</t>
  </si>
  <si>
    <t>CHN-CHJ-111156-BRG1</t>
  </si>
  <si>
    <t>CHN-CHJ-111156</t>
  </si>
  <si>
    <t>CHN-CHJ-111157-BRG1</t>
  </si>
  <si>
    <t>CHN-CHJ-111157</t>
  </si>
  <si>
    <t>CHN-CHJ-111158-BRG1</t>
  </si>
  <si>
    <t>CHN-CHJ-111158</t>
  </si>
  <si>
    <t>CHN-CHJ-111159-BRG1</t>
  </si>
  <si>
    <t>CHN-CHJ-111159</t>
  </si>
  <si>
    <t>CHN-CHJ-111160-BRG1</t>
  </si>
  <si>
    <t>CHN-CHJ-111160</t>
  </si>
  <si>
    <t>CHN-CHJ-111161-BRG1</t>
  </si>
  <si>
    <t>CHN-CHJ-111161</t>
  </si>
  <si>
    <t>CHN-CHJ-111162-BRG1</t>
  </si>
  <si>
    <t>CHN-CHJ-111162</t>
  </si>
  <si>
    <t>CHN-CHJ-111163-BRG1</t>
  </si>
  <si>
    <t>CHN-CHJ-111163</t>
  </si>
  <si>
    <t>CHN-CHJ-111164-BRG1</t>
  </si>
  <si>
    <t>CHN-CHJ-111164</t>
  </si>
  <si>
    <t>CHN-CHJ-111165-BRG1</t>
  </si>
  <si>
    <t>CHN-CHJ-111165</t>
  </si>
  <si>
    <t>CHN-CHJ-111166-BRG1</t>
  </si>
  <si>
    <t>CHN-CHJ-111166</t>
  </si>
  <si>
    <t>VNM-HHE-111111-BRG1</t>
  </si>
  <si>
    <t>VNM-HHE-111111</t>
  </si>
  <si>
    <t>VNM-HHE-111112-BRG1</t>
  </si>
  <si>
    <t>VNM-HHE-111112</t>
  </si>
  <si>
    <t>VNM-HHE-111113-BRG1</t>
  </si>
  <si>
    <t>VNM-HHE-111113</t>
  </si>
  <si>
    <t>VNM-HHE-111114-BRG1</t>
  </si>
  <si>
    <t>VNM-HHE-111114</t>
  </si>
  <si>
    <t>VNM-HHE-111115-BRG1</t>
  </si>
  <si>
    <t>VNM-HHE-111115</t>
  </si>
  <si>
    <t>VNM-HHE-111116-BRG1</t>
  </si>
  <si>
    <t>VNM-HHE-111116</t>
  </si>
  <si>
    <t>VNM-HHE-111117-BRG1</t>
  </si>
  <si>
    <t>VNM-HHE-111117</t>
  </si>
  <si>
    <t>VNM-HHE-111118-BRG1</t>
  </si>
  <si>
    <t>VNM-HHE-111118</t>
  </si>
  <si>
    <t>VNM-HHE-111119-BRG1</t>
  </si>
  <si>
    <t>VNM-HHE-111119</t>
  </si>
  <si>
    <t>VNM-HHE-111120-BRG1</t>
  </si>
  <si>
    <t>VNM-HHE-111120</t>
  </si>
  <si>
    <t>VNM-HHE-111121-BRG1</t>
  </si>
  <si>
    <t>VNM-HHE-111121</t>
  </si>
  <si>
    <t>VNM-HHE-111122-BRG1</t>
  </si>
  <si>
    <t>VNM-HHE-111122</t>
  </si>
  <si>
    <t>VNM-HHE-111123-BRG1</t>
  </si>
  <si>
    <t>VNM-HHE-111123</t>
  </si>
  <si>
    <t>VNM-HHE-111124-BRG1</t>
  </si>
  <si>
    <t>VNM-HHE-111124</t>
  </si>
  <si>
    <t>VNM-HHE-111125-BRG1</t>
  </si>
  <si>
    <t>VNM-HHE-111125</t>
  </si>
  <si>
    <t>VNM-HHE-111126-BRG1</t>
  </si>
  <si>
    <t>VNM-HHE-111126</t>
  </si>
  <si>
    <t>VNM-HHE-111127-BRG1</t>
  </si>
  <si>
    <t>VNM-HHE-111127</t>
  </si>
  <si>
    <t>VNM-HHE-111128-BRG1</t>
  </si>
  <si>
    <t>VNM-HHE-111128</t>
  </si>
  <si>
    <t>VNM-HHE-111129-BRG1</t>
  </si>
  <si>
    <t>VNM-HHE-111129</t>
  </si>
  <si>
    <t>VNM-HHE-111130-BRG1</t>
  </si>
  <si>
    <t>VNM-HHE-111130</t>
  </si>
  <si>
    <t>VNM-MKG-111111-BRG1</t>
  </si>
  <si>
    <t>VNM-MKG-111111</t>
  </si>
  <si>
    <t>VNM-MKG-111112-BRG1</t>
  </si>
  <si>
    <t>VNM-MKG-111112</t>
  </si>
  <si>
    <t>VNM-MKG-111113-BRG1</t>
  </si>
  <si>
    <t>VNM-MKG-111113</t>
  </si>
  <si>
    <t>VNM-MKG-111114-BRG1</t>
  </si>
  <si>
    <t>VNM-MKG-111114</t>
  </si>
  <si>
    <t>VNM-MKG-111115-BRG1</t>
  </si>
  <si>
    <t>VNM-MKG-111115</t>
  </si>
  <si>
    <t>VNM-MKG-111116-BRG1</t>
  </si>
  <si>
    <t>VNM-MKG-111116</t>
  </si>
  <si>
    <t>VNM-MKG-111117-BRG1</t>
  </si>
  <si>
    <t>VNM-MKG-111117</t>
  </si>
  <si>
    <t>VNM-MKG-111118-BRG1</t>
  </si>
  <si>
    <t>VNM-MKG-111118</t>
  </si>
  <si>
    <t>VNM-MKG-111119-BRG1</t>
  </si>
  <si>
    <t>VNM-MKG-111119</t>
  </si>
  <si>
    <t>VNM-MKG-111120-BRG1</t>
  </si>
  <si>
    <t>VNM-MKG-111120</t>
  </si>
  <si>
    <t>VNM-MKG-111121-BRG1</t>
  </si>
  <si>
    <t>VNM-MKG-111121</t>
  </si>
  <si>
    <t>VNM-MKG-111122-BRG1</t>
  </si>
  <si>
    <t>VNM-MKG-111122</t>
  </si>
  <si>
    <t>VNM-MKG-111123-BRG1</t>
  </si>
  <si>
    <t>VNM-MKG-111123</t>
  </si>
  <si>
    <t>VNM-MKG-111124-BRG1</t>
  </si>
  <si>
    <t>VNM-MKG-111124</t>
  </si>
  <si>
    <t>MMR-SLW-111111-BRG1</t>
  </si>
  <si>
    <t>MMR-SLW-111111</t>
  </si>
  <si>
    <t>MMR-SLW-111112-BRG1</t>
  </si>
  <si>
    <t>MMR-SLW-111112</t>
  </si>
  <si>
    <t>MMR-SLW-111113-BRG1</t>
  </si>
  <si>
    <t>MMR-SLW-111113</t>
  </si>
  <si>
    <t>MMR-SLW-111114-BRG1</t>
  </si>
  <si>
    <t>MMR-SLW-111114</t>
  </si>
  <si>
    <t>MMR-SLW-111115-BRG1</t>
  </si>
  <si>
    <t>MMR-SLW-111115</t>
  </si>
  <si>
    <t>MMR-SLW-111116-BRG1</t>
  </si>
  <si>
    <t>MMR-SLW-111116</t>
  </si>
  <si>
    <t>MMR-SLW-111117-BRG1</t>
  </si>
  <si>
    <t>MMR-SLW-111117</t>
  </si>
  <si>
    <t>MMR-SLW-111118-BRG1</t>
  </si>
  <si>
    <t>MMR-SLW-111118</t>
  </si>
  <si>
    <t>MMR-SLW-111119-BRG1</t>
  </si>
  <si>
    <t>MMR-SLW-111119</t>
  </si>
  <si>
    <t>MMR-SLW-111120-BRG1</t>
  </si>
  <si>
    <t>MMR-SLW-111120</t>
  </si>
  <si>
    <t>MMR-SLW-111121-BRG1</t>
  </si>
  <si>
    <t>MMR-SLW-111121</t>
  </si>
  <si>
    <t>RUS-LEN-111133-BRG1</t>
  </si>
  <si>
    <t>RUS-LEN-111133</t>
  </si>
  <si>
    <t>RUS-LEN-111134-BRG1</t>
  </si>
  <si>
    <t>RUS-LEN-111134</t>
  </si>
  <si>
    <t>RUS-LEN-111135-BRG1</t>
  </si>
  <si>
    <t>RUS-LEN-111135</t>
  </si>
  <si>
    <t>RUS-LEN-111136-BRG1</t>
  </si>
  <si>
    <t>RUS-LEN-111136</t>
  </si>
  <si>
    <t>RUS-LEN-111137-BRG1</t>
  </si>
  <si>
    <t>RUS-LEN-111137</t>
  </si>
  <si>
    <t>RUS-LEN-111138-BRG1</t>
  </si>
  <si>
    <t>RUS-LEN-111138</t>
  </si>
  <si>
    <t>RUS-LEN-111139-BRG1</t>
  </si>
  <si>
    <t>RUS-LEN-111139</t>
  </si>
  <si>
    <t>RUS-LEN-111140-BRG1</t>
  </si>
  <si>
    <t>RUS-LEN-111140</t>
  </si>
  <si>
    <t>RUS-LEN-111141-BRG1</t>
  </si>
  <si>
    <t>RUS-LEN-111141</t>
  </si>
  <si>
    <t>RUS-LEN-111142-BRG1</t>
  </si>
  <si>
    <t>RUS-LEN-111142</t>
  </si>
  <si>
    <t>RUS-LEN-111143-BRG1</t>
  </si>
  <si>
    <t>RUS-LEN-111143</t>
  </si>
  <si>
    <t>RUS-LEN-111144-BRG1</t>
  </si>
  <si>
    <t>RUS-LEN-111144</t>
  </si>
  <si>
    <t>RUS-LEN-111145-BRG1</t>
  </si>
  <si>
    <t>RUS-LEN-111145</t>
  </si>
  <si>
    <t>fused</t>
  </si>
  <si>
    <t>ICP-ES/ICP-MS</t>
  </si>
  <si>
    <t>MMR-IWD-111111-HOS1</t>
  </si>
  <si>
    <t>MMR-IWD-111111</t>
  </si>
  <si>
    <t>MMR-IWD-111112-HOS1</t>
  </si>
  <si>
    <t>MMR-IWD-111112</t>
  </si>
  <si>
    <t>MMR-IWD-111113-HOS1</t>
  </si>
  <si>
    <t>MMR-IWD-111113</t>
  </si>
  <si>
    <t>MMR-STG-111111-HOS1</t>
  </si>
  <si>
    <t>MMR-STG-111111</t>
  </si>
  <si>
    <t>VNM-MKG-111125-HOS1</t>
  </si>
  <si>
    <t>VNM-MKG-111125</t>
  </si>
  <si>
    <t>VNM-MKG-111126-HOS1</t>
  </si>
  <si>
    <t>VNM-MKG-111126</t>
  </si>
  <si>
    <t>VNM-MKG-111127-HOS1</t>
  </si>
  <si>
    <t>VNM-MKG-111127</t>
  </si>
  <si>
    <t>THA-CPH-111111-HOS1</t>
  </si>
  <si>
    <t>THA-CPH-111111</t>
  </si>
  <si>
    <t>THA-CPH-111112-HOS1</t>
  </si>
  <si>
    <t>THA-CPH-111112</t>
  </si>
  <si>
    <t>THA-CPH-111113-HOS1</t>
  </si>
  <si>
    <t>THA-CPH-111113</t>
  </si>
  <si>
    <t>THA-CPH-111114-HOS1</t>
  </si>
  <si>
    <t>THA-CPH-111114</t>
  </si>
  <si>
    <t>THA-CPH-111115-HOS1</t>
  </si>
  <si>
    <t>THA-CPH-111115</t>
  </si>
  <si>
    <t>THA-CPH-111116-HOS1</t>
  </si>
  <si>
    <t>THA-CPH-111116</t>
  </si>
  <si>
    <t>THA-CPH-111117-HOS1</t>
  </si>
  <si>
    <t>THA-CPH-111117</t>
  </si>
  <si>
    <t>THA-CPH-111118-HOS1</t>
  </si>
  <si>
    <t>THA-CPH-111118</t>
  </si>
  <si>
    <t>ign/fused</t>
  </si>
  <si>
    <t>MMR-IWD-111114-GAR1</t>
  </si>
  <si>
    <t>MMR-IWD-111114</t>
  </si>
  <si>
    <t>MMR-IWD-111115-GAR1</t>
  </si>
  <si>
    <t>MMR-IWD-111115</t>
  </si>
  <si>
    <t>MMR-IWD-111116-GAR1</t>
  </si>
  <si>
    <t>MMR-IWD-111116</t>
  </si>
  <si>
    <t>MMR-IWD-111117-GAR1</t>
  </si>
  <si>
    <t>MMR-IWD-111117</t>
  </si>
  <si>
    <t>MMR-IWD-111118-GAR1</t>
  </si>
  <si>
    <t>MMR-IWD-111118</t>
  </si>
  <si>
    <t>MMR-IWD-111119-GAR1</t>
  </si>
  <si>
    <t>MMR-IWD-111119</t>
  </si>
  <si>
    <t>MMR-IWD-111120-GAR1</t>
  </si>
  <si>
    <t>MMR-IWD-111120</t>
  </si>
  <si>
    <t>MMR-IWD-111121-GAR1</t>
  </si>
  <si>
    <t>MMR-IWD-111121</t>
  </si>
  <si>
    <t>MMR-IWD-111122-GAR1</t>
  </si>
  <si>
    <t>MMR-IWD-111122</t>
  </si>
  <si>
    <t>MMR-IWD-111123-GAR1</t>
  </si>
  <si>
    <t>MMR-IWD-111123</t>
  </si>
  <si>
    <t>MMR-IWD-111124-GAR1</t>
  </si>
  <si>
    <t>MMR-IWD-111124</t>
  </si>
  <si>
    <t>MMR-IWD-111124-GAR2</t>
  </si>
  <si>
    <t>MMR-IWD-111125-GAR1</t>
  </si>
  <si>
    <t>MMR-IWD-111125</t>
  </si>
  <si>
    <t>MMR-IWD-111125-GAR2</t>
  </si>
  <si>
    <t>MMR-IWD-111126-GAR1</t>
  </si>
  <si>
    <t>MMR-IWD-111126</t>
  </si>
  <si>
    <t>MMR-IWD-111127-GAR1</t>
  </si>
  <si>
    <t>MMR-IWD-111127</t>
  </si>
  <si>
    <t>MMR-IWD-111128-GAR1</t>
  </si>
  <si>
    <t>MMR-IWD-111128</t>
  </si>
  <si>
    <t>MMR-IWD-111128-GAR2</t>
  </si>
  <si>
    <t>MMR-IWD-111128-GAR3</t>
  </si>
  <si>
    <t>MMR-IWD-111128-GAR4</t>
  </si>
  <si>
    <t>MMR-IWD-111128-GAR5</t>
  </si>
  <si>
    <t>MMR-IWD-111128-GAR6</t>
  </si>
  <si>
    <t>MMR-IWD-111128-GAR7</t>
  </si>
  <si>
    <t>MMR-IWD-111128-GAR8</t>
  </si>
  <si>
    <t xml:space="preserve">63-2000 </t>
  </si>
  <si>
    <t>80-125</t>
  </si>
  <si>
    <t>125-180</t>
  </si>
  <si>
    <t>180-250</t>
  </si>
  <si>
    <t>fused/dig</t>
  </si>
  <si>
    <t>IND-CUV-111111-SBR1</t>
  </si>
  <si>
    <t>IND-CUV-111111</t>
  </si>
  <si>
    <t>IND-CUV-111112-SBR1</t>
  </si>
  <si>
    <t>IND-CUV-111112</t>
  </si>
  <si>
    <t>IND-CUV-111113-SBR1</t>
  </si>
  <si>
    <t>IND-CUV-111113</t>
  </si>
  <si>
    <t>IND-CUV-111114-SBR1</t>
  </si>
  <si>
    <t>IND-CUV-111114</t>
  </si>
  <si>
    <t>IND-CUV-111115-SBR1</t>
  </si>
  <si>
    <t>IND-CUV-111115</t>
  </si>
  <si>
    <t>IND-CUV-111111-SBR2</t>
  </si>
  <si>
    <t>IND-CUV-111112-SBR2</t>
  </si>
  <si>
    <t>IND-CUV-111113-SBR2</t>
  </si>
  <si>
    <t>IND-CUV-111114-SBR2</t>
  </si>
  <si>
    <t>IND-CUV-111115-SBR2</t>
  </si>
  <si>
    <t>san</t>
  </si>
  <si>
    <t>IND-GDV-111112-SBA1</t>
  </si>
  <si>
    <t>IND-GDV-111112</t>
  </si>
  <si>
    <t>IND-KRS-111112-SBA1</t>
  </si>
  <si>
    <t>IND-KRS-111112</t>
  </si>
  <si>
    <t>IND-NMD-111112-SBA1</t>
  </si>
  <si>
    <t>IND-NMD-111112</t>
  </si>
  <si>
    <t>IND-TPT-111112-SBA1</t>
  </si>
  <si>
    <t>IND-TPT-111112</t>
  </si>
  <si>
    <t>IND-CUV-111117-SBA1</t>
  </si>
  <si>
    <t>IND-CUV-111117</t>
  </si>
  <si>
    <t>ssea</t>
  </si>
  <si>
    <t>thin film</t>
  </si>
  <si>
    <t>IND-DDR-111111-SGH1</t>
  </si>
  <si>
    <t>IND-DDR-111111</t>
  </si>
  <si>
    <t>IND-DDR-111112-SGH1</t>
  </si>
  <si>
    <t>IND-DDR-111112</t>
  </si>
  <si>
    <t>IND-DDR-111113-SGH1</t>
  </si>
  <si>
    <t>IND-DDR-111113</t>
  </si>
  <si>
    <t>IND-DDR-111114-SGH1</t>
  </si>
  <si>
    <t>IND-DDR-111114</t>
  </si>
  <si>
    <t>IND-DDR-111115-SGH1</t>
  </si>
  <si>
    <t>IND-DDR-111115</t>
  </si>
  <si>
    <t>IND-DDR-111116-SGH1</t>
  </si>
  <si>
    <t>IND-DDR-111116</t>
  </si>
  <si>
    <t>IND-DDR-111117-SGH1</t>
  </si>
  <si>
    <t>IND-DDR-111117</t>
  </si>
  <si>
    <t>IND-DDR-111118-SGH1</t>
  </si>
  <si>
    <t>IND-DDR-111118</t>
  </si>
  <si>
    <t>IND-DDR-111119-SGH1</t>
  </si>
  <si>
    <t>IND-DDR-111119</t>
  </si>
  <si>
    <t>IND-DDR-111120-SGH1</t>
  </si>
  <si>
    <t>IND-DDR-111120</t>
  </si>
  <si>
    <t>IND-DDR-111121-SGH1</t>
  </si>
  <si>
    <t>IND-DDR-111121</t>
  </si>
  <si>
    <t>IND-DDR-111122-SGH1</t>
  </si>
  <si>
    <t>IND-DDR-111122</t>
  </si>
  <si>
    <t>IND-DDR-111123-SGH1</t>
  </si>
  <si>
    <t>IND-DDR-111123</t>
  </si>
  <si>
    <t>IND-DDR-111124-SGH1</t>
  </si>
  <si>
    <t>IND-DDR-111124</t>
  </si>
  <si>
    <t>MYS-BRM-111111-PBK1</t>
  </si>
  <si>
    <t>MYS-BRM-111111</t>
  </si>
  <si>
    <t>MYS-BRM-111111-PBK2</t>
  </si>
  <si>
    <t>ICP/ICP-MS</t>
  </si>
  <si>
    <t>BGD-MGH-111111-GFL1</t>
  </si>
  <si>
    <t>BGD-MGH-111111</t>
  </si>
  <si>
    <t>BGD-MGH-111112-GFL1</t>
  </si>
  <si>
    <t>BGD-MGH-111112</t>
  </si>
  <si>
    <t>BGD-MGH-111113-GFL1</t>
  </si>
  <si>
    <t>BGD-MGH-111113</t>
  </si>
  <si>
    <r>
      <rPr>
        <sz val="9"/>
        <color rgb="FF666666"/>
        <rFont val="Times New Roman"/>
        <family val="1"/>
      </rPr>
      <t>1 1.4</t>
    </r>
  </si>
  <si>
    <r>
      <rPr>
        <sz val="9"/>
        <color rgb="FF777777"/>
        <rFont val="Times New Roman"/>
        <family val="1"/>
      </rPr>
      <t xml:space="preserve">14 </t>
    </r>
    <r>
      <rPr>
        <sz val="9"/>
        <color rgb="FF878787"/>
        <rFont val="Times New Roman"/>
        <family val="1"/>
      </rPr>
      <t>7</t>
    </r>
  </si>
  <si>
    <r>
      <rPr>
        <sz val="9"/>
        <color rgb="FF878787"/>
        <rFont val="Times New Roman"/>
        <family val="1"/>
      </rPr>
      <t>38</t>
    </r>
    <r>
      <rPr>
        <sz val="9"/>
        <color rgb="FFAAAAAA"/>
        <rFont val="Times New Roman"/>
        <family val="1"/>
      </rPr>
      <t>.</t>
    </r>
    <r>
      <rPr>
        <sz val="9"/>
        <color rgb="FF777777"/>
        <rFont val="Times New Roman"/>
        <family val="1"/>
      </rPr>
      <t>I</t>
    </r>
  </si>
  <si>
    <r>
      <rPr>
        <sz val="9"/>
        <color rgb="FF777777"/>
        <rFont val="Times New Roman"/>
        <family val="1"/>
      </rPr>
      <t>26.I</t>
    </r>
  </si>
  <si>
    <r>
      <rPr>
        <sz val="9"/>
        <color rgb="FF777777"/>
        <rFont val="Times New Roman"/>
        <family val="1"/>
      </rPr>
      <t>20 2</t>
    </r>
  </si>
  <si>
    <r>
      <rPr>
        <sz val="9"/>
        <color rgb="FF878787"/>
        <rFont val="Times New Roman"/>
        <family val="1"/>
      </rPr>
      <t>27</t>
    </r>
    <r>
      <rPr>
        <sz val="9"/>
        <color rgb="FFAAAAAA"/>
        <rFont val="Times New Roman"/>
        <family val="1"/>
      </rPr>
      <t>.</t>
    </r>
    <r>
      <rPr>
        <sz val="9"/>
        <color rgb="FF666666"/>
        <rFont val="Times New Roman"/>
        <family val="1"/>
      </rPr>
      <t>I</t>
    </r>
  </si>
  <si>
    <r>
      <rPr>
        <sz val="9"/>
        <color rgb="FF878787"/>
        <rFont val="Times New Roman"/>
        <family val="1"/>
      </rPr>
      <t xml:space="preserve">38. </t>
    </r>
    <r>
      <rPr>
        <sz val="9"/>
        <color rgb="FF666666"/>
        <rFont val="Times New Roman"/>
        <family val="1"/>
      </rPr>
      <t>1</t>
    </r>
  </si>
  <si>
    <r>
      <rPr>
        <sz val="9"/>
        <color rgb="FF666666"/>
        <rFont val="Times New Roman"/>
        <family val="1"/>
      </rPr>
      <t>4</t>
    </r>
    <r>
      <rPr>
        <sz val="9"/>
        <color rgb="FF878787"/>
        <rFont val="Times New Roman"/>
        <family val="1"/>
      </rPr>
      <t>0.</t>
    </r>
    <r>
      <rPr>
        <sz val="9"/>
        <color rgb="FF666666"/>
        <rFont val="Times New Roman"/>
        <family val="1"/>
      </rPr>
      <t>I</t>
    </r>
  </si>
  <si>
    <r>
      <rPr>
        <sz val="9"/>
        <color rgb="FF777777"/>
        <rFont val="Times New Roman"/>
        <family val="1"/>
      </rPr>
      <t>1 1.4</t>
    </r>
  </si>
  <si>
    <r>
      <rPr>
        <sz val="9"/>
        <color rgb="FF666666"/>
        <rFont val="Times New Roman"/>
        <family val="1"/>
      </rPr>
      <t>1</t>
    </r>
    <r>
      <rPr>
        <sz val="9"/>
        <color rgb="FF878787"/>
        <rFont val="Times New Roman"/>
        <family val="1"/>
      </rPr>
      <t>6.</t>
    </r>
    <r>
      <rPr>
        <sz val="9"/>
        <color rgb="FF666666"/>
        <rFont val="Times New Roman"/>
        <family val="1"/>
      </rPr>
      <t>I</t>
    </r>
  </si>
  <si>
    <r>
      <rPr>
        <sz val="9"/>
        <color rgb="FF878787"/>
        <rFont val="Times New Roman"/>
        <family val="1"/>
      </rPr>
      <t>3</t>
    </r>
    <r>
      <rPr>
        <sz val="9"/>
        <color rgb="FF666666"/>
        <rFont val="Times New Roman"/>
        <family val="1"/>
      </rPr>
      <t xml:space="preserve">1 </t>
    </r>
    <r>
      <rPr>
        <sz val="9"/>
        <color rgb="FF777777"/>
        <rFont val="Times New Roman"/>
        <family val="1"/>
      </rPr>
      <t>1</t>
    </r>
  </si>
  <si>
    <r>
      <rPr>
        <sz val="9"/>
        <color rgb="FF878787"/>
        <rFont val="Times New Roman"/>
        <family val="1"/>
      </rPr>
      <t>20 6</t>
    </r>
  </si>
  <si>
    <r>
      <rPr>
        <sz val="9"/>
        <color rgb="FF777777"/>
        <rFont val="Times New Roman"/>
        <family val="1"/>
      </rPr>
      <t>23</t>
    </r>
    <r>
      <rPr>
        <sz val="9"/>
        <color rgb="FFAAAAAA"/>
        <rFont val="Times New Roman"/>
        <family val="1"/>
      </rPr>
      <t>.</t>
    </r>
    <r>
      <rPr>
        <sz val="9"/>
        <color rgb="FF878787"/>
        <rFont val="Times New Roman"/>
        <family val="1"/>
      </rPr>
      <t>I</t>
    </r>
  </si>
  <si>
    <t>TWN-HOU-111111-GRI1</t>
  </si>
  <si>
    <t>TWN-HOU-111111</t>
  </si>
  <si>
    <t>TWN-TSE-111111-GRI1</t>
  </si>
  <si>
    <t>TWN-TSE-111111</t>
  </si>
  <si>
    <t>TWN-DAA-111111-GRI1</t>
  </si>
  <si>
    <t>TWN-DAA-111111</t>
  </si>
  <si>
    <t>TWN-DAJ-111111-GRI1</t>
  </si>
  <si>
    <t>TWN-DAJ-111111</t>
  </si>
  <si>
    <t>TWN-DAU-111111-GRI1</t>
  </si>
  <si>
    <t>TWN-DAU-111111</t>
  </si>
  <si>
    <t>TWN-ZHS-111111-GRI1</t>
  </si>
  <si>
    <t>TWN-ZHS-111111</t>
  </si>
  <si>
    <t>TWN-ZHS-111112-GRI1</t>
  </si>
  <si>
    <t>TWN-ZHS-111112</t>
  </si>
  <si>
    <t>TWN-LNG-111111-GRI1</t>
  </si>
  <si>
    <t>TWN-LNG-111111</t>
  </si>
  <si>
    <t>TWN-KPG-111111-GRI1</t>
  </si>
  <si>
    <t>TWN-KPG-111111</t>
  </si>
  <si>
    <t>TWN-XND-111111-GRI1</t>
  </si>
  <si>
    <t>TWN-XND-111111</t>
  </si>
  <si>
    <t>TWN-LNY-111111-GRI1</t>
  </si>
  <si>
    <t>TWN-LNY-111111</t>
  </si>
  <si>
    <t>TWN-DZU-111111-GRI1</t>
  </si>
  <si>
    <t>TWN-DZU-111111</t>
  </si>
  <si>
    <t>TWN-BNN-111111-GRI1</t>
  </si>
  <si>
    <t>TWN-BNN-111111</t>
  </si>
  <si>
    <t>TWN-XGL-111111-GRI1</t>
  </si>
  <si>
    <t>TWN-XGL-111111</t>
  </si>
  <si>
    <t>TWN-HLN-111111-GRI1</t>
  </si>
  <si>
    <t>TWN-HLN-111111</t>
  </si>
  <si>
    <t>TWN-HPG-111111-GRI1</t>
  </si>
  <si>
    <t>TWN-HPG-111111</t>
  </si>
  <si>
    <t>TWN-LIW-111111-GRI1</t>
  </si>
  <si>
    <t>TWN-LIW-111111</t>
  </si>
  <si>
    <t>TWN-SFG-111111-GRI1</t>
  </si>
  <si>
    <t>TWN-SFG-111111</t>
  </si>
  <si>
    <t>TWN-HOG-111111-GRI1</t>
  </si>
  <si>
    <t>TWN-HOG-111111</t>
  </si>
  <si>
    <t>TWN-BLW-111111-GRI1</t>
  </si>
  <si>
    <t>TWN-BLW-111111</t>
  </si>
  <si>
    <t>TWN-GAO-111111-GRI1</t>
  </si>
  <si>
    <t>TWN-GAO-111111</t>
  </si>
  <si>
    <t>TWN-JUN-111111-GRI1</t>
  </si>
  <si>
    <t>TWN-JUN-111111</t>
  </si>
  <si>
    <t>TWN-SNZ-111111-GRI1</t>
  </si>
  <si>
    <t>TWN-SNZ-111111</t>
  </si>
  <si>
    <t>63-2000</t>
  </si>
  <si>
    <t>BGD-MGH-111114-GZT1</t>
  </si>
  <si>
    <t>BGD-MGH-111114</t>
  </si>
  <si>
    <t>BGD-MGH-111114-GZT2</t>
  </si>
  <si>
    <t>BGD-MGH-111114-GZT3</t>
  </si>
  <si>
    <t>BGD-MGH-111114-GZT4</t>
  </si>
  <si>
    <t>BGD-MGH-111114-GZT5</t>
  </si>
  <si>
    <t>BGD-MGH-111114-GZT6</t>
  </si>
  <si>
    <t>BGD-MGH-111115-GZT1</t>
  </si>
  <si>
    <t>BGD-MGH-111115</t>
  </si>
  <si>
    <t>PAK-IDS-111114-GTI1</t>
  </si>
  <si>
    <t>PAK-IDS-111114</t>
  </si>
  <si>
    <t>PAK-IDS-111116-GTI1</t>
  </si>
  <si>
    <t>PAK-IDS-111116</t>
  </si>
  <si>
    <t>PAK-IDS-111117-GTI1</t>
  </si>
  <si>
    <t>PAK-IDS-111117</t>
  </si>
  <si>
    <t>PAK-IDS-111118-GTI1</t>
  </si>
  <si>
    <t>PAK-IDS-111118</t>
  </si>
  <si>
    <t>PAK-IDS-111119-GTI1</t>
  </si>
  <si>
    <t>PAK-IDS-111119</t>
  </si>
  <si>
    <t>PAK-IDS-111120-GTI1</t>
  </si>
  <si>
    <t>PAK-IDS-111120</t>
  </si>
  <si>
    <t>PAK-IDS-111121-GTI1</t>
  </si>
  <si>
    <t>PAK-IDS-111121</t>
  </si>
  <si>
    <t>PAK-IDS-111122-GTI1</t>
  </si>
  <si>
    <t>PAK-IDS-111122</t>
  </si>
  <si>
    <t>PAK-IDS-111123-GTI1</t>
  </si>
  <si>
    <t>PAK-IDS-111123</t>
  </si>
  <si>
    <t>PAK-IDS-111124-GTI1</t>
  </si>
  <si>
    <t>PAK-IDS-111124</t>
  </si>
  <si>
    <t>PAK-IDS-111125-GTI1</t>
  </si>
  <si>
    <t>PAK-IDS-111125</t>
  </si>
  <si>
    <t>PAK-IDS-111126-GTI1</t>
  </si>
  <si>
    <t>PAK-IDS-111126</t>
  </si>
  <si>
    <t>PAK-IDS-111127-GTI1</t>
  </si>
  <si>
    <t>PAK-IDS-111127</t>
  </si>
  <si>
    <t>PAK-IDS-111128-GTI1</t>
  </si>
  <si>
    <t>PAK-IDS-111128</t>
  </si>
  <si>
    <t>PAK-IDS-111129-GTI1</t>
  </si>
  <si>
    <t>PAK-IDS-111129</t>
  </si>
  <si>
    <t>PAK-IDS-111133-GTI1</t>
  </si>
  <si>
    <t>PAK-IDS-111133</t>
  </si>
  <si>
    <t>PAK-IDS-111136-GTI1</t>
  </si>
  <si>
    <t>PAK-IDS-111136</t>
  </si>
  <si>
    <t>PAK-IDS-111138-GTI1</t>
  </si>
  <si>
    <t>PAK-IDS-111138</t>
  </si>
  <si>
    <t xml:space="preserve">63-2000  </t>
  </si>
  <si>
    <t>CHN-ZHU-111111-QUU2</t>
  </si>
  <si>
    <t>CHN-OUU-111111-HEE1</t>
  </si>
  <si>
    <t>CHN-OUU-111111</t>
  </si>
  <si>
    <t>CHN-MNJ-111112-HEE1</t>
  </si>
  <si>
    <t>CHN-MNJ-111112</t>
  </si>
  <si>
    <t>CHN-MLN-111111-HEE1</t>
  </si>
  <si>
    <t>CHN-MLN-111111</t>
  </si>
  <si>
    <t>CHN-JIL-111111-HEE1</t>
  </si>
  <si>
    <t>CHN-JIL-111111</t>
  </si>
  <si>
    <t>CHN-HAN-111111-HEE1</t>
  </si>
  <si>
    <t>CHN-HAN-111111</t>
  </si>
  <si>
    <t>CHN-ZHU-111114-HEE1</t>
  </si>
  <si>
    <t>CHN-ZHU-111114</t>
  </si>
  <si>
    <t>CHN-ZHU-111115-HEE1</t>
  </si>
  <si>
    <t>CHN-ZHU-111115</t>
  </si>
  <si>
    <t>CHN-ZHU-111116-HEE1</t>
  </si>
  <si>
    <t>CHN-ZHU-111116</t>
  </si>
  <si>
    <t>CHN-ZHU-111117-HEE1</t>
  </si>
  <si>
    <t>CHN-ZHU-111117</t>
  </si>
  <si>
    <t>CHN-ZHU-111118-HEE1</t>
  </si>
  <si>
    <t>CHN-ZHU-111118</t>
  </si>
  <si>
    <t>CHN-ZHU-111119-HEE1</t>
  </si>
  <si>
    <t>CHN-ZHU-111119</t>
  </si>
  <si>
    <t>CHN-ZHU-111120-HEE1</t>
  </si>
  <si>
    <t>CHN-ZHU-111120</t>
  </si>
  <si>
    <t>CHN-ZHU-111121-HEE1</t>
  </si>
  <si>
    <t>CHN-ZHU-111121</t>
  </si>
  <si>
    <t>CHN-ZHU-111122-HEE1</t>
  </si>
  <si>
    <t>CHN-ZHU-111122</t>
  </si>
  <si>
    <t>CHN-ZHU-111123-HEE1</t>
  </si>
  <si>
    <t>CHN-ZHU-111123</t>
  </si>
  <si>
    <t>CHN-ZHU-111124-HEE1</t>
  </si>
  <si>
    <t>CHN-ZHU-111124</t>
  </si>
  <si>
    <t>CHN-ZHU-111114-HEE2</t>
  </si>
  <si>
    <t>CHN-ZHU-111115-HEE2</t>
  </si>
  <si>
    <t>CHN-ZHU-111116-HEE2</t>
  </si>
  <si>
    <t>CHN-ZHU-111118-HEE2</t>
  </si>
  <si>
    <t>CHN-ZHU-111119-HEE2</t>
  </si>
  <si>
    <t>CHN-ZHU-111120-HEE2</t>
  </si>
  <si>
    <t>CHN-ZHU-111121-HEE2</t>
  </si>
  <si>
    <t>CHN-ZHU-111122-HEE2</t>
  </si>
  <si>
    <t>CHN-ZHU-111124-HEE2</t>
  </si>
  <si>
    <t>BRA-AMZ-111117-VRS1</t>
  </si>
  <si>
    <t>BRA-AMZ-111117</t>
  </si>
  <si>
    <t>BRA-AMZ-111117-VRS2</t>
  </si>
  <si>
    <t>BRA-AMZ-111117-VRS3</t>
  </si>
  <si>
    <t>BRA-AMZ-111117-VRS4</t>
  </si>
  <si>
    <t>BRA-AMZ-111117-VRS5</t>
  </si>
  <si>
    <t>BRA-AMZ-111117-VRS6</t>
  </si>
  <si>
    <t>BRA-AMZ-111117-VRS7</t>
  </si>
  <si>
    <t>BRA-AMZ-111117-VRS8</t>
  </si>
  <si>
    <t>BRA-AMZ-111117-VRS9</t>
  </si>
  <si>
    <t>BRA-AMZ-111117-VRS10</t>
  </si>
  <si>
    <t>BRA-AMZ-111117-VRS11</t>
  </si>
  <si>
    <t>BRA-AMZ-111117-VRS12</t>
  </si>
  <si>
    <t>BRA-AMZ-111118-VRS1</t>
  </si>
  <si>
    <t>BRA-AMZ-111118</t>
  </si>
  <si>
    <t>BRA-AMZ-111118-VRS2</t>
  </si>
  <si>
    <t>BRA-AMZ-111118-VRS3</t>
  </si>
  <si>
    <t>BRA-AMZ-111118-VRS4</t>
  </si>
  <si>
    <t>BRA-AMZ-111118-VRS5</t>
  </si>
  <si>
    <t>BRA-AMZ-111118-VRS6</t>
  </si>
  <si>
    <t>BRA-AMZ-111118-VRS7</t>
  </si>
  <si>
    <t>BRA-AMZ-111118-VRS8</t>
  </si>
  <si>
    <t>BRA-AMZ-111118-VRS9</t>
  </si>
  <si>
    <t>BRA-AMZ-111118-VRS10</t>
  </si>
  <si>
    <t>BRA-AMZ-111118-VRS11</t>
  </si>
  <si>
    <t>BRA-AMZ-111119-GUI1</t>
  </si>
  <si>
    <t>BRA-AMZ-111119</t>
  </si>
  <si>
    <t>BRA-AMZ-111120-GUI1</t>
  </si>
  <si>
    <t>BRA-AMZ-111120</t>
  </si>
  <si>
    <t>BRA-AMZ-111121-GUI1</t>
  </si>
  <si>
    <t>BRA-AMZ-111121</t>
  </si>
  <si>
    <t>BRA-AMZ-111122-GUI1</t>
  </si>
  <si>
    <t>BRA-AMZ-111122</t>
  </si>
  <si>
    <t>BRA-AMZ-111123-GUI1</t>
  </si>
  <si>
    <t>BRA-AMZ-111123</t>
  </si>
  <si>
    <t>BRA-AMZ-111124-GUI1</t>
  </si>
  <si>
    <t>BRA-AMZ-111124</t>
  </si>
  <si>
    <t>BRA-AMZ-111125-GUI1</t>
  </si>
  <si>
    <t>BRA-AMZ-111125</t>
  </si>
  <si>
    <t>BRA-AMZ-111126-GUI1</t>
  </si>
  <si>
    <t>BRA-AMZ-111126</t>
  </si>
  <si>
    <t>BRA-AMZ-111127-GUI1</t>
  </si>
  <si>
    <t>BRA-AMZ-111127</t>
  </si>
  <si>
    <t>BRA-AMZ-111128-GUI1</t>
  </si>
  <si>
    <t>BRA-AMZ-111128</t>
  </si>
  <si>
    <t>BRA-AMZ-111129-GUI1</t>
  </si>
  <si>
    <t>BRA-AMZ-111129</t>
  </si>
  <si>
    <t>BRA-AMZ-111130-GUI1</t>
  </si>
  <si>
    <t>BRA-AMZ-111130</t>
  </si>
  <si>
    <t>BRA-AMZ-111131-GUI1</t>
  </si>
  <si>
    <t>BRA-AMZ-111131</t>
  </si>
  <si>
    <t>BRA-AMZ-111132-GUI1</t>
  </si>
  <si>
    <t>BRA-AMZ-111132</t>
  </si>
  <si>
    <t>BRA-AMZ-111133-GUI1</t>
  </si>
  <si>
    <t>BRA-AMZ-111133</t>
  </si>
  <si>
    <t>BRA-AMZ-111134-GUI1</t>
  </si>
  <si>
    <t>BRA-AMZ-111134</t>
  </si>
  <si>
    <t>BRA-AMZ-111135-GUI1</t>
  </si>
  <si>
    <t>BRA-AMZ-111135</t>
  </si>
  <si>
    <t>BRA-AMZ-111136-GUI1</t>
  </si>
  <si>
    <t>BRA-AMZ-111136</t>
  </si>
  <si>
    <t>BRA-AMZ-111137-GUI1</t>
  </si>
  <si>
    <t>BRA-AMZ-111137</t>
  </si>
  <si>
    <t>BRA-AMZ-111138-GUI1</t>
  </si>
  <si>
    <t>BRA-AMZ-111138</t>
  </si>
  <si>
    <t>BRA-AMZ-111139-GUI1</t>
  </si>
  <si>
    <t>BRA-AMZ-111139</t>
  </si>
  <si>
    <t>BRA-AMZ-111140-GUI1</t>
  </si>
  <si>
    <t>BRA-AMZ-111140</t>
  </si>
  <si>
    <t>BRA-AMZ-111141-GUI1</t>
  </si>
  <si>
    <t>BRA-AMZ-111141</t>
  </si>
  <si>
    <t>BRA-AMZ-111142-GUI1</t>
  </si>
  <si>
    <t>BRA-AMZ-111142</t>
  </si>
  <si>
    <t>BRA-AMZ-111143-GUI1</t>
  </si>
  <si>
    <t>BRA-AMZ-111143</t>
  </si>
  <si>
    <t>BRA-AMZ-111144-GUI1</t>
  </si>
  <si>
    <t>BRA-AMZ-111144</t>
  </si>
  <si>
    <t>BRA-AMZ-111145-GUI1</t>
  </si>
  <si>
    <t>BRA-AMZ-111145</t>
  </si>
  <si>
    <t>BRA-AMZ-111146-GUI1</t>
  </si>
  <si>
    <t>BRA-AMZ-111146</t>
  </si>
  <si>
    <t>BRA-AMZ-111147-GUI1</t>
  </si>
  <si>
    <t>BRA-AMZ-111147</t>
  </si>
  <si>
    <t>BRA-AMZ-111148-GUI1</t>
  </si>
  <si>
    <t>BRA-AMZ-111148</t>
  </si>
  <si>
    <t>BRA-AMZ-111149-GUI1</t>
  </si>
  <si>
    <t>BRA-AMZ-111149</t>
  </si>
  <si>
    <t>BRA-AMZ-111150-GUI1</t>
  </si>
  <si>
    <t>BRA-AMZ-111150</t>
  </si>
  <si>
    <t>BRA-AMZ-111151-GUI1</t>
  </si>
  <si>
    <t>BRA-AMZ-111151</t>
  </si>
  <si>
    <t>BRA-AMZ-111152-GUI1</t>
  </si>
  <si>
    <t>BRA-AMZ-111152</t>
  </si>
  <si>
    <t>BRA-AMZ-111153-GUI1</t>
  </si>
  <si>
    <t>BRA-AMZ-111153</t>
  </si>
  <si>
    <t>BRA-AMZ-111154-GUI1</t>
  </si>
  <si>
    <t>BRA-AMZ-111154</t>
  </si>
  <si>
    <t>BRA-AMZ-111155-GUI1</t>
  </si>
  <si>
    <t>BRA-AMZ-111155</t>
  </si>
  <si>
    <t>BRA-AMZ-111156-GUI1</t>
  </si>
  <si>
    <t>BRA-AMZ-111156</t>
  </si>
  <si>
    <t>BRA-AMZ-111157-GUI1</t>
  </si>
  <si>
    <t>BRA-AMZ-111157</t>
  </si>
  <si>
    <t>BRA-AMZ-111158-GUI1</t>
  </si>
  <si>
    <t>BRA-AMZ-111158</t>
  </si>
  <si>
    <t>BRA-AMZ-111159-GUI1</t>
  </si>
  <si>
    <t>BRA-AMZ-111159</t>
  </si>
  <si>
    <t>BRA-AMZ-111160-GUI1</t>
  </si>
  <si>
    <t>BRA-AMZ-111160</t>
  </si>
  <si>
    <t>BRA-AMZ-111161-GUI1</t>
  </si>
  <si>
    <t>BRA-AMZ-111161</t>
  </si>
  <si>
    <t>BRA-AMZ-111162-GUI1</t>
  </si>
  <si>
    <t>BRA-AMZ-111162</t>
  </si>
  <si>
    <t>BRA-AMZ-111163-GUI1</t>
  </si>
  <si>
    <t>BRA-AMZ-111163</t>
  </si>
  <si>
    <t>BRA-AMZ-111164-GUI1</t>
  </si>
  <si>
    <t>BRA-AMZ-111164</t>
  </si>
  <si>
    <t>BRA-AMZ-111165-GUI1</t>
  </si>
  <si>
    <t>BRA-AMZ-111165</t>
  </si>
  <si>
    <t>BRA-AMZ-111166-GUI1</t>
  </si>
  <si>
    <t>BRA-AMZ-111166</t>
  </si>
  <si>
    <t>BRA-AMZ-111167-GUI1</t>
  </si>
  <si>
    <t>BRA-AMZ-111167</t>
  </si>
  <si>
    <t>BRA-AMZ-111168-GUI1</t>
  </si>
  <si>
    <t>BRA-AMZ-111168</t>
  </si>
  <si>
    <t>BRA-AMZ-111169-GUI1</t>
  </si>
  <si>
    <t>BRA-AMZ-111169</t>
  </si>
  <si>
    <t>BRA-AMZ-111170-GUI1</t>
  </si>
  <si>
    <t>BRA-AMZ-111170</t>
  </si>
  <si>
    <t>BRA-AMZ-111171-GUI1</t>
  </si>
  <si>
    <t>BRA-AMZ-111171</t>
  </si>
  <si>
    <t>BRA-AMZ-111172-GUI1</t>
  </si>
  <si>
    <t>BRA-AMZ-111172</t>
  </si>
  <si>
    <t>BRA-AMZ-111173-GUI1</t>
  </si>
  <si>
    <t>BRA-AMZ-111173</t>
  </si>
  <si>
    <t>BRA-AMZ-111174-GUI1</t>
  </si>
  <si>
    <t>BRA-AMZ-111174</t>
  </si>
  <si>
    <t>BRA-AMZ-111175-GUI1</t>
  </si>
  <si>
    <t>BRA-AMZ-111175</t>
  </si>
  <si>
    <t>BRA-AMZ-111176-GUI1</t>
  </si>
  <si>
    <t>BRA-AMZ-111176</t>
  </si>
  <si>
    <t>BRA-AMZ-111177-GUI1</t>
  </si>
  <si>
    <t>BRA-AMZ-111177</t>
  </si>
  <si>
    <t>BRA-AMZ-111178-GUI1</t>
  </si>
  <si>
    <t>BRA-AMZ-111178</t>
  </si>
  <si>
    <t>BRA-AMZ-111179-GUI1</t>
  </si>
  <si>
    <t>BRA-AMZ-111179</t>
  </si>
  <si>
    <t>BGD-GGS-111113-SBA1</t>
  </si>
  <si>
    <t>BGD-GGS-111113</t>
  </si>
  <si>
    <t>BGD-GGS-111117-GFL1</t>
  </si>
  <si>
    <t>BGD-GGS-111117</t>
  </si>
  <si>
    <t>BGD-GGS-111117-GFL2</t>
  </si>
  <si>
    <t>BGD-GGS-111117-GFL3</t>
  </si>
  <si>
    <t>BGD-GGS-111117-GFL4</t>
  </si>
  <si>
    <t>BGD-GGS-111118</t>
  </si>
  <si>
    <t>BGD-GGS-111119</t>
  </si>
  <si>
    <t>BGD-GGS-111120</t>
  </si>
  <si>
    <t>BGD-GGS-111121</t>
  </si>
  <si>
    <t>BGD-GGS-111122</t>
  </si>
  <si>
    <t>BGD-GGS-111123</t>
  </si>
  <si>
    <t>BGD-GGS-111124</t>
  </si>
  <si>
    <t>BGD-GGS-111125</t>
  </si>
  <si>
    <t>BGD-GGS-111126</t>
  </si>
  <si>
    <t>BGD-GGS-111127</t>
  </si>
  <si>
    <t>BGD-GGS-111128</t>
  </si>
  <si>
    <t>BGD-GGS-111129</t>
  </si>
  <si>
    <t>BGD-GGS-111130</t>
  </si>
  <si>
    <t>BGD-GGS-111131</t>
  </si>
  <si>
    <t>BGD-GGS-111132</t>
  </si>
  <si>
    <t>BGD-GGS-111133</t>
  </si>
  <si>
    <t>BGD-GGS-111134</t>
  </si>
  <si>
    <t>BGD-GGS-111135</t>
  </si>
  <si>
    <t>BGD-GGS-111136</t>
  </si>
  <si>
    <t>BGD-GGS-111137</t>
  </si>
  <si>
    <t>BGD-GGS-111138</t>
  </si>
  <si>
    <t>BGD-GGS-111139</t>
  </si>
  <si>
    <t>BGD-GGS-111140</t>
  </si>
  <si>
    <t>BGD-GGS-111141</t>
  </si>
  <si>
    <t>BGD-GGS-111142</t>
  </si>
  <si>
    <t>BGD-GGS-111143-GZT1</t>
  </si>
  <si>
    <t>BGD-GGS-111143</t>
  </si>
  <si>
    <t>BGD-GGS-111143-GZT2</t>
  </si>
  <si>
    <t>BGD-GGS-111143-GZT3</t>
  </si>
  <si>
    <t>BGD-GGS-111143-GZT4</t>
  </si>
  <si>
    <t>BGD-GGS-111143-GZT5</t>
  </si>
  <si>
    <t>BGD-GGS-111143-GZT6</t>
  </si>
  <si>
    <t>BGD-GGS-111143-GZT7</t>
  </si>
  <si>
    <t>BGD-GGS-111143-GZT8</t>
  </si>
  <si>
    <t>BGD-GGS-111143-GZT9</t>
  </si>
  <si>
    <t>BGD-GGS-111143-GZT10</t>
  </si>
  <si>
    <t>BGD-GGS-111143-GZT11</t>
  </si>
  <si>
    <t>BGD-GGS-111143-GZT12</t>
  </si>
  <si>
    <t>BGD-GGS-111143-GZT13</t>
  </si>
  <si>
    <t>BGD-GGS-111143-GZT14</t>
  </si>
  <si>
    <t>BGD-GGS-111143-GZT15</t>
  </si>
  <si>
    <t>BGD-GGS-111143-GZT16</t>
  </si>
  <si>
    <t>BGD-GGS-111143-GZT17</t>
  </si>
  <si>
    <t>BGD-GGS-111143-GZT18</t>
  </si>
  <si>
    <t>BGD-GGS-111143-GZT19</t>
  </si>
  <si>
    <t>BGD-GGS-111143-GZT20</t>
  </si>
  <si>
    <t>BGD-BMP-111112-SBA1</t>
  </si>
  <si>
    <t>BGD-BMP-111112</t>
  </si>
  <si>
    <t>BGD-BMP-111113-GFL1</t>
  </si>
  <si>
    <t>BGD-BMP-111113</t>
  </si>
  <si>
    <t>BGD-BMP-111113-GFL2</t>
  </si>
  <si>
    <t>BGD-BMP-111113-GFL3</t>
  </si>
  <si>
    <t>BGD-BMP-111114-GFL1</t>
  </si>
  <si>
    <t>BGD-BMP-111114</t>
  </si>
  <si>
    <t>BGD-BMP-111115-GZT1</t>
  </si>
  <si>
    <t>BGD-BMP-111115</t>
  </si>
  <si>
    <t>BGD-BMP-111115-GZT2</t>
  </si>
  <si>
    <t>BGD-BMP-111115-GZT3</t>
  </si>
  <si>
    <t>BGD-BMP-111115-GZT4</t>
  </si>
  <si>
    <t>BGD-BMP-111115-GZT5</t>
  </si>
  <si>
    <t>BGD-BMP-111115-GZT6</t>
  </si>
  <si>
    <t>BGD-BMP-111115-GZT7</t>
  </si>
  <si>
    <t>BGD-BMP-111115-GZT8</t>
  </si>
  <si>
    <t>BGD-BMP-111115-GZT9</t>
  </si>
  <si>
    <t>BGD-BMP-111115-GZT10</t>
  </si>
  <si>
    <t>BGD-BMP-111115-GZT11</t>
  </si>
  <si>
    <t>BGD-BMP-111115-GZT12</t>
  </si>
  <si>
    <t>BGD-BMP-111115-GZT13</t>
  </si>
  <si>
    <t>FRA-SEN-111113-GLD1</t>
  </si>
  <si>
    <t>FRA-SEN-111113</t>
  </si>
  <si>
    <t>CHN-HUA-111274-GLD1</t>
  </si>
  <si>
    <t>CHN-CHJ-111167-GLD1</t>
  </si>
  <si>
    <t>CHN-CHJ-111167</t>
  </si>
  <si>
    <t>CHN-ZHU-111125-GLD1</t>
  </si>
  <si>
    <t>CHN-ZHU-111125</t>
  </si>
  <si>
    <t>VNM-MKG-111128-GLD1</t>
  </si>
  <si>
    <t>VNM-MKG-111128</t>
  </si>
  <si>
    <t>VNM-HHE-111131-GLD1</t>
  </si>
  <si>
    <t>VNM-HHE-111131</t>
  </si>
  <si>
    <t>VNM-HHE-111132-GLD1</t>
  </si>
  <si>
    <t>VNM-HHE-111132</t>
  </si>
  <si>
    <t>NGA-NIG-111112-GLD1</t>
  </si>
  <si>
    <t>NGA-NIG-111112</t>
  </si>
  <si>
    <t>CAN-STL-111111-GLD1</t>
  </si>
  <si>
    <t>CAN-STL-111111</t>
  </si>
  <si>
    <t>CAN-RDA-111111-GLD1</t>
  </si>
  <si>
    <t>CAN-RDA-111111</t>
  </si>
  <si>
    <t>CAN-MKZ-111112-GLD1</t>
  </si>
  <si>
    <t>CAN-MKZ-111112</t>
  </si>
  <si>
    <t>CAN-PEL-111111-GLD1</t>
  </si>
  <si>
    <t>CAN-PEL-111111</t>
  </si>
  <si>
    <t>Tb_ppm</t>
  </si>
  <si>
    <t>COD-CON-111117-MEM1</t>
  </si>
  <si>
    <t>COD-CON-111117</t>
  </si>
  <si>
    <t>BGD-GGS-111146-MEM1</t>
  </si>
  <si>
    <t>BGD-GGS-111146</t>
  </si>
  <si>
    <t>FRA-GRN-111111-MEM1</t>
  </si>
  <si>
    <t>FRA-GRN-111111</t>
  </si>
  <si>
    <t>VNM-MKG-111129-MEM1</t>
  </si>
  <si>
    <t>VNM-MKG-111129</t>
  </si>
  <si>
    <t>VEN-ORI-111112-MEM1</t>
  </si>
  <si>
    <t>VEN-ORI-111112</t>
  </si>
  <si>
    <t>ARG-PAR-111113-MEM1</t>
  </si>
  <si>
    <t>ARG-PAR-111113</t>
  </si>
  <si>
    <t>COL-MGL-111111-MEM1</t>
  </si>
  <si>
    <t>COL-MGL-111111</t>
  </si>
  <si>
    <t>ign/dig</t>
  </si>
  <si>
    <t>NAA/AAS/Col/AS/UV</t>
  </si>
  <si>
    <t>Au_ppm</t>
  </si>
  <si>
    <t>Ag_ppm</t>
  </si>
  <si>
    <t>Pt_ppm</t>
  </si>
  <si>
    <t>B_ppm</t>
  </si>
  <si>
    <t>cfc</t>
  </si>
  <si>
    <t>ICP-MS/AAS/EA</t>
  </si>
  <si>
    <t>RUS-IRT-111111-GDV1</t>
  </si>
  <si>
    <t>RUS-IRT-111111</t>
  </si>
  <si>
    <t>RUS-IRT-111112-GDV1</t>
  </si>
  <si>
    <t>RUS-IRT-111112</t>
  </si>
  <si>
    <t>RUS-IRT-111113-GDV1</t>
  </si>
  <si>
    <t>RUS-IRT-111113</t>
  </si>
  <si>
    <t>RUS-IRT-111114-GDV1</t>
  </si>
  <si>
    <t>RUS-IRT-111114</t>
  </si>
  <si>
    <t>RUS-IRT-111115-GDV1</t>
  </si>
  <si>
    <t>RUS-IRT-111115</t>
  </si>
  <si>
    <t>RUS-IRT-111116-GDV1</t>
  </si>
  <si>
    <t>RUS-IRT-111116</t>
  </si>
  <si>
    <t>RUS-IRT-111117-GDV1</t>
  </si>
  <si>
    <t>RUS-IRT-111117</t>
  </si>
  <si>
    <t>RUS-IRT-111118-GDV1</t>
  </si>
  <si>
    <t>RUS-IRT-111118</t>
  </si>
  <si>
    <t>RUS-IRT-111119-GDV1</t>
  </si>
  <si>
    <t>RUS-IRT-111119</t>
  </si>
  <si>
    <t>RUS-IRT-111120-GDV1</t>
  </si>
  <si>
    <t>RUS-IRT-111120</t>
  </si>
  <si>
    <t>RUS-IRT-111121-GDV1</t>
  </si>
  <si>
    <t>RUS-IRT-111121</t>
  </si>
  <si>
    <t>RUS-IRT-111122-GDV1</t>
  </si>
  <si>
    <t>RUS-IRT-111122</t>
  </si>
  <si>
    <t>RUS-IRT-111123-GDV1</t>
  </si>
  <si>
    <t>RUS-IRT-111123</t>
  </si>
  <si>
    <t>RUS-IRT-111124-GDV1</t>
  </si>
  <si>
    <t>RUS-IRT-111124</t>
  </si>
  <si>
    <t>RUS-IRT-111125-GDV1</t>
  </si>
  <si>
    <t>RUS-IRT-111125</t>
  </si>
  <si>
    <t>RUS-IRT-111126-GDV1</t>
  </si>
  <si>
    <t>RUS-IRT-111126</t>
  </si>
  <si>
    <t>RUS-IRT-111127-GDV1</t>
  </si>
  <si>
    <t>RUS-IRT-111127</t>
  </si>
  <si>
    <t>RUS-OB-111111-GDV1</t>
  </si>
  <si>
    <t>RUS-OB-111111</t>
  </si>
  <si>
    <t>RUS-OB-111112-GDV1</t>
  </si>
  <si>
    <t>RUS-OB-111112</t>
  </si>
  <si>
    <t>ICP-OES/AAS</t>
  </si>
  <si>
    <t>0.22/5</t>
  </si>
  <si>
    <t>decant</t>
  </si>
  <si>
    <t>CAN-SKE-111111-GAD1</t>
  </si>
  <si>
    <t>CAN-SKE-111112-GAD1</t>
  </si>
  <si>
    <t>CAN-SKE-111113-GAD1</t>
  </si>
  <si>
    <t>CAN-SKE-111114-GAD1</t>
  </si>
  <si>
    <t>CAN-SKE-111115-GAD1</t>
  </si>
  <si>
    <t>CAN-SKE-111116-GAD1</t>
  </si>
  <si>
    <t>CAN-NAS-111111-GAD1</t>
  </si>
  <si>
    <t>CAN-NAS-111112-GAD1</t>
  </si>
  <si>
    <t>CAN-NAS-111113-GAD1</t>
  </si>
  <si>
    <t>CAN-NAS-111114-GAD1</t>
  </si>
  <si>
    <t>CAN-NAS-111115-GAD1</t>
  </si>
  <si>
    <t>CAN-NAS-111116-GAD1</t>
  </si>
  <si>
    <t>CAN-STK-111111-GAD1</t>
  </si>
  <si>
    <t>CAN-STK-111112-GAD1</t>
  </si>
  <si>
    <t>CAN-STK-111113-GAD1</t>
  </si>
  <si>
    <t>CAN-STK-111114-GAD1</t>
  </si>
  <si>
    <t>CAN-STK-111115-GAD1</t>
  </si>
  <si>
    <t>CAN-STK-111116-GAD1</t>
  </si>
  <si>
    <t>floc/cent</t>
  </si>
  <si>
    <t>cent/TFF</t>
  </si>
  <si>
    <t>EDX</t>
  </si>
  <si>
    <t>40-63</t>
  </si>
  <si>
    <t>40-180</t>
  </si>
  <si>
    <t>15-500</t>
  </si>
  <si>
    <t>32-500</t>
  </si>
  <si>
    <t>32-355</t>
  </si>
  <si>
    <t>cent</t>
  </si>
  <si>
    <t>ESP-MNH-111111-FIL1</t>
  </si>
  <si>
    <t>ESP-MNH-111111</t>
  </si>
  <si>
    <t>ESP-MNH-111112-FIL1</t>
  </si>
  <si>
    <t>ESP-MNH-111112</t>
  </si>
  <si>
    <t>ESP-MNH-111113-FIL1</t>
  </si>
  <si>
    <t>ESP-MNH-111113</t>
  </si>
  <si>
    <t>ESP-MNH-111114-FIL1</t>
  </si>
  <si>
    <t>ESP-MNH-111114</t>
  </si>
  <si>
    <t>ESP-MNH-111115-FIL1</t>
  </si>
  <si>
    <t>ESP-MNH-111115</t>
  </si>
  <si>
    <t>ESP-MNH-111116-FIL1</t>
  </si>
  <si>
    <t>ESP-MNH-111116</t>
  </si>
  <si>
    <t>ESP-MNH-111117-FIL1</t>
  </si>
  <si>
    <t>ESP-MNH-111117</t>
  </si>
  <si>
    <t>ESP-MNH-111118-FIL1</t>
  </si>
  <si>
    <t>ESP-MNH-111118</t>
  </si>
  <si>
    <t>ESP-MNH-111119-FIL1</t>
  </si>
  <si>
    <t>ESP-MNH-111119</t>
  </si>
  <si>
    <t>ESP-MNH-111120-FIL1</t>
  </si>
  <si>
    <t>ESP-MNH-111120</t>
  </si>
  <si>
    <t>ESP-MNH-111121-FIL1</t>
  </si>
  <si>
    <t>ESP-MNH-111121</t>
  </si>
  <si>
    <t>32-1.6</t>
  </si>
  <si>
    <t>ICE-OLF-111111-TOP1</t>
  </si>
  <si>
    <t>ICE-OLF-111111</t>
  </si>
  <si>
    <t>ICE-OLF-111111-TOP2</t>
  </si>
  <si>
    <t>ICE-OLF-111111-TOP3</t>
  </si>
  <si>
    <t>ICE-OLF-111111-TOP4</t>
  </si>
  <si>
    <t>ICE-OLF-111111-TOP5</t>
  </si>
  <si>
    <t>ICE-OLF-111111-TOP6</t>
  </si>
  <si>
    <t>ICE-OLF-111111-TOP7</t>
  </si>
  <si>
    <t>ICE-OLF-111111-TOP8</t>
  </si>
  <si>
    <t>ICE-OLF-111111-TOP9</t>
  </si>
  <si>
    <t>ICE-OLF-111111-TOP10</t>
  </si>
  <si>
    <t>ICE-OLF-111112-TOP1</t>
  </si>
  <si>
    <t>ICE-OLF-111112</t>
  </si>
  <si>
    <t>ICE-OLF-111112-TOP2</t>
  </si>
  <si>
    <t>ICE-OLF-111112-TOP3</t>
  </si>
  <si>
    <t>ICE-OLF-111112-TOP4</t>
  </si>
  <si>
    <t>ICE-OLF-111112-TOP5</t>
  </si>
  <si>
    <t>ICE-OLF-111112-TOP6</t>
  </si>
  <si>
    <t>ICE-OLF-111112-TOP7</t>
  </si>
  <si>
    <t>ICE-OLF-111113</t>
  </si>
  <si>
    <t>2000-4000</t>
  </si>
  <si>
    <t>500-2000</t>
  </si>
  <si>
    <t>355-500</t>
  </si>
  <si>
    <t>250-355</t>
  </si>
  <si>
    <t>125-250</t>
  </si>
  <si>
    <t>90-125</t>
  </si>
  <si>
    <t>63-90</t>
  </si>
  <si>
    <t>45-63</t>
  </si>
  <si>
    <t>355-250</t>
  </si>
  <si>
    <t>AUS-MUD-111111-DGL2</t>
  </si>
  <si>
    <t>AUS-MUD-111111-DGL3</t>
  </si>
  <si>
    <t>AUS-MUD-111111-DGL4</t>
  </si>
  <si>
    <t>AUS-MUD-111111-DGL5</t>
  </si>
  <si>
    <t>AUS-MUD-111112-DGL2</t>
  </si>
  <si>
    <t>AUS-MUD-111112-DGL3</t>
  </si>
  <si>
    <t>AUS-MUD-111112-DGL4</t>
  </si>
  <si>
    <t>AUS-MUD-111112-DGL5</t>
  </si>
  <si>
    <t>25-1</t>
  </si>
  <si>
    <t>1-0.2</t>
  </si>
  <si>
    <t>0.2-0.006</t>
  </si>
  <si>
    <t>0.006-0.003</t>
  </si>
  <si>
    <t>Location_ID + Source_ID and running number</t>
  </si>
  <si>
    <t xml:space="preserve">Unique ID of sampling location, composed of DIN-ISO-aplha 3 country code of main river mouth location, abbreviation for main river and and running 4-digit number </t>
  </si>
  <si>
    <t>4-digit ID assigning each sample to the main river, 1st digit corresponds to the geographic region of the river basin (see documentation and tab ""Basin_ID")</t>
  </si>
  <si>
    <t>Rep_ID</t>
  </si>
  <si>
    <t>Observation type</t>
  </si>
  <si>
    <t>Type of observation: single: single measurement or mean of repeated measurements of the same sample; sa: spatial average; sea: seasonal average; ssea: spatial and seasonal average, an: annual or multi-annual average</t>
  </si>
  <si>
    <t>Type of sample: SS: Suspended sedimetn; BS: Bed, bar and riverbank sediment</t>
  </si>
  <si>
    <t>Representation export to the ocean? 0: No, tributary, upstream sample or marine influence, 1: Yes, sampled in the lowermost course of the main river before significant marine influence, 2: Yes, as 1 but during storm or flood event, 3: No, endorheic catchment</t>
  </si>
  <si>
    <t>pore size of filter used in µm providing minimum grain size; decant: decanted with no grain size limit; cent: centrifuged with no grain size limit; TFF: tangential flow filtration</t>
  </si>
  <si>
    <t>pore size of the sieve used in µm</t>
  </si>
  <si>
    <t>Sample treatment: dig: digested; fused: sample fusion at &gt; 1000 degree Celsius, ign: ignited or ashed at &lt; 650 degree C, combinations common</t>
  </si>
  <si>
    <t>Method of measuring chemical concentrations:  AAS: Atomic Absorption Spectrometry; Ox: Oxidation for measuring organic content by weight difference; Vol: Volumetric or barometric measurement of carbonate 7or organic carbon content after degassing; SpPh: Spectrophotometry; EA: Element Analyzer (mostly for C, N and S); IR: IR-spectroscopy (mostly for CO2 after degassing); EDX: Energy-dispersive X-ray spectrometry; EPMA: Electron Probe Micro Analysis (either wavelength- or energy dispersive); ES: Emission spectroscopy; AES: Atomic Emission Spectrometry; AAS: Atomic absorption spectrometry; MS: Mass spectrometry; ICP-...: Inductively-coupled plasma as ionisation source; XRF: X-ray fluorescence spectrometry; Coul: Coulometry; grav: gravimetry; tit: titration; FIA: Flow Injection analysis; UV: Ultra violet spectrometry; NAA: Neutron Activation Analysis, ?: method not specified in the data source</t>
  </si>
  <si>
    <t xml:space="preserve">instantaneous water discharge </t>
  </si>
  <si>
    <t>Suspended sediment concentration</t>
  </si>
  <si>
    <t>element concentration within solid phases</t>
  </si>
  <si>
    <t>Filter size_&gt;µm</t>
  </si>
  <si>
    <t>Sample type</t>
  </si>
  <si>
    <t>Sieve size_&lt;µm</t>
  </si>
  <si>
    <t>BGD-GGS-111143-GZT021</t>
  </si>
  <si>
    <t>ICE-OLF-111113-TOP1</t>
  </si>
  <si>
    <t>ICE-OLF-111113-TOP10</t>
  </si>
  <si>
    <t>ICE-OLF-111113-TOP11</t>
  </si>
  <si>
    <t>ICE-OLF-111113-TOP2</t>
  </si>
  <si>
    <t>ICE-OLF-111113-TOP3</t>
  </si>
  <si>
    <t>ICE-OLF-111113-TOP4</t>
  </si>
  <si>
    <t>ICE-OLF-111113-TOP5</t>
  </si>
  <si>
    <t>ICE-OLF-111113-TOP6</t>
  </si>
  <si>
    <t>ICE-OLF-111113-TOP7</t>
  </si>
  <si>
    <t>ICE-OLF-111113-TOP8</t>
  </si>
  <si>
    <t>ICE-OLF-111113-TOP9</t>
  </si>
  <si>
    <t>NAM-KOI-111112-GAZ1</t>
  </si>
  <si>
    <t>NAM-KOI-111112</t>
  </si>
  <si>
    <t>RUS-KHT-111303-RHD1</t>
  </si>
  <si>
    <t>RUS-KHT-111303</t>
  </si>
  <si>
    <t>BRA-AMZ-111234-MEM1</t>
  </si>
  <si>
    <t>BRA-AMZ-111234</t>
  </si>
  <si>
    <t>CHN-HUA-111282-PNG1</t>
  </si>
  <si>
    <t>CHN-HUA-111282</t>
  </si>
  <si>
    <t>CHN-HUA-111283-PNG1</t>
  </si>
  <si>
    <t>CHN-HUA-111283</t>
  </si>
  <si>
    <t>CHN-HUA-111284-PNG1</t>
  </si>
  <si>
    <t>CHN-HUA-111284</t>
  </si>
  <si>
    <t>CHN-HUA-111285-PNG1</t>
  </si>
  <si>
    <t>CHN-HUA-111285</t>
  </si>
  <si>
    <t>CHN-HUA-111286-PNG1</t>
  </si>
  <si>
    <t>CHN-HUA-111286</t>
  </si>
  <si>
    <t>CHN-HUA-111287-PNG1</t>
  </si>
  <si>
    <t>CHN-HUA-111287</t>
  </si>
  <si>
    <t>CHN-HUA-111288-PNG1</t>
  </si>
  <si>
    <t>CHN-HUA-111288</t>
  </si>
  <si>
    <t>CHN-HUA-111289-PNG1</t>
  </si>
  <si>
    <t>CHN-HUA-111289</t>
  </si>
  <si>
    <t>CHN-HUA-111290-PNG1</t>
  </si>
  <si>
    <t>CHN-HUA-111290</t>
  </si>
  <si>
    <t>CHN-HUA-111291-PNG1</t>
  </si>
  <si>
    <t>CHN-HUA-111291</t>
  </si>
  <si>
    <t>CHN-HUA-111292-PNG1</t>
  </si>
  <si>
    <t>CHN-HUA-111292</t>
  </si>
  <si>
    <t>CHN-HUA-111293-PNG1</t>
  </si>
  <si>
    <t>CHN-HUA-111293</t>
  </si>
  <si>
    <t>CHN-HUA-111294-PNG1</t>
  </si>
  <si>
    <t>CHN-HUA-111294</t>
  </si>
  <si>
    <t>CHN-HUA-111295-PNG1</t>
  </si>
  <si>
    <t>CHN-HUA-111295</t>
  </si>
  <si>
    <t>CHN-HUA-111296-PNG1</t>
  </si>
  <si>
    <t>CHN-HUA-111296</t>
  </si>
  <si>
    <t>CHN-HUA-111297-PNG1</t>
  </si>
  <si>
    <t>CHN-HUA-111297</t>
  </si>
  <si>
    <t>CHN-HUA-111298-PNG1</t>
  </si>
  <si>
    <t>CHN-HUA-111298</t>
  </si>
  <si>
    <t>CHN-HUA-111299-PNG1</t>
  </si>
  <si>
    <t>CHN-HUA-111299</t>
  </si>
  <si>
    <t>CHN-HUA-111300-PNG1</t>
  </si>
  <si>
    <t>CHN-HUA-111300</t>
  </si>
  <si>
    <t>CHN-HUA-111301-PNG1</t>
  </si>
  <si>
    <t>CHN-HUA-111301</t>
  </si>
  <si>
    <t>CHN-HUA-111302-PNG1</t>
  </si>
  <si>
    <t>CHN-HUA-111302</t>
  </si>
  <si>
    <t>CHN-HUA-111303-PNG1</t>
  </si>
  <si>
    <t>CHN-HUA-111303</t>
  </si>
  <si>
    <t>CHN-HUA-111304-PNG1</t>
  </si>
  <si>
    <t>CHN-HUA-111304</t>
  </si>
  <si>
    <t>CHN-HUA-111305-PNG1</t>
  </si>
  <si>
    <t>CHN-HUA-111305</t>
  </si>
  <si>
    <t>CHN-HUA-111306-PNG1</t>
  </si>
  <si>
    <t>CHN-HUA-111306</t>
  </si>
  <si>
    <t>CHN-HUA-111307-PNG1</t>
  </si>
  <si>
    <t>CHN-HUA-111307</t>
  </si>
  <si>
    <t>CHN-HUA-111308-PNG1</t>
  </si>
  <si>
    <t>CHN-HUA-111308</t>
  </si>
  <si>
    <t>CHN-HUA-111309-PNG1</t>
  </si>
  <si>
    <t>CHN-HUA-111309</t>
  </si>
  <si>
    <t>CHN-HUA-111310-PNG1</t>
  </si>
  <si>
    <t>CHN-HUA-111310</t>
  </si>
  <si>
    <t>CHN-HUA-111311-PNG1</t>
  </si>
  <si>
    <t>CHN-HUA-111311</t>
  </si>
  <si>
    <t>CHN-HUA-111312-PNG1</t>
  </si>
  <si>
    <t>CHN-HUA-111312</t>
  </si>
  <si>
    <t>CHN-HUA-111313-PNG1</t>
  </si>
  <si>
    <t>CHN-HUA-111313</t>
  </si>
  <si>
    <t>CHN-HUA-111314-PNG1</t>
  </si>
  <si>
    <t>CHN-HUA-111314</t>
  </si>
  <si>
    <t>CHN-HUA-111315-PNG1</t>
  </si>
  <si>
    <t>CHN-HUA-111315</t>
  </si>
  <si>
    <t>CHN-HUA-111316-PNG1</t>
  </si>
  <si>
    <t>CHN-HUA-111316</t>
  </si>
  <si>
    <t>CHN-HUA-111317-PNG1</t>
  </si>
  <si>
    <t>CHN-HUA-111317</t>
  </si>
  <si>
    <t>CHN-HUA-111318-PNG1</t>
  </si>
  <si>
    <t>CHN-HUA-111318</t>
  </si>
  <si>
    <t>CHN-HUA-111319-PNG1</t>
  </si>
  <si>
    <t>CHN-HUA-111319</t>
  </si>
  <si>
    <t>CHN-HUA-111320-PNG1</t>
  </si>
  <si>
    <t>CHN-HUA-111320</t>
  </si>
  <si>
    <t>CHN-HUA-111321-PNG1</t>
  </si>
  <si>
    <t>CHN-HUA-111321</t>
  </si>
  <si>
    <t>CHN-HUA-111322-PNG1</t>
  </si>
  <si>
    <t>CHN-HUA-111322</t>
  </si>
  <si>
    <t>CHN-HUA-111323-PNG1</t>
  </si>
  <si>
    <t>CHN-HUA-111323</t>
  </si>
  <si>
    <t>CHN-HUA-111324-PNG1</t>
  </si>
  <si>
    <t>CHN-HUA-111324</t>
  </si>
  <si>
    <t>CHN-HUA-111325-PNG1</t>
  </si>
  <si>
    <t>CHN-HUA-111325</t>
  </si>
  <si>
    <t>CHN-HUA-111326-PNG1</t>
  </si>
  <si>
    <t>CHN-HUA-111326</t>
  </si>
  <si>
    <t>CHN-HUA-111327-PNG1</t>
  </si>
  <si>
    <t>CHN-HUA-111327</t>
  </si>
  <si>
    <t>CHN-HUA-111328-PNG1</t>
  </si>
  <si>
    <t>CHN-HUA-111328</t>
  </si>
  <si>
    <t>CHN-HUA-111329-PNG1</t>
  </si>
  <si>
    <t>CHN-HUA-111329</t>
  </si>
  <si>
    <t>CHN-HUA-111330-PNG1</t>
  </si>
  <si>
    <t>CHN-HUA-111330</t>
  </si>
  <si>
    <t>CHN-HUA-111331-PNG1</t>
  </si>
  <si>
    <t>CHN-HUA-111331</t>
  </si>
  <si>
    <t>CHN-HUA-111332-PNG1</t>
  </si>
  <si>
    <t>CHN-HUA-111332</t>
  </si>
  <si>
    <t>CHN-HUA-111333-PNG1</t>
  </si>
  <si>
    <t>CHN-HUA-111333</t>
  </si>
  <si>
    <t>CHN-HUA-111334-PNG1</t>
  </si>
  <si>
    <t>CHN-HUA-111334</t>
  </si>
  <si>
    <t>CHN-HUA-111335-PNG1</t>
  </si>
  <si>
    <t>CHN-HUA-111335</t>
  </si>
  <si>
    <t>CHN-HUA-111336-PNG1</t>
  </si>
  <si>
    <t>CHN-HUA-111336</t>
  </si>
  <si>
    <t>CHN-HUA-111337-PNG1</t>
  </si>
  <si>
    <t>CHN-HUA-111337</t>
  </si>
  <si>
    <t>CHN-HUA-111338-PNG1</t>
  </si>
  <si>
    <t>CHN-HUA-111338</t>
  </si>
  <si>
    <t>CHN-HUA-111339-PNG1</t>
  </si>
  <si>
    <t>CHN-HUA-111339</t>
  </si>
  <si>
    <t>CHN-HUA-111340-PNG1</t>
  </si>
  <si>
    <t>CHN-HUA-111340</t>
  </si>
  <si>
    <t>CHN-HUA-111341-PNG1</t>
  </si>
  <si>
    <t>CHN-HUA-111341</t>
  </si>
  <si>
    <t>CHN-HUA-111342-PNG1</t>
  </si>
  <si>
    <t>CHN-HUA-111342</t>
  </si>
  <si>
    <t>CHN-HUA-111343-PNG1</t>
  </si>
  <si>
    <t>CHN-HUA-111343</t>
  </si>
  <si>
    <t>CHN-HUA-111344-PNG1</t>
  </si>
  <si>
    <t>CHN-HUA-111344</t>
  </si>
  <si>
    <t>CHN-HUA-111345-PNG1</t>
  </si>
  <si>
    <t>CHN-HUA-111345</t>
  </si>
  <si>
    <t>CHN-HUA-111346-PNG1</t>
  </si>
  <si>
    <t>CHN-HUA-111346</t>
  </si>
  <si>
    <t>CHN-HUA-111347-PNG1</t>
  </si>
  <si>
    <t>CHN-HUA-111347</t>
  </si>
  <si>
    <t>CHN-HUA-111348-PNG1</t>
  </si>
  <si>
    <t>CHN-HUA-111348</t>
  </si>
  <si>
    <t>CHN-HUA-111349-PNG1</t>
  </si>
  <si>
    <t>CHN-HUA-111349</t>
  </si>
  <si>
    <t>CHN-HUA-111350-PNG1</t>
  </si>
  <si>
    <t>CHN-HUA-111350</t>
  </si>
  <si>
    <t>CHN-HUA-111351-PNG1</t>
  </si>
  <si>
    <t>CHN-HUA-111351</t>
  </si>
  <si>
    <t>CHN-HUA-111352-PNG1</t>
  </si>
  <si>
    <t>CHN-HUA-111352</t>
  </si>
  <si>
    <t>CHN-HUA-111353-PNG1</t>
  </si>
  <si>
    <t>CHN-HUA-111353</t>
  </si>
  <si>
    <t>CHN-HUA-111354-PNG1</t>
  </si>
  <si>
    <t>CHN-HUA-111354</t>
  </si>
  <si>
    <t>CHN-HUA-111355-PNG1</t>
  </si>
  <si>
    <t>CHN-HUA-111355</t>
  </si>
  <si>
    <t>CHN-HUA-111356-PNG1</t>
  </si>
  <si>
    <t>CHN-HUA-111356</t>
  </si>
  <si>
    <t>CHN-HUA-111357-PNG1</t>
  </si>
  <si>
    <t>CHN-HUA-111357</t>
  </si>
  <si>
    <t>CHN-HUA-111358-PNG1</t>
  </si>
  <si>
    <t>CHN-HUA-111358</t>
  </si>
  <si>
    <t>CHN-HUA-111359-PNG1</t>
  </si>
  <si>
    <t>CHN-HUA-111359</t>
  </si>
  <si>
    <t>CHN-HUA-111360-PNG1</t>
  </si>
  <si>
    <t>CHN-HUA-111360</t>
  </si>
  <si>
    <t>CHN-HUA-111361-PNG1</t>
  </si>
  <si>
    <t>CHN-HUA-111361</t>
  </si>
  <si>
    <t>CHN-HUA-111362-PNG1</t>
  </si>
  <si>
    <t>CHN-HUA-111362</t>
  </si>
  <si>
    <t>CHN-HUA-111363-PNG1</t>
  </si>
  <si>
    <t>CHN-HUA-111363</t>
  </si>
  <si>
    <t>CHN-HUA-111364-PNG1</t>
  </si>
  <si>
    <t>CHN-HUA-111364</t>
  </si>
  <si>
    <t>CHN-HUA-111365-PNG1</t>
  </si>
  <si>
    <t>CHN-HUA-111365</t>
  </si>
  <si>
    <t>CHN-HUA-111366-PNG1</t>
  </si>
  <si>
    <t>CHN-HUA-111366</t>
  </si>
  <si>
    <t>CHN-HUA-111367-PNG1</t>
  </si>
  <si>
    <t>CHN-HUA-111367</t>
  </si>
  <si>
    <t>CHN-HUA-111368-PNG1</t>
  </si>
  <si>
    <t>CHN-HUA-111368</t>
  </si>
  <si>
    <t>CHN-HUA-111369-PNG1</t>
  </si>
  <si>
    <t>CHN-HUA-111369</t>
  </si>
  <si>
    <t>CHN-HUA-111370-PNG1</t>
  </si>
  <si>
    <t>CHN-HUA-111370</t>
  </si>
  <si>
    <t>CHN-HUA-111371-PNG1</t>
  </si>
  <si>
    <t>CHN-HUA-111371</t>
  </si>
  <si>
    <t>CHN-HUA-111372-PNG1</t>
  </si>
  <si>
    <t>CHN-HUA-111372</t>
  </si>
  <si>
    <t>CHN-HUA-111373-PNG1</t>
  </si>
  <si>
    <t>CHN-HUA-111373</t>
  </si>
  <si>
    <t>CHN-HUA-111374-PNG1</t>
  </si>
  <si>
    <t>CHN-HUA-111374</t>
  </si>
  <si>
    <t>CHN-HUA-111375-PNG1</t>
  </si>
  <si>
    <t>CHN-HUA-111375</t>
  </si>
  <si>
    <t>CHN-HUA-111376-PNG1</t>
  </si>
  <si>
    <t>CHN-HUA-111376</t>
  </si>
  <si>
    <t>CHN-HUA-111377-PNG1</t>
  </si>
  <si>
    <t>CHN-HUA-111377</t>
  </si>
  <si>
    <t>CHN-HUA-111378-PNG1</t>
  </si>
  <si>
    <t>CHN-HUA-111378</t>
  </si>
  <si>
    <t>CHN-HUA-111379-PNG1</t>
  </si>
  <si>
    <t>CHN-HUA-111379</t>
  </si>
  <si>
    <t>CHN-HUA-111380-PNG1</t>
  </si>
  <si>
    <t>CHN-HUA-111380</t>
  </si>
  <si>
    <t>CHN-HUA-111381-PNG1</t>
  </si>
  <si>
    <t>CHN-HUA-111381</t>
  </si>
  <si>
    <t>CHN-HUA-111382-PNG1</t>
  </si>
  <si>
    <t>CHN-HUA-111382</t>
  </si>
  <si>
    <t>CHN-HUA-111383-PNG1</t>
  </si>
  <si>
    <t>CHN-HUA-111383</t>
  </si>
  <si>
    <t>CHN-HUA-111384-PNG1</t>
  </si>
  <si>
    <t>CHN-HUA-111384</t>
  </si>
  <si>
    <t>CHN-HUA-111385-PNG1</t>
  </si>
  <si>
    <t>CHN-HUA-111385</t>
  </si>
  <si>
    <t>CHN-HUA-111386-PNG1</t>
  </si>
  <si>
    <t>CHN-HUA-111386</t>
  </si>
  <si>
    <t>CHN-HUA-111387-PNG1</t>
  </si>
  <si>
    <t>CHN-HUA-111387</t>
  </si>
  <si>
    <t>CHN-HUA-111388-PNG1</t>
  </si>
  <si>
    <t>CHN-HUA-111388</t>
  </si>
  <si>
    <t>CHN-HUA-111389-PNG1</t>
  </si>
  <si>
    <t>CHN-HUA-111389</t>
  </si>
  <si>
    <t>CHN-HUA-111390-PNG1</t>
  </si>
  <si>
    <t>CHN-HUA-111390</t>
  </si>
  <si>
    <t>CHN-HUA-111391-PNG1</t>
  </si>
  <si>
    <t>CHN-HUA-111391</t>
  </si>
  <si>
    <t>CHN-HUA-111392-PNG1</t>
  </si>
  <si>
    <t>CHN-HUA-111392</t>
  </si>
  <si>
    <t>CHN-HUA-111393-PNG1</t>
  </si>
  <si>
    <t>CHN-HUA-111393</t>
  </si>
  <si>
    <t>CHN-HUA-111394-PNG1</t>
  </si>
  <si>
    <t>CHN-HUA-111394</t>
  </si>
  <si>
    <t>CHN-HUA-111395-PNG1</t>
  </si>
  <si>
    <t>CHN-HUA-111395</t>
  </si>
  <si>
    <t>CHN-HUA-111247-YNG1</t>
  </si>
  <si>
    <t>CHN-HUA-111396-PNG1</t>
  </si>
  <si>
    <t>CHN-HUA-111396</t>
  </si>
  <si>
    <t>CHN-HUA-111397-PNG1</t>
  </si>
  <si>
    <t>CHN-HUA-111397</t>
  </si>
  <si>
    <t>CHN-HUA-111398-PNG1</t>
  </si>
  <si>
    <t>CHN-HUA-111398</t>
  </si>
  <si>
    <t>CHN-HUA-111399-PNG1</t>
  </si>
  <si>
    <t>CHN-HUA-111399</t>
  </si>
  <si>
    <t>CHN-HUA-111400-PNG1</t>
  </si>
  <si>
    <t>CHN-HUA-111400</t>
  </si>
  <si>
    <t>CHN-HUA-111401-PNG1</t>
  </si>
  <si>
    <t>CHN-HUA-111401</t>
  </si>
  <si>
    <t>CHN-HUA-111402-PNG1</t>
  </si>
  <si>
    <t>CHN-HUA-111402</t>
  </si>
  <si>
    <t>CHN-HUA-111403-PNG1</t>
  </si>
  <si>
    <t>CHN-HUA-111403</t>
  </si>
  <si>
    <t>CHN-HUA-111404-PNG1</t>
  </si>
  <si>
    <t>CHN-HUA-111404</t>
  </si>
  <si>
    <t>CHN-HUA-111405-PNG1</t>
  </si>
  <si>
    <t>CHN-HUA-111405</t>
  </si>
  <si>
    <t>CHN-HUA-111406-PNG1</t>
  </si>
  <si>
    <t>CHN-HUA-111406</t>
  </si>
  <si>
    <t>CHN-HUA-111407-PNG1</t>
  </si>
  <si>
    <t>CHN-HUA-111407</t>
  </si>
  <si>
    <t>CHN-HUA-111408-PNG1</t>
  </si>
  <si>
    <t>CHN-HUA-111408</t>
  </si>
  <si>
    <t>CHN-HUA-111409-PNG1</t>
  </si>
  <si>
    <t>CHN-HUA-111409</t>
  </si>
  <si>
    <t>CHN-HUA-111410-PNG1</t>
  </si>
  <si>
    <t>CHN-HUA-111410</t>
  </si>
  <si>
    <t>CHN-HUA-111411-PNG1</t>
  </si>
  <si>
    <t>CHN-HUA-111411</t>
  </si>
  <si>
    <t>CHN-HUA-111412-PNG1</t>
  </si>
  <si>
    <t>CHN-HUA-111412</t>
  </si>
  <si>
    <t>CHN-HUA-111413-PNG1</t>
  </si>
  <si>
    <t>CHN-HUA-111413</t>
  </si>
  <si>
    <t>CHN-HUA-111414-PNG1</t>
  </si>
  <si>
    <t>CHN-HUA-111414</t>
  </si>
  <si>
    <t>CHN-HUA-111415-PNG1</t>
  </si>
  <si>
    <t>CHN-HUA-111415</t>
  </si>
  <si>
    <t>CHN-HUA-111416-PNG1</t>
  </si>
  <si>
    <t>CHN-HUA-111416</t>
  </si>
  <si>
    <t>CHN-HUA-111417-PNG1</t>
  </si>
  <si>
    <t>CHN-HUA-111417</t>
  </si>
  <si>
    <t>CHN-HUA-111418-PNG1</t>
  </si>
  <si>
    <t>CHN-HUA-111418</t>
  </si>
  <si>
    <t>CHN-HUA-111419-PNG1</t>
  </si>
  <si>
    <t>CHN-HUA-111419</t>
  </si>
  <si>
    <t>CHN-HUA-111420-PNG1</t>
  </si>
  <si>
    <t>CHN-HUA-111420</t>
  </si>
  <si>
    <t>CHN-HUA-111421-PNG1</t>
  </si>
  <si>
    <t>CHN-HUA-111421</t>
  </si>
  <si>
    <t>CHN-HUA-111422-PNG1</t>
  </si>
  <si>
    <t>CHN-HUA-111422</t>
  </si>
  <si>
    <t>CHN-HUA-111423-PNG1</t>
  </si>
  <si>
    <t>CHN-HUA-111423</t>
  </si>
  <si>
    <t>CHN-HUA-111424-PNG1</t>
  </si>
  <si>
    <t>CHN-HUA-111424</t>
  </si>
  <si>
    <t>CHN-HUA-111425-PNG1</t>
  </si>
  <si>
    <t>CHN-HUA-111425</t>
  </si>
  <si>
    <t>CHN-HUA-111426-PNG1</t>
  </si>
  <si>
    <t>CHN-HUA-111426</t>
  </si>
  <si>
    <t>BS/BS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</si>
</sst>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8"/>
      <name val="Times New Roman"/>
      <family val="2"/>
    </font>
    <font>
      <sz val="9"/>
      <name val="Times New Roman"/>
      <family val="2"/>
    </font>
    <font>
      <sz val="8"/>
      <name val="Calibri"/>
      <family val="2"/>
      <scheme val="minor"/>
    </font>
    <font>
      <sz val="8"/>
      <color rgb="FF2B2A29"/>
      <name val="Times New Roman"/>
      <family val="2"/>
    </font>
    <font>
      <sz val="8"/>
      <name val="Arial"/>
      <family val="2"/>
    </font>
    <font>
      <sz val="10"/>
      <color rgb="FF000000"/>
      <name val="Times New Roman"/>
      <family val="1"/>
    </font>
    <font>
      <sz val="9"/>
      <color rgb="FF666666"/>
      <name val="Times New Roman"/>
      <family val="1"/>
    </font>
    <font>
      <sz val="9"/>
      <color rgb="FF777777"/>
      <name val="Times New Roman"/>
      <family val="1"/>
    </font>
    <font>
      <sz val="9"/>
      <color rgb="FF878787"/>
      <name val="Times New Roman"/>
      <family val="1"/>
    </font>
    <font>
      <sz val="9"/>
      <color rgb="FFAAAAAA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/>
  </cellXfs>
  <cellStyles count="2">
    <cellStyle name="Normal" xfId="0" builtinId="0"/>
    <cellStyle name="Normal 2" xfId="1" xr:uid="{EB4CCC03-F60A-4501-8B05-BEBE2B4AD9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906"/>
  <sheetViews>
    <sheetView tabSelected="1" zoomScale="85" zoomScaleNormal="55" workbookViewId="0">
      <pane ySplit="1" topLeftCell="A2" activePane="bottomLeft" state="frozen"/>
      <selection pane="bottomLeft"/>
    </sheetView>
  </sheetViews>
  <sheetFormatPr defaultColWidth="8.7265625" defaultRowHeight="14.5" x14ac:dyDescent="0.35"/>
  <cols>
    <col min="1" max="1" width="22.81640625" customWidth="1"/>
    <col min="2" max="2" width="27" customWidth="1"/>
    <col min="3" max="3" width="11.36328125" customWidth="1"/>
    <col min="4" max="4" width="18.26953125" customWidth="1"/>
    <col min="6" max="6" width="13.7265625" customWidth="1"/>
    <col min="7" max="8" width="18.7265625" customWidth="1"/>
    <col min="9" max="9" width="13.7265625" customWidth="1"/>
    <col min="10" max="10" width="20.6328125" customWidth="1"/>
    <col min="11" max="11" width="17.6328125" customWidth="1"/>
    <col min="12" max="12" width="13.7265625" customWidth="1"/>
    <col min="13" max="13" width="11.6328125" customWidth="1"/>
    <col min="14" max="14" width="9.54296875" bestFit="1" customWidth="1"/>
    <col min="15" max="15" width="9.54296875" customWidth="1"/>
    <col min="17" max="17" width="9.7265625" customWidth="1"/>
    <col min="18" max="22" width="12.1796875" customWidth="1"/>
    <col min="23" max="23" width="10.90625" customWidth="1"/>
    <col min="24" max="26" width="12.1796875" customWidth="1"/>
    <col min="27" max="27" width="12" customWidth="1"/>
    <col min="28" max="29" width="10.7265625" customWidth="1"/>
    <col min="30" max="33" width="11.26953125" customWidth="1"/>
    <col min="34" max="37" width="11.81640625" customWidth="1"/>
    <col min="38" max="38" width="12.81640625" customWidth="1"/>
    <col min="39" max="39" width="11" customWidth="1"/>
    <col min="40" max="41" width="11.26953125" customWidth="1"/>
    <col min="42" max="42" width="11.81640625" customWidth="1"/>
    <col min="43" max="43" width="10.81640625" bestFit="1" customWidth="1"/>
    <col min="44" max="44" width="10.81640625" customWidth="1"/>
    <col min="45" max="45" width="12.54296875" bestFit="1" customWidth="1"/>
    <col min="46" max="47" width="12.54296875" customWidth="1"/>
    <col min="48" max="49" width="13.1796875" bestFit="1" customWidth="1"/>
    <col min="50" max="50" width="12.7265625" bestFit="1" customWidth="1"/>
    <col min="51" max="51" width="10.1796875" bestFit="1" customWidth="1"/>
    <col min="52" max="52" width="10.1796875" customWidth="1"/>
    <col min="53" max="53" width="12.7265625" bestFit="1" customWidth="1"/>
    <col min="54" max="54" width="9.453125" bestFit="1" customWidth="1"/>
    <col min="55" max="55" width="9.26953125" customWidth="1"/>
    <col min="56" max="56" width="7.7265625" bestFit="1" customWidth="1"/>
  </cols>
  <sheetData>
    <row r="1" spans="1:66" x14ac:dyDescent="0.35">
      <c r="A1" t="s">
        <v>0</v>
      </c>
      <c r="B1" t="s">
        <v>1</v>
      </c>
      <c r="C1" t="s">
        <v>102</v>
      </c>
      <c r="D1" t="s">
        <v>2821</v>
      </c>
      <c r="E1" t="s">
        <v>2820</v>
      </c>
      <c r="F1" t="s">
        <v>2833</v>
      </c>
      <c r="G1" t="s">
        <v>2832</v>
      </c>
      <c r="H1" t="s">
        <v>2834</v>
      </c>
      <c r="I1" t="s">
        <v>1716</v>
      </c>
      <c r="J1" t="s">
        <v>84</v>
      </c>
      <c r="K1" t="s">
        <v>42</v>
      </c>
      <c r="L1" t="s">
        <v>43</v>
      </c>
      <c r="M1" t="s">
        <v>15</v>
      </c>
      <c r="N1" t="s">
        <v>22</v>
      </c>
      <c r="O1" t="s">
        <v>86</v>
      </c>
      <c r="P1" t="s">
        <v>23</v>
      </c>
      <c r="Q1" t="s">
        <v>38</v>
      </c>
      <c r="R1" t="s">
        <v>36</v>
      </c>
      <c r="S1" t="s">
        <v>37</v>
      </c>
      <c r="T1" t="s">
        <v>16</v>
      </c>
      <c r="U1" t="s">
        <v>39</v>
      </c>
      <c r="V1" t="s">
        <v>40</v>
      </c>
      <c r="W1" t="s">
        <v>41</v>
      </c>
      <c r="X1" t="s">
        <v>3</v>
      </c>
      <c r="Y1" t="s">
        <v>5</v>
      </c>
      <c r="Z1" t="s">
        <v>6</v>
      </c>
      <c r="AA1" t="s">
        <v>4</v>
      </c>
      <c r="AB1" t="s">
        <v>7</v>
      </c>
      <c r="AC1" t="s">
        <v>34</v>
      </c>
      <c r="AD1" t="s">
        <v>2</v>
      </c>
      <c r="AE1" t="s">
        <v>2679</v>
      </c>
      <c r="AF1" t="s">
        <v>2680</v>
      </c>
      <c r="AG1" t="s">
        <v>2681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2682</v>
      </c>
      <c r="AU1" t="s">
        <v>24</v>
      </c>
      <c r="AV1" t="s">
        <v>25</v>
      </c>
      <c r="AW1" t="s">
        <v>87</v>
      </c>
      <c r="AX1" t="s">
        <v>26</v>
      </c>
      <c r="AY1" t="s">
        <v>27</v>
      </c>
      <c r="AZ1" t="s">
        <v>28</v>
      </c>
      <c r="BA1" t="s">
        <v>29</v>
      </c>
      <c r="BB1" t="s">
        <v>2662</v>
      </c>
      <c r="BC1" t="s">
        <v>88</v>
      </c>
      <c r="BD1" t="s">
        <v>89</v>
      </c>
      <c r="BE1" t="s">
        <v>90</v>
      </c>
      <c r="BF1" t="s">
        <v>91</v>
      </c>
      <c r="BG1" t="s">
        <v>30</v>
      </c>
      <c r="BH1" t="s">
        <v>31</v>
      </c>
      <c r="BI1" t="s">
        <v>32</v>
      </c>
      <c r="BJ1" t="s">
        <v>33</v>
      </c>
      <c r="BK1" t="s">
        <v>35</v>
      </c>
      <c r="BL1" t="s">
        <v>170</v>
      </c>
      <c r="BM1" t="s">
        <v>171</v>
      </c>
      <c r="BN1" t="s">
        <v>172</v>
      </c>
    </row>
    <row r="2" spans="1:66" x14ac:dyDescent="0.35">
      <c r="A2" t="s">
        <v>782</v>
      </c>
      <c r="B2" t="s">
        <v>783</v>
      </c>
      <c r="C2">
        <v>5024</v>
      </c>
      <c r="D2" t="s">
        <v>104</v>
      </c>
      <c r="E2">
        <v>1</v>
      </c>
      <c r="F2" t="s">
        <v>1717</v>
      </c>
      <c r="H2">
        <v>2</v>
      </c>
      <c r="I2" t="s">
        <v>1739</v>
      </c>
      <c r="J2" t="s">
        <v>85</v>
      </c>
      <c r="M2">
        <v>116.1</v>
      </c>
      <c r="N2">
        <v>3.15</v>
      </c>
      <c r="P2">
        <v>565</v>
      </c>
      <c r="Q2">
        <v>196.10000000000002</v>
      </c>
      <c r="R2">
        <v>24.6</v>
      </c>
      <c r="S2">
        <v>5.0999999999999996</v>
      </c>
      <c r="T2">
        <v>36.349999999999994</v>
      </c>
      <c r="U2">
        <v>218.45000000000002</v>
      </c>
      <c r="V2">
        <v>19.100000000000001</v>
      </c>
      <c r="W2">
        <v>6.5</v>
      </c>
      <c r="X2">
        <v>15.5</v>
      </c>
      <c r="Z2">
        <v>17.75</v>
      </c>
      <c r="AA2">
        <v>115.5</v>
      </c>
      <c r="AB2">
        <v>24.5</v>
      </c>
      <c r="AD2">
        <v>1</v>
      </c>
      <c r="AJ2">
        <v>27.450000000000003</v>
      </c>
      <c r="AP2">
        <v>7</v>
      </c>
      <c r="AU2" s="1">
        <v>94.95</v>
      </c>
      <c r="AV2" s="2">
        <v>196.89999999999998</v>
      </c>
      <c r="AW2" s="2">
        <v>21.33</v>
      </c>
      <c r="AX2" s="2">
        <v>76.55</v>
      </c>
      <c r="AY2" s="2">
        <v>12.530000000000001</v>
      </c>
      <c r="AZ2" s="3">
        <v>2.4000000000000004</v>
      </c>
      <c r="BA2" s="2">
        <v>9.6649999999999991</v>
      </c>
      <c r="BB2" s="3">
        <v>1.31</v>
      </c>
      <c r="BC2" s="2">
        <v>7.0449999999999999</v>
      </c>
      <c r="BD2" s="2">
        <v>1.28</v>
      </c>
      <c r="BE2" s="2">
        <v>3.62</v>
      </c>
      <c r="BF2" s="3">
        <v>0.51</v>
      </c>
      <c r="BG2" s="2">
        <v>3.3149999999999999</v>
      </c>
      <c r="BH2" s="2">
        <v>0.47499999999999998</v>
      </c>
      <c r="BM2">
        <v>1.35</v>
      </c>
      <c r="BN2">
        <v>8.65</v>
      </c>
    </row>
    <row r="3" spans="1:66" x14ac:dyDescent="0.35">
      <c r="A3" t="s">
        <v>774</v>
      </c>
      <c r="B3" t="s">
        <v>775</v>
      </c>
      <c r="C3">
        <v>5020</v>
      </c>
      <c r="D3" t="s">
        <v>104</v>
      </c>
      <c r="E3">
        <v>1</v>
      </c>
      <c r="F3" t="s">
        <v>1717</v>
      </c>
      <c r="H3">
        <v>2</v>
      </c>
      <c r="I3" t="s">
        <v>1739</v>
      </c>
      <c r="J3" t="s">
        <v>85</v>
      </c>
      <c r="M3">
        <v>138</v>
      </c>
      <c r="N3">
        <v>4.7</v>
      </c>
      <c r="P3">
        <v>896</v>
      </c>
      <c r="Q3">
        <v>122.5</v>
      </c>
      <c r="R3">
        <v>35.85</v>
      </c>
      <c r="S3">
        <v>9.4499999999999993</v>
      </c>
      <c r="T3">
        <v>46.25</v>
      </c>
      <c r="U3">
        <v>563.35</v>
      </c>
      <c r="V3">
        <v>32.099999999999994</v>
      </c>
      <c r="W3">
        <v>15.350000000000001</v>
      </c>
      <c r="X3">
        <v>17.5</v>
      </c>
      <c r="Z3">
        <v>23.700000000000003</v>
      </c>
      <c r="AA3">
        <v>135.5</v>
      </c>
      <c r="AB3">
        <v>28</v>
      </c>
      <c r="AD3">
        <v>3</v>
      </c>
      <c r="AJ3">
        <v>26.45</v>
      </c>
      <c r="AP3">
        <v>7</v>
      </c>
      <c r="AU3" s="1">
        <v>121.55</v>
      </c>
      <c r="AV3" s="2">
        <v>255.5</v>
      </c>
      <c r="AW3" s="2">
        <v>25.380000000000003</v>
      </c>
      <c r="AX3" s="2">
        <v>88.4</v>
      </c>
      <c r="AY3" s="2">
        <v>13.875</v>
      </c>
      <c r="AZ3" s="3">
        <v>2.74</v>
      </c>
      <c r="BA3" s="2">
        <v>11.31</v>
      </c>
      <c r="BB3" s="3">
        <v>1.56</v>
      </c>
      <c r="BC3" s="2">
        <v>8.76</v>
      </c>
      <c r="BD3" s="2">
        <v>1.67</v>
      </c>
      <c r="BE3" s="2">
        <v>4.88</v>
      </c>
      <c r="BF3" s="3">
        <v>0.69</v>
      </c>
      <c r="BG3" s="2">
        <v>4.59</v>
      </c>
      <c r="BH3" s="2">
        <v>0.67999999999999994</v>
      </c>
      <c r="BM3">
        <v>2.2000000000000002</v>
      </c>
      <c r="BN3">
        <v>8.5500000000000007</v>
      </c>
    </row>
    <row r="4" spans="1:66" x14ac:dyDescent="0.35">
      <c r="A4" t="s">
        <v>778</v>
      </c>
      <c r="B4" t="s">
        <v>779</v>
      </c>
      <c r="C4">
        <v>5022</v>
      </c>
      <c r="D4" t="s">
        <v>104</v>
      </c>
      <c r="E4">
        <v>1</v>
      </c>
      <c r="F4" t="s">
        <v>1717</v>
      </c>
      <c r="H4">
        <v>2</v>
      </c>
      <c r="I4" t="s">
        <v>1739</v>
      </c>
      <c r="J4" t="s">
        <v>85</v>
      </c>
      <c r="M4">
        <v>139.4</v>
      </c>
      <c r="N4">
        <v>4</v>
      </c>
      <c r="P4">
        <v>553.5</v>
      </c>
      <c r="Q4">
        <v>155.05000000000001</v>
      </c>
      <c r="R4">
        <v>29.6</v>
      </c>
      <c r="S4">
        <v>6.15</v>
      </c>
      <c r="T4">
        <v>39.049999999999997</v>
      </c>
      <c r="U4">
        <v>145</v>
      </c>
      <c r="V4">
        <v>19.350000000000001</v>
      </c>
      <c r="W4">
        <v>4.7</v>
      </c>
      <c r="X4">
        <v>20</v>
      </c>
      <c r="Z4">
        <v>18</v>
      </c>
      <c r="AA4">
        <v>134</v>
      </c>
      <c r="AB4">
        <v>22.65</v>
      </c>
      <c r="AD4">
        <v>1</v>
      </c>
      <c r="AJ4">
        <v>27.5</v>
      </c>
      <c r="AP4">
        <v>5.5</v>
      </c>
      <c r="AU4" s="1">
        <v>98.15</v>
      </c>
      <c r="AV4" s="2">
        <v>194.35000000000002</v>
      </c>
      <c r="AW4" s="2">
        <v>22.145</v>
      </c>
      <c r="AX4" s="2">
        <v>80.45</v>
      </c>
      <c r="AY4" s="2">
        <v>13.015000000000001</v>
      </c>
      <c r="AZ4" s="3">
        <v>2.4350000000000001</v>
      </c>
      <c r="BA4" s="2">
        <v>9.92</v>
      </c>
      <c r="BB4" s="3">
        <v>1.37</v>
      </c>
      <c r="BC4" s="2">
        <v>7.18</v>
      </c>
      <c r="BD4" s="2">
        <v>1.375</v>
      </c>
      <c r="BE4" s="2">
        <v>3.86</v>
      </c>
      <c r="BF4" s="3">
        <v>0.55000000000000004</v>
      </c>
      <c r="BG4" s="2">
        <v>3.5049999999999999</v>
      </c>
      <c r="BH4" s="2">
        <v>0.53</v>
      </c>
      <c r="BM4">
        <v>1.55</v>
      </c>
      <c r="BN4">
        <v>14.1</v>
      </c>
    </row>
    <row r="5" spans="1:66" x14ac:dyDescent="0.35">
      <c r="A5" t="s">
        <v>780</v>
      </c>
      <c r="B5" t="s">
        <v>781</v>
      </c>
      <c r="C5">
        <v>5023</v>
      </c>
      <c r="D5" t="s">
        <v>104</v>
      </c>
      <c r="E5">
        <v>1</v>
      </c>
      <c r="F5" t="s">
        <v>1717</v>
      </c>
      <c r="H5">
        <v>2</v>
      </c>
      <c r="I5" t="s">
        <v>1739</v>
      </c>
      <c r="J5" t="s">
        <v>85</v>
      </c>
      <c r="M5">
        <v>131.30000000000001</v>
      </c>
      <c r="N5">
        <v>2.65</v>
      </c>
      <c r="P5">
        <v>610.5</v>
      </c>
      <c r="Q5">
        <v>204.3</v>
      </c>
      <c r="R5">
        <v>21.549999999999997</v>
      </c>
      <c r="S5">
        <v>2.6</v>
      </c>
      <c r="T5">
        <v>27.799999999999997</v>
      </c>
      <c r="U5">
        <v>78.599999999999994</v>
      </c>
      <c r="V5">
        <v>15.3</v>
      </c>
      <c r="W5">
        <v>2.2000000000000002</v>
      </c>
      <c r="X5">
        <v>13</v>
      </c>
      <c r="Z5">
        <v>21.15</v>
      </c>
      <c r="AA5">
        <v>125.5</v>
      </c>
      <c r="AB5">
        <v>20</v>
      </c>
      <c r="AD5">
        <v>2.5</v>
      </c>
      <c r="AJ5">
        <v>25.5</v>
      </c>
      <c r="AP5">
        <v>6.5</v>
      </c>
      <c r="AU5" s="1">
        <v>98.5</v>
      </c>
      <c r="AV5" s="2">
        <v>197.8</v>
      </c>
      <c r="AW5" s="2">
        <v>21.6</v>
      </c>
      <c r="AX5" s="2">
        <v>76.8</v>
      </c>
      <c r="AY5" s="2">
        <v>11.975000000000001</v>
      </c>
      <c r="AZ5" s="3">
        <v>2.2800000000000002</v>
      </c>
      <c r="BA5" s="2">
        <v>8.495000000000001</v>
      </c>
      <c r="BB5" s="3">
        <v>1.06</v>
      </c>
      <c r="BC5" s="2">
        <v>5.6099999999999994</v>
      </c>
      <c r="BD5" s="2">
        <v>1.0249999999999999</v>
      </c>
      <c r="BE5" s="2">
        <v>2.8</v>
      </c>
      <c r="BF5" s="3">
        <v>0.39</v>
      </c>
      <c r="BG5" s="2">
        <v>2.35</v>
      </c>
      <c r="BH5" s="2">
        <v>0.36</v>
      </c>
      <c r="BM5">
        <v>0.9</v>
      </c>
      <c r="BN5">
        <v>6.35</v>
      </c>
    </row>
    <row r="6" spans="1:66" x14ac:dyDescent="0.35">
      <c r="A6" t="s">
        <v>776</v>
      </c>
      <c r="B6" t="s">
        <v>777</v>
      </c>
      <c r="C6">
        <v>5021</v>
      </c>
      <c r="D6" t="s">
        <v>104</v>
      </c>
      <c r="E6">
        <v>1</v>
      </c>
      <c r="F6" t="s">
        <v>1717</v>
      </c>
      <c r="H6">
        <v>2</v>
      </c>
      <c r="I6" t="s">
        <v>1739</v>
      </c>
      <c r="J6" t="s">
        <v>85</v>
      </c>
      <c r="M6">
        <v>112</v>
      </c>
      <c r="N6">
        <v>4.9000000000000004</v>
      </c>
      <c r="P6">
        <v>594.5</v>
      </c>
      <c r="Q6">
        <v>108.1</v>
      </c>
      <c r="R6">
        <v>28.8</v>
      </c>
      <c r="S6">
        <v>6.45</v>
      </c>
      <c r="T6">
        <v>42.7</v>
      </c>
      <c r="U6">
        <v>116.19999999999999</v>
      </c>
      <c r="V6">
        <v>17.75</v>
      </c>
      <c r="W6">
        <v>3.9</v>
      </c>
      <c r="X6">
        <v>21</v>
      </c>
      <c r="Z6">
        <v>20.8</v>
      </c>
      <c r="AA6">
        <v>133</v>
      </c>
      <c r="AB6">
        <v>22.9</v>
      </c>
      <c r="AD6">
        <v>4</v>
      </c>
      <c r="AJ6">
        <v>29.15</v>
      </c>
      <c r="AP6">
        <v>7</v>
      </c>
      <c r="AU6" s="1">
        <v>112.6</v>
      </c>
      <c r="AV6" s="2">
        <v>231</v>
      </c>
      <c r="AW6" s="2">
        <v>25.285</v>
      </c>
      <c r="AX6" s="2">
        <v>92.1</v>
      </c>
      <c r="AY6" s="2">
        <v>14.82</v>
      </c>
      <c r="AZ6" s="3">
        <v>3.0049999999999999</v>
      </c>
      <c r="BA6" s="2">
        <v>11.404999999999999</v>
      </c>
      <c r="BB6" s="3">
        <v>1.5750000000000002</v>
      </c>
      <c r="BC6" s="2">
        <v>8.370000000000001</v>
      </c>
      <c r="BD6" s="2">
        <v>1.51</v>
      </c>
      <c r="BE6" s="2">
        <v>4.3650000000000002</v>
      </c>
      <c r="BF6" s="3">
        <v>0.58499999999999996</v>
      </c>
      <c r="BG6" s="2">
        <v>3.8149999999999999</v>
      </c>
      <c r="BH6" s="2">
        <v>0.53</v>
      </c>
      <c r="BM6">
        <v>1.1499999999999999</v>
      </c>
      <c r="BN6">
        <v>4.8</v>
      </c>
    </row>
    <row r="7" spans="1:66" x14ac:dyDescent="0.35">
      <c r="A7" t="s">
        <v>766</v>
      </c>
      <c r="B7" t="s">
        <v>767</v>
      </c>
      <c r="C7">
        <v>5016</v>
      </c>
      <c r="D7" t="s">
        <v>104</v>
      </c>
      <c r="E7">
        <v>1</v>
      </c>
      <c r="F7" t="s">
        <v>1717</v>
      </c>
      <c r="H7">
        <v>2</v>
      </c>
      <c r="I7" t="s">
        <v>1739</v>
      </c>
      <c r="J7" t="s">
        <v>85</v>
      </c>
      <c r="M7">
        <v>94.300000000000011</v>
      </c>
      <c r="N7">
        <v>4.3</v>
      </c>
      <c r="P7">
        <v>492.5</v>
      </c>
      <c r="Q7">
        <v>100.7</v>
      </c>
      <c r="R7">
        <v>18.299999999999997</v>
      </c>
      <c r="S7">
        <v>4.55</v>
      </c>
      <c r="T7">
        <v>31.35</v>
      </c>
      <c r="U7">
        <v>214.55</v>
      </c>
      <c r="V7">
        <v>15.549999999999999</v>
      </c>
      <c r="W7">
        <v>6.1999999999999993</v>
      </c>
      <c r="X7">
        <v>19</v>
      </c>
      <c r="Z7">
        <v>21.1</v>
      </c>
      <c r="AA7">
        <v>131</v>
      </c>
      <c r="AB7">
        <v>33.5</v>
      </c>
      <c r="AD7">
        <v>1</v>
      </c>
      <c r="AJ7">
        <v>25.25</v>
      </c>
      <c r="AP7">
        <v>13.5</v>
      </c>
      <c r="AU7" s="1">
        <v>72.199999999999989</v>
      </c>
      <c r="AV7" s="2">
        <v>150.94999999999999</v>
      </c>
      <c r="AW7" s="2">
        <v>15.55</v>
      </c>
      <c r="AX7" s="2">
        <v>56.9</v>
      </c>
      <c r="AY7" s="2">
        <v>9.6349999999999998</v>
      </c>
      <c r="AZ7" s="3">
        <v>2.0599999999999996</v>
      </c>
      <c r="BA7" s="2">
        <v>7.8650000000000002</v>
      </c>
      <c r="BB7" s="3">
        <v>1.125</v>
      </c>
      <c r="BC7" s="2">
        <v>5.8949999999999996</v>
      </c>
      <c r="BD7" s="2">
        <v>1.1200000000000001</v>
      </c>
      <c r="BE7" s="2">
        <v>3.0949999999999998</v>
      </c>
      <c r="BF7" s="3">
        <v>0.43999999999999995</v>
      </c>
      <c r="BG7" s="2">
        <v>2.88</v>
      </c>
      <c r="BH7" s="2">
        <v>0.42499999999999999</v>
      </c>
      <c r="BM7">
        <v>1</v>
      </c>
      <c r="BN7">
        <v>4.5999999999999996</v>
      </c>
    </row>
    <row r="8" spans="1:66" x14ac:dyDescent="0.35">
      <c r="A8" t="s">
        <v>786</v>
      </c>
      <c r="B8" t="s">
        <v>787</v>
      </c>
      <c r="C8">
        <v>5026</v>
      </c>
      <c r="D8" t="s">
        <v>104</v>
      </c>
      <c r="E8">
        <v>1</v>
      </c>
      <c r="F8" t="s">
        <v>1717</v>
      </c>
      <c r="H8">
        <v>2</v>
      </c>
      <c r="I8" t="s">
        <v>1739</v>
      </c>
      <c r="J8" t="s">
        <v>85</v>
      </c>
      <c r="M8">
        <v>43.6</v>
      </c>
      <c r="N8">
        <v>1.85</v>
      </c>
      <c r="P8">
        <v>260</v>
      </c>
      <c r="Q8">
        <v>116.1</v>
      </c>
      <c r="R8">
        <v>5.75</v>
      </c>
      <c r="S8">
        <v>1.2999999999999998</v>
      </c>
      <c r="T8">
        <v>15.3</v>
      </c>
      <c r="U8">
        <v>56.5</v>
      </c>
      <c r="V8">
        <v>6.6</v>
      </c>
      <c r="W8">
        <v>1.75</v>
      </c>
      <c r="X8">
        <v>16.5</v>
      </c>
      <c r="Z8">
        <v>23.1</v>
      </c>
      <c r="AA8">
        <v>111</v>
      </c>
      <c r="AB8">
        <v>64</v>
      </c>
      <c r="AD8">
        <v>2</v>
      </c>
      <c r="AJ8">
        <v>18.950000000000003</v>
      </c>
      <c r="AP8">
        <v>8</v>
      </c>
      <c r="AU8" s="1">
        <v>21.75</v>
      </c>
      <c r="AV8" s="2">
        <v>46.7</v>
      </c>
      <c r="AW8" s="2">
        <v>5.1099999999999994</v>
      </c>
      <c r="AX8" s="2">
        <v>19.7</v>
      </c>
      <c r="AY8" s="2">
        <v>3.59</v>
      </c>
      <c r="AZ8" s="3">
        <v>1</v>
      </c>
      <c r="BA8" s="2">
        <v>3.4000000000000004</v>
      </c>
      <c r="BB8" s="3">
        <v>0.51500000000000001</v>
      </c>
      <c r="BC8" s="2">
        <v>2.915</v>
      </c>
      <c r="BD8" s="2">
        <v>0.63</v>
      </c>
      <c r="BE8" s="2">
        <v>1.6800000000000002</v>
      </c>
      <c r="BF8" s="3">
        <v>0.23499999999999999</v>
      </c>
      <c r="BG8" s="2">
        <v>1.49</v>
      </c>
      <c r="BH8" s="2">
        <v>0.25</v>
      </c>
      <c r="BM8">
        <v>0.45</v>
      </c>
      <c r="BN8">
        <v>9.1499999999999986</v>
      </c>
    </row>
    <row r="9" spans="1:66" x14ac:dyDescent="0.35">
      <c r="A9" t="s">
        <v>788</v>
      </c>
      <c r="B9" t="s">
        <v>789</v>
      </c>
      <c r="C9">
        <v>5026</v>
      </c>
      <c r="D9" t="s">
        <v>104</v>
      </c>
      <c r="E9">
        <v>0</v>
      </c>
      <c r="F9" t="s">
        <v>1717</v>
      </c>
      <c r="H9">
        <v>2</v>
      </c>
      <c r="I9" t="s">
        <v>1739</v>
      </c>
      <c r="J9" t="s">
        <v>85</v>
      </c>
      <c r="M9">
        <v>120.55</v>
      </c>
      <c r="N9">
        <v>2.5999999999999996</v>
      </c>
      <c r="P9">
        <v>488</v>
      </c>
      <c r="Q9">
        <v>93.2</v>
      </c>
      <c r="R9">
        <v>16.45</v>
      </c>
      <c r="S9">
        <v>4</v>
      </c>
      <c r="T9">
        <v>23.55</v>
      </c>
      <c r="U9">
        <v>328.25</v>
      </c>
      <c r="V9">
        <v>15.100000000000001</v>
      </c>
      <c r="W9">
        <v>8.4499999999999993</v>
      </c>
      <c r="X9">
        <v>11</v>
      </c>
      <c r="Z9">
        <v>15.85</v>
      </c>
      <c r="AA9">
        <v>85.5</v>
      </c>
      <c r="AB9">
        <v>30</v>
      </c>
      <c r="AD9">
        <v>1.5</v>
      </c>
      <c r="AJ9">
        <v>15.5</v>
      </c>
      <c r="AP9">
        <v>2</v>
      </c>
      <c r="AU9" s="1">
        <v>36.9</v>
      </c>
      <c r="AV9" s="2">
        <v>85</v>
      </c>
      <c r="AW9" s="2">
        <v>8.7749999999999986</v>
      </c>
      <c r="AX9" s="2">
        <v>31.7</v>
      </c>
      <c r="AY9" s="2">
        <v>5.9950000000000001</v>
      </c>
      <c r="AZ9" s="3">
        <v>1.3149999999999999</v>
      </c>
      <c r="BA9" s="2">
        <v>5.165</v>
      </c>
      <c r="BB9" s="3">
        <v>0.76500000000000001</v>
      </c>
      <c r="BC9" s="2">
        <v>4.375</v>
      </c>
      <c r="BD9" s="2">
        <v>0.9</v>
      </c>
      <c r="BE9" s="2">
        <v>2.63</v>
      </c>
      <c r="BF9" s="3">
        <v>0.38500000000000001</v>
      </c>
      <c r="BG9" s="2">
        <v>2.5499999999999998</v>
      </c>
      <c r="BH9" s="2">
        <v>0.40500000000000003</v>
      </c>
      <c r="BM9">
        <v>1.2</v>
      </c>
      <c r="BN9">
        <v>3</v>
      </c>
    </row>
    <row r="10" spans="1:66" x14ac:dyDescent="0.35">
      <c r="A10" t="s">
        <v>790</v>
      </c>
      <c r="B10" t="s">
        <v>791</v>
      </c>
      <c r="C10">
        <v>5026</v>
      </c>
      <c r="D10" t="s">
        <v>104</v>
      </c>
      <c r="E10">
        <v>0</v>
      </c>
      <c r="F10" t="s">
        <v>1717</v>
      </c>
      <c r="H10">
        <v>2</v>
      </c>
      <c r="I10" t="s">
        <v>1739</v>
      </c>
      <c r="J10" t="s">
        <v>85</v>
      </c>
      <c r="M10">
        <v>64.25</v>
      </c>
      <c r="N10">
        <v>1.6</v>
      </c>
      <c r="P10">
        <v>454.5</v>
      </c>
      <c r="Q10">
        <v>163.5</v>
      </c>
      <c r="R10">
        <v>9</v>
      </c>
      <c r="S10">
        <v>2.1</v>
      </c>
      <c r="T10">
        <v>19.299999999999997</v>
      </c>
      <c r="U10">
        <v>180.3</v>
      </c>
      <c r="V10">
        <v>11.2</v>
      </c>
      <c r="W10">
        <v>4.9000000000000004</v>
      </c>
      <c r="X10">
        <v>12</v>
      </c>
      <c r="Z10">
        <v>27.450000000000003</v>
      </c>
      <c r="AA10">
        <v>86.5</v>
      </c>
      <c r="AB10">
        <v>56</v>
      </c>
      <c r="AD10">
        <v>1.5</v>
      </c>
      <c r="AJ10">
        <v>19.25</v>
      </c>
      <c r="AP10">
        <v>1</v>
      </c>
      <c r="AU10" s="1">
        <v>30.65</v>
      </c>
      <c r="AV10" s="2">
        <v>66.05</v>
      </c>
      <c r="AW10" s="2">
        <v>7.16</v>
      </c>
      <c r="AX10" s="2">
        <v>26.9</v>
      </c>
      <c r="AY10" s="2">
        <v>5.13</v>
      </c>
      <c r="AZ10" s="3">
        <v>1.48</v>
      </c>
      <c r="BA10" s="2">
        <v>4.3499999999999996</v>
      </c>
      <c r="BB10" s="3">
        <v>0.63500000000000001</v>
      </c>
      <c r="BC10" s="2">
        <v>3.6949999999999998</v>
      </c>
      <c r="BD10" s="2">
        <v>0.73499999999999999</v>
      </c>
      <c r="BE10" s="2">
        <v>2.105</v>
      </c>
      <c r="BF10" s="3">
        <v>0.29499999999999998</v>
      </c>
      <c r="BG10" s="2">
        <v>1.92</v>
      </c>
      <c r="BH10" s="2">
        <v>0.3</v>
      </c>
      <c r="BM10">
        <v>0.75</v>
      </c>
      <c r="BN10">
        <v>3</v>
      </c>
    </row>
    <row r="11" spans="1:66" x14ac:dyDescent="0.35">
      <c r="A11" t="s">
        <v>762</v>
      </c>
      <c r="B11" t="s">
        <v>763</v>
      </c>
      <c r="C11">
        <v>5014</v>
      </c>
      <c r="D11" t="s">
        <v>104</v>
      </c>
      <c r="E11">
        <v>1</v>
      </c>
      <c r="F11" t="s">
        <v>1717</v>
      </c>
      <c r="H11">
        <v>2</v>
      </c>
      <c r="I11" t="s">
        <v>1739</v>
      </c>
      <c r="J11" t="s">
        <v>85</v>
      </c>
      <c r="M11">
        <v>137.5</v>
      </c>
      <c r="N11">
        <v>5.15</v>
      </c>
      <c r="P11">
        <v>793</v>
      </c>
      <c r="Q11">
        <v>59.3</v>
      </c>
      <c r="R11">
        <v>23.799999999999997</v>
      </c>
      <c r="S11">
        <v>5.65</v>
      </c>
      <c r="T11">
        <v>39.6</v>
      </c>
      <c r="U11">
        <v>321.75</v>
      </c>
      <c r="V11">
        <v>24.1</v>
      </c>
      <c r="W11">
        <v>9.3000000000000007</v>
      </c>
      <c r="X11">
        <v>21</v>
      </c>
      <c r="Z11">
        <v>21.55</v>
      </c>
      <c r="AA11">
        <v>158</v>
      </c>
      <c r="AB11">
        <v>47</v>
      </c>
      <c r="AD11">
        <v>2</v>
      </c>
      <c r="AJ11">
        <v>28.05</v>
      </c>
      <c r="AP11">
        <v>3.5</v>
      </c>
      <c r="AU11" s="1">
        <v>64.7</v>
      </c>
      <c r="AV11" s="2">
        <v>141.89999999999998</v>
      </c>
      <c r="AW11" s="2">
        <v>14.055</v>
      </c>
      <c r="AX11" s="2">
        <v>49.75</v>
      </c>
      <c r="AY11" s="2">
        <v>9.0650000000000013</v>
      </c>
      <c r="AZ11" s="3">
        <v>1.835</v>
      </c>
      <c r="BA11" s="2">
        <v>8.4250000000000007</v>
      </c>
      <c r="BB11" s="3">
        <v>1.3</v>
      </c>
      <c r="BC11" s="2">
        <v>7.78</v>
      </c>
      <c r="BD11" s="2">
        <v>1.4649999999999999</v>
      </c>
      <c r="BE11" s="2">
        <v>4.2949999999999999</v>
      </c>
      <c r="BF11" s="3">
        <v>0.62</v>
      </c>
      <c r="BG11" s="2">
        <v>4.08</v>
      </c>
      <c r="BH11" s="2">
        <v>0.59499999999999997</v>
      </c>
      <c r="BM11">
        <v>1.75</v>
      </c>
      <c r="BN11">
        <v>11.649999999999999</v>
      </c>
    </row>
    <row r="12" spans="1:66" x14ac:dyDescent="0.35">
      <c r="A12" t="s">
        <v>784</v>
      </c>
      <c r="B12" t="s">
        <v>785</v>
      </c>
      <c r="C12">
        <v>5025</v>
      </c>
      <c r="D12" t="s">
        <v>104</v>
      </c>
      <c r="E12">
        <v>1</v>
      </c>
      <c r="F12" t="s">
        <v>1717</v>
      </c>
      <c r="H12">
        <v>2</v>
      </c>
      <c r="I12" t="s">
        <v>1739</v>
      </c>
      <c r="J12" t="s">
        <v>85</v>
      </c>
      <c r="M12">
        <v>131.44999999999999</v>
      </c>
      <c r="N12">
        <v>5.8000000000000007</v>
      </c>
      <c r="P12">
        <v>602.5</v>
      </c>
      <c r="Q12">
        <v>151.85000000000002</v>
      </c>
      <c r="R12">
        <v>23.15</v>
      </c>
      <c r="S12">
        <v>8.1499999999999986</v>
      </c>
      <c r="T12">
        <v>29.5</v>
      </c>
      <c r="U12">
        <v>97.65</v>
      </c>
      <c r="V12">
        <v>17.149999999999999</v>
      </c>
      <c r="W12">
        <v>3.3499999999999996</v>
      </c>
      <c r="X12">
        <v>16</v>
      </c>
      <c r="Z12">
        <v>19.649999999999999</v>
      </c>
      <c r="AA12">
        <v>111.5</v>
      </c>
      <c r="AB12">
        <v>34.5</v>
      </c>
      <c r="AD12">
        <v>3</v>
      </c>
      <c r="AJ12">
        <v>28.15</v>
      </c>
      <c r="AP12">
        <v>33</v>
      </c>
      <c r="AU12" s="1">
        <v>79.300000000000011</v>
      </c>
      <c r="AV12" s="2">
        <v>171.5</v>
      </c>
      <c r="AW12" s="2">
        <v>17.090000000000003</v>
      </c>
      <c r="AX12" s="2">
        <v>61.2</v>
      </c>
      <c r="AY12" s="2">
        <v>9.7050000000000001</v>
      </c>
      <c r="AZ12" s="3">
        <v>1.83</v>
      </c>
      <c r="BA12" s="2">
        <v>7.52</v>
      </c>
      <c r="BB12" s="3">
        <v>1.02</v>
      </c>
      <c r="BC12" s="2">
        <v>5.5049999999999999</v>
      </c>
      <c r="BD12" s="2">
        <v>1.03</v>
      </c>
      <c r="BE12" s="2">
        <v>3.0300000000000002</v>
      </c>
      <c r="BF12" s="3">
        <v>0.42499999999999999</v>
      </c>
      <c r="BG12" s="2">
        <v>2.87</v>
      </c>
      <c r="BH12" s="2">
        <v>0.44</v>
      </c>
      <c r="BM12">
        <v>1.3</v>
      </c>
      <c r="BN12">
        <v>16.200000000000003</v>
      </c>
    </row>
    <row r="13" spans="1:66" x14ac:dyDescent="0.35">
      <c r="A13" t="s">
        <v>770</v>
      </c>
      <c r="B13" t="s">
        <v>771</v>
      </c>
      <c r="C13">
        <v>5018</v>
      </c>
      <c r="D13" t="s">
        <v>104</v>
      </c>
      <c r="E13">
        <v>1</v>
      </c>
      <c r="F13" t="s">
        <v>1717</v>
      </c>
      <c r="H13">
        <v>2</v>
      </c>
      <c r="I13" t="s">
        <v>1739</v>
      </c>
      <c r="J13" t="s">
        <v>85</v>
      </c>
      <c r="M13">
        <v>113.69999999999999</v>
      </c>
      <c r="N13">
        <v>7</v>
      </c>
      <c r="P13">
        <v>708.5</v>
      </c>
      <c r="Q13">
        <v>90.55</v>
      </c>
      <c r="R13">
        <v>39.950000000000003</v>
      </c>
      <c r="S13">
        <v>8.65</v>
      </c>
      <c r="T13">
        <v>38.6</v>
      </c>
      <c r="U13">
        <v>363.65000000000003</v>
      </c>
      <c r="V13">
        <v>23.6</v>
      </c>
      <c r="W13">
        <v>10.35</v>
      </c>
      <c r="X13">
        <v>19</v>
      </c>
      <c r="Z13">
        <v>19.100000000000001</v>
      </c>
      <c r="AA13">
        <v>106</v>
      </c>
      <c r="AB13">
        <v>22.6</v>
      </c>
      <c r="AD13">
        <v>5.5</v>
      </c>
      <c r="AJ13">
        <v>29.1</v>
      </c>
      <c r="AP13">
        <v>7.5</v>
      </c>
      <c r="AU13" s="1">
        <v>96.75</v>
      </c>
      <c r="AV13" s="2">
        <v>207.05</v>
      </c>
      <c r="AW13" s="2">
        <v>20.375</v>
      </c>
      <c r="AX13" s="2">
        <v>72.150000000000006</v>
      </c>
      <c r="AY13" s="2">
        <v>11.715</v>
      </c>
      <c r="AZ13" s="3">
        <v>2.27</v>
      </c>
      <c r="BA13" s="2">
        <v>9.6849999999999987</v>
      </c>
      <c r="BB13" s="3">
        <v>1.3900000000000001</v>
      </c>
      <c r="BC13" s="2">
        <v>7.61</v>
      </c>
      <c r="BD13" s="2">
        <v>1.4100000000000001</v>
      </c>
      <c r="BE13" s="2">
        <v>4.1150000000000002</v>
      </c>
      <c r="BF13" s="3">
        <v>0.59</v>
      </c>
      <c r="BG13" s="2">
        <v>3.855</v>
      </c>
      <c r="BH13" s="2">
        <v>0.56499999999999995</v>
      </c>
      <c r="BM13">
        <v>1.8</v>
      </c>
      <c r="BN13">
        <v>15.4</v>
      </c>
    </row>
    <row r="14" spans="1:66" x14ac:dyDescent="0.35">
      <c r="A14" t="s">
        <v>768</v>
      </c>
      <c r="B14" t="s">
        <v>769</v>
      </c>
      <c r="C14">
        <v>5017</v>
      </c>
      <c r="D14" t="s">
        <v>104</v>
      </c>
      <c r="E14">
        <v>1</v>
      </c>
      <c r="F14" t="s">
        <v>1717</v>
      </c>
      <c r="H14">
        <v>2</v>
      </c>
      <c r="I14" t="s">
        <v>1739</v>
      </c>
      <c r="J14" t="s">
        <v>85</v>
      </c>
      <c r="M14">
        <v>93.1</v>
      </c>
      <c r="N14">
        <v>4.4000000000000004</v>
      </c>
      <c r="P14">
        <v>501.5</v>
      </c>
      <c r="Q14">
        <v>116.45</v>
      </c>
      <c r="R14">
        <v>21.299999999999997</v>
      </c>
      <c r="S14">
        <v>4.25</v>
      </c>
      <c r="T14">
        <v>27.2</v>
      </c>
      <c r="U14">
        <v>366.70000000000005</v>
      </c>
      <c r="V14">
        <v>15.05</v>
      </c>
      <c r="W14">
        <v>10.5</v>
      </c>
      <c r="X14">
        <v>16</v>
      </c>
      <c r="Z14">
        <v>13.7</v>
      </c>
      <c r="AA14">
        <v>186</v>
      </c>
      <c r="AB14">
        <v>31.85</v>
      </c>
      <c r="AD14">
        <v>4.5</v>
      </c>
      <c r="AJ14">
        <v>23.45</v>
      </c>
      <c r="AP14">
        <v>21</v>
      </c>
      <c r="AU14" s="1">
        <v>64.849999999999994</v>
      </c>
      <c r="AV14" s="2">
        <v>134.5</v>
      </c>
      <c r="AW14" s="2">
        <v>14.280000000000001</v>
      </c>
      <c r="AX14" s="2">
        <v>51.9</v>
      </c>
      <c r="AY14" s="2">
        <v>8.44</v>
      </c>
      <c r="AZ14" s="3">
        <v>1.8149999999999999</v>
      </c>
      <c r="BA14" s="2">
        <v>6.8949999999999996</v>
      </c>
      <c r="BB14" s="3">
        <v>0.97499999999999998</v>
      </c>
      <c r="BC14" s="2">
        <v>5.1899999999999995</v>
      </c>
      <c r="BD14" s="2">
        <v>0.92999999999999994</v>
      </c>
      <c r="BE14" s="2">
        <v>2.77</v>
      </c>
      <c r="BF14" s="3">
        <v>0.41500000000000004</v>
      </c>
      <c r="BG14" s="2">
        <v>2.59</v>
      </c>
      <c r="BH14" s="2">
        <v>0.375</v>
      </c>
      <c r="BM14">
        <v>1</v>
      </c>
      <c r="BN14">
        <v>5.85</v>
      </c>
    </row>
    <row r="15" spans="1:66" x14ac:dyDescent="0.35">
      <c r="A15" t="s">
        <v>764</v>
      </c>
      <c r="B15" t="s">
        <v>765</v>
      </c>
      <c r="C15">
        <v>5015</v>
      </c>
      <c r="D15" t="s">
        <v>104</v>
      </c>
      <c r="E15">
        <v>1</v>
      </c>
      <c r="F15" t="s">
        <v>1717</v>
      </c>
      <c r="H15">
        <v>2</v>
      </c>
      <c r="I15" t="s">
        <v>1739</v>
      </c>
      <c r="J15" t="s">
        <v>85</v>
      </c>
      <c r="M15">
        <v>136.35</v>
      </c>
      <c r="N15">
        <v>7.6999999999999993</v>
      </c>
      <c r="P15">
        <v>475.5</v>
      </c>
      <c r="Q15">
        <v>53.5</v>
      </c>
      <c r="R15">
        <v>20.5</v>
      </c>
      <c r="S15">
        <v>5.7</v>
      </c>
      <c r="T15">
        <v>25.05</v>
      </c>
      <c r="U15">
        <v>256.35000000000002</v>
      </c>
      <c r="V15">
        <v>18.149999999999999</v>
      </c>
      <c r="W15">
        <v>7.95</v>
      </c>
      <c r="X15">
        <v>17.5</v>
      </c>
      <c r="Z15">
        <v>9.3999999999999986</v>
      </c>
      <c r="AA15">
        <v>138.5</v>
      </c>
      <c r="AB15">
        <v>20.399999999999999</v>
      </c>
      <c r="AD15">
        <v>1.5</v>
      </c>
      <c r="AJ15">
        <v>25.65</v>
      </c>
      <c r="AP15">
        <v>9.5</v>
      </c>
      <c r="AU15" s="1">
        <v>44.45</v>
      </c>
      <c r="AV15" s="2">
        <v>81.75</v>
      </c>
      <c r="AW15" s="2">
        <v>9.2850000000000001</v>
      </c>
      <c r="AX15" s="2">
        <v>33.6</v>
      </c>
      <c r="AY15" s="2">
        <v>6.14</v>
      </c>
      <c r="AZ15" s="3">
        <v>1.2450000000000001</v>
      </c>
      <c r="BA15" s="2">
        <v>5.4250000000000007</v>
      </c>
      <c r="BB15" s="3">
        <v>0.86</v>
      </c>
      <c r="BC15" s="2">
        <v>4.74</v>
      </c>
      <c r="BD15" s="2">
        <v>0.92999999999999994</v>
      </c>
      <c r="BE15" s="2">
        <v>2.84</v>
      </c>
      <c r="BF15" s="3">
        <v>0.41500000000000004</v>
      </c>
      <c r="BG15" s="2">
        <v>2.7850000000000001</v>
      </c>
      <c r="BH15" s="2">
        <v>0.42500000000000004</v>
      </c>
      <c r="BM15">
        <v>1.35</v>
      </c>
      <c r="BN15">
        <v>6.8</v>
      </c>
    </row>
    <row r="16" spans="1:66" x14ac:dyDescent="0.35">
      <c r="A16" t="s">
        <v>772</v>
      </c>
      <c r="B16" t="s">
        <v>773</v>
      </c>
      <c r="C16">
        <v>5019</v>
      </c>
      <c r="D16" t="s">
        <v>104</v>
      </c>
      <c r="E16">
        <v>1</v>
      </c>
      <c r="F16" t="s">
        <v>1717</v>
      </c>
      <c r="H16">
        <v>2</v>
      </c>
      <c r="I16" t="s">
        <v>1739</v>
      </c>
      <c r="J16" t="s">
        <v>85</v>
      </c>
      <c r="M16">
        <v>140.25</v>
      </c>
      <c r="N16">
        <v>5.65</v>
      </c>
      <c r="P16">
        <v>862.5</v>
      </c>
      <c r="Q16">
        <v>290.70000000000005</v>
      </c>
      <c r="R16">
        <v>37.75</v>
      </c>
      <c r="S16">
        <v>8.1999999999999993</v>
      </c>
      <c r="T16">
        <v>43.75</v>
      </c>
      <c r="U16">
        <v>201.85000000000002</v>
      </c>
      <c r="V16">
        <v>96.35</v>
      </c>
      <c r="W16">
        <v>5.3500000000000005</v>
      </c>
      <c r="X16">
        <v>19</v>
      </c>
      <c r="Z16">
        <v>19.25</v>
      </c>
      <c r="AA16">
        <v>127</v>
      </c>
      <c r="AB16">
        <v>27</v>
      </c>
      <c r="AD16">
        <v>2.5</v>
      </c>
      <c r="AJ16">
        <v>27.9</v>
      </c>
      <c r="AP16">
        <v>3.5</v>
      </c>
      <c r="AU16" s="1">
        <v>336.45</v>
      </c>
      <c r="AV16" s="2">
        <v>567.1</v>
      </c>
      <c r="AW16" s="2">
        <v>54.7</v>
      </c>
      <c r="AX16" s="2">
        <v>173.85</v>
      </c>
      <c r="AY16" s="2">
        <v>20.674999999999997</v>
      </c>
      <c r="AZ16" s="3">
        <v>4.5549999999999997</v>
      </c>
      <c r="BA16" s="2">
        <v>14.54</v>
      </c>
      <c r="BB16" s="3">
        <v>1.75</v>
      </c>
      <c r="BC16" s="2">
        <v>8.9700000000000006</v>
      </c>
      <c r="BD16" s="2">
        <v>1.5499999999999998</v>
      </c>
      <c r="BE16" s="2">
        <v>4.26</v>
      </c>
      <c r="BF16" s="3">
        <v>0.60499999999999998</v>
      </c>
      <c r="BG16" s="2">
        <v>3.7749999999999999</v>
      </c>
      <c r="BH16" s="2">
        <v>0.59000000000000008</v>
      </c>
      <c r="BM16">
        <v>3.6</v>
      </c>
      <c r="BN16">
        <v>11.8</v>
      </c>
    </row>
    <row r="17" spans="1:65" x14ac:dyDescent="0.35">
      <c r="A17" t="s">
        <v>501</v>
      </c>
      <c r="B17" t="s">
        <v>502</v>
      </c>
      <c r="C17">
        <v>1010</v>
      </c>
      <c r="D17" t="s">
        <v>104</v>
      </c>
      <c r="E17">
        <v>1</v>
      </c>
      <c r="F17" t="s">
        <v>1717</v>
      </c>
      <c r="H17">
        <v>63</v>
      </c>
      <c r="I17" t="s">
        <v>2202</v>
      </c>
      <c r="J17" t="s">
        <v>1666</v>
      </c>
      <c r="M17">
        <v>140</v>
      </c>
      <c r="N17">
        <v>15.3</v>
      </c>
      <c r="P17">
        <v>437</v>
      </c>
      <c r="Q17">
        <v>167</v>
      </c>
      <c r="S17">
        <v>2.3199999999999998</v>
      </c>
      <c r="T17">
        <v>28</v>
      </c>
      <c r="X17">
        <v>21.5</v>
      </c>
      <c r="AU17" s="1"/>
      <c r="AV17" s="2"/>
      <c r="AW17" s="2"/>
      <c r="AX17" s="2"/>
      <c r="AY17" s="2"/>
      <c r="AZ17" s="3"/>
      <c r="BA17" s="2"/>
      <c r="BB17" s="3"/>
      <c r="BC17" s="2"/>
      <c r="BD17" s="2"/>
      <c r="BE17" s="2"/>
      <c r="BF17" s="3"/>
      <c r="BG17" s="2"/>
      <c r="BH17" s="2"/>
    </row>
    <row r="18" spans="1:65" x14ac:dyDescent="0.35">
      <c r="A18" t="s">
        <v>497</v>
      </c>
      <c r="B18" t="s">
        <v>498</v>
      </c>
      <c r="C18">
        <v>1008</v>
      </c>
      <c r="D18" t="s">
        <v>104</v>
      </c>
      <c r="E18">
        <v>1</v>
      </c>
      <c r="F18" t="s">
        <v>1717</v>
      </c>
      <c r="H18">
        <v>63</v>
      </c>
      <c r="I18" t="s">
        <v>2202</v>
      </c>
      <c r="J18" t="s">
        <v>1666</v>
      </c>
      <c r="M18">
        <v>59.8</v>
      </c>
      <c r="N18">
        <v>4.26</v>
      </c>
      <c r="P18">
        <v>359</v>
      </c>
      <c r="Q18">
        <v>254</v>
      </c>
      <c r="S18">
        <v>1.92</v>
      </c>
      <c r="T18">
        <v>30.8</v>
      </c>
      <c r="X18">
        <v>13.6</v>
      </c>
      <c r="AU18" s="1"/>
      <c r="AV18" s="2"/>
      <c r="AW18" s="2"/>
      <c r="AX18" s="2"/>
      <c r="AY18" s="2"/>
      <c r="AZ18" s="3"/>
      <c r="BA18" s="2"/>
      <c r="BB18" s="3"/>
      <c r="BC18" s="2"/>
      <c r="BD18" s="2"/>
      <c r="BE18" s="2"/>
      <c r="BF18" s="3"/>
      <c r="BG18" s="2"/>
      <c r="BH18" s="2"/>
    </row>
    <row r="19" spans="1:65" x14ac:dyDescent="0.35">
      <c r="A19" t="s">
        <v>505</v>
      </c>
      <c r="B19" t="s">
        <v>506</v>
      </c>
      <c r="C19">
        <v>1012</v>
      </c>
      <c r="D19" t="s">
        <v>104</v>
      </c>
      <c r="E19">
        <v>1</v>
      </c>
      <c r="F19" t="s">
        <v>1717</v>
      </c>
      <c r="H19">
        <v>63</v>
      </c>
      <c r="I19" t="s">
        <v>2202</v>
      </c>
      <c r="J19" t="s">
        <v>1666</v>
      </c>
      <c r="M19">
        <v>104</v>
      </c>
      <c r="N19">
        <v>8.57</v>
      </c>
      <c r="P19">
        <v>429</v>
      </c>
      <c r="Q19">
        <v>175</v>
      </c>
      <c r="S19">
        <v>2.19</v>
      </c>
      <c r="T19">
        <v>29.8</v>
      </c>
      <c r="X19">
        <v>21.4</v>
      </c>
      <c r="AU19" s="1"/>
      <c r="AV19" s="2"/>
      <c r="AW19" s="2"/>
      <c r="AX19" s="2"/>
      <c r="AY19" s="2"/>
      <c r="AZ19" s="3"/>
      <c r="BA19" s="2"/>
      <c r="BB19" s="3"/>
      <c r="BC19" s="2"/>
      <c r="BD19" s="2"/>
      <c r="BE19" s="2"/>
      <c r="BF19" s="3"/>
      <c r="BG19" s="2"/>
      <c r="BH19" s="2"/>
    </row>
    <row r="20" spans="1:65" x14ac:dyDescent="0.35">
      <c r="A20" t="s">
        <v>499</v>
      </c>
      <c r="B20" t="s">
        <v>500</v>
      </c>
      <c r="C20">
        <v>1009</v>
      </c>
      <c r="D20" t="s">
        <v>104</v>
      </c>
      <c r="E20">
        <v>1</v>
      </c>
      <c r="F20" t="s">
        <v>1717</v>
      </c>
      <c r="H20">
        <v>63</v>
      </c>
      <c r="I20" t="s">
        <v>2202</v>
      </c>
      <c r="J20" t="s">
        <v>1666</v>
      </c>
      <c r="M20">
        <v>70.8</v>
      </c>
      <c r="N20">
        <v>6.25</v>
      </c>
      <c r="P20">
        <v>278</v>
      </c>
      <c r="Q20">
        <v>177</v>
      </c>
      <c r="S20">
        <v>1.88</v>
      </c>
      <c r="T20">
        <v>33.1</v>
      </c>
      <c r="X20">
        <v>16.8</v>
      </c>
      <c r="AU20" s="1"/>
      <c r="AV20" s="2"/>
      <c r="AW20" s="2"/>
      <c r="AX20" s="2"/>
      <c r="AY20" s="2"/>
      <c r="AZ20" s="3"/>
      <c r="BA20" s="2"/>
      <c r="BB20" s="3"/>
      <c r="BC20" s="2"/>
      <c r="BD20" s="2"/>
      <c r="BE20" s="2"/>
      <c r="BF20" s="3"/>
      <c r="BG20" s="2"/>
      <c r="BH20" s="2"/>
    </row>
    <row r="21" spans="1:65" x14ac:dyDescent="0.35">
      <c r="A21" t="s">
        <v>491</v>
      </c>
      <c r="B21" t="s">
        <v>492</v>
      </c>
      <c r="C21">
        <v>1013</v>
      </c>
      <c r="D21" t="s">
        <v>104</v>
      </c>
      <c r="E21">
        <v>1</v>
      </c>
      <c r="F21" t="s">
        <v>1717</v>
      </c>
      <c r="H21">
        <v>63</v>
      </c>
      <c r="I21" t="s">
        <v>2202</v>
      </c>
      <c r="J21" t="s">
        <v>1666</v>
      </c>
      <c r="M21">
        <v>48.7</v>
      </c>
      <c r="N21">
        <v>1.96</v>
      </c>
      <c r="P21">
        <v>430</v>
      </c>
      <c r="Q21">
        <v>338</v>
      </c>
      <c r="T21">
        <v>23.8</v>
      </c>
      <c r="X21">
        <v>15.5</v>
      </c>
      <c r="AU21" s="1"/>
      <c r="AV21" s="2"/>
      <c r="AW21" s="2"/>
      <c r="AX21" s="2"/>
      <c r="AY21" s="2"/>
      <c r="AZ21" s="3"/>
      <c r="BA21" s="2"/>
      <c r="BB21" s="3"/>
      <c r="BC21" s="2"/>
      <c r="BD21" s="2"/>
      <c r="BE21" s="2"/>
      <c r="BF21" s="3"/>
      <c r="BG21" s="2"/>
      <c r="BH21" s="2"/>
    </row>
    <row r="22" spans="1:65" x14ac:dyDescent="0.35">
      <c r="A22" t="s">
        <v>482</v>
      </c>
      <c r="B22" t="s">
        <v>483</v>
      </c>
      <c r="C22">
        <v>1004</v>
      </c>
      <c r="D22" t="s">
        <v>104</v>
      </c>
      <c r="E22">
        <v>0</v>
      </c>
      <c r="F22" t="s">
        <v>1738</v>
      </c>
      <c r="G22">
        <v>0.2</v>
      </c>
      <c r="I22" t="s">
        <v>1739</v>
      </c>
      <c r="J22" t="s">
        <v>1666</v>
      </c>
      <c r="M22">
        <v>104</v>
      </c>
      <c r="N22" t="s">
        <v>199</v>
      </c>
      <c r="P22">
        <v>496</v>
      </c>
      <c r="Q22">
        <v>112</v>
      </c>
      <c r="R22">
        <v>11.5</v>
      </c>
      <c r="S22">
        <v>2.8</v>
      </c>
      <c r="U22">
        <v>278</v>
      </c>
      <c r="W22">
        <v>6.7</v>
      </c>
      <c r="X22">
        <v>15</v>
      </c>
      <c r="Y22">
        <v>93</v>
      </c>
      <c r="Z22">
        <v>18</v>
      </c>
      <c r="AB22">
        <v>48</v>
      </c>
      <c r="AC22">
        <v>45.5</v>
      </c>
      <c r="AH22">
        <v>48</v>
      </c>
      <c r="AU22" s="1">
        <v>34.700000000000003</v>
      </c>
      <c r="AV22" s="2">
        <v>69.900000000000006</v>
      </c>
      <c r="AW22" s="2">
        <v>8.1999999999999993</v>
      </c>
      <c r="AX22" s="2">
        <v>31.1</v>
      </c>
      <c r="AY22" s="2">
        <v>6.3</v>
      </c>
      <c r="AZ22" s="3">
        <v>1.4</v>
      </c>
      <c r="BA22" s="2">
        <v>5.0999999999999996</v>
      </c>
      <c r="BB22" s="3">
        <v>29</v>
      </c>
      <c r="BC22" s="2">
        <v>4.8</v>
      </c>
      <c r="BD22" s="2">
        <v>1.1000000000000001</v>
      </c>
      <c r="BE22" s="2">
        <v>2.6</v>
      </c>
      <c r="BF22" s="3">
        <v>0.4</v>
      </c>
      <c r="BG22" s="2">
        <v>2.6</v>
      </c>
      <c r="BH22" s="2">
        <v>0.4</v>
      </c>
      <c r="BM22">
        <v>1.3</v>
      </c>
    </row>
    <row r="23" spans="1:65" x14ac:dyDescent="0.35">
      <c r="A23" t="s">
        <v>484</v>
      </c>
      <c r="B23" t="s">
        <v>483</v>
      </c>
      <c r="C23">
        <v>1004</v>
      </c>
      <c r="D23" t="s">
        <v>104</v>
      </c>
      <c r="E23">
        <v>0</v>
      </c>
      <c r="F23" t="s">
        <v>1738</v>
      </c>
      <c r="G23">
        <v>0.2</v>
      </c>
      <c r="I23" t="s">
        <v>1739</v>
      </c>
      <c r="J23" t="s">
        <v>1666</v>
      </c>
      <c r="M23">
        <v>98.1</v>
      </c>
      <c r="P23">
        <v>480</v>
      </c>
      <c r="Q23">
        <v>103</v>
      </c>
      <c r="R23">
        <v>11.4</v>
      </c>
      <c r="S23">
        <v>2.7</v>
      </c>
      <c r="U23">
        <v>299</v>
      </c>
      <c r="W23">
        <v>7</v>
      </c>
      <c r="X23">
        <v>16</v>
      </c>
      <c r="Y23">
        <v>72</v>
      </c>
      <c r="Z23">
        <v>20</v>
      </c>
      <c r="AB23">
        <v>36</v>
      </c>
      <c r="AC23">
        <v>23.7</v>
      </c>
      <c r="AH23">
        <v>83</v>
      </c>
      <c r="AU23" s="1">
        <v>35</v>
      </c>
      <c r="AV23" s="2">
        <v>71.5</v>
      </c>
      <c r="AW23" s="2">
        <v>8.1999999999999993</v>
      </c>
      <c r="AX23" s="2">
        <v>31.2</v>
      </c>
      <c r="AY23" s="2">
        <v>6.3</v>
      </c>
      <c r="AZ23" s="3">
        <v>1.4</v>
      </c>
      <c r="BA23" s="2">
        <v>5.0999999999999996</v>
      </c>
      <c r="BB23" s="3">
        <v>29</v>
      </c>
      <c r="BC23" s="2">
        <v>4.8</v>
      </c>
      <c r="BD23" s="2">
        <v>1</v>
      </c>
      <c r="BE23" s="2">
        <v>2.7</v>
      </c>
      <c r="BF23" s="3">
        <v>0.4</v>
      </c>
      <c r="BG23" s="2">
        <v>2.6</v>
      </c>
      <c r="BH23" s="2">
        <v>0.4</v>
      </c>
      <c r="BM23">
        <v>1.3</v>
      </c>
    </row>
    <row r="24" spans="1:65" x14ac:dyDescent="0.35">
      <c r="A24" t="s">
        <v>485</v>
      </c>
      <c r="B24" t="s">
        <v>486</v>
      </c>
      <c r="C24">
        <v>1004</v>
      </c>
      <c r="D24" t="s">
        <v>104</v>
      </c>
      <c r="E24">
        <v>1</v>
      </c>
      <c r="F24" t="s">
        <v>1738</v>
      </c>
      <c r="G24">
        <v>0.2</v>
      </c>
      <c r="I24" t="s">
        <v>1739</v>
      </c>
      <c r="J24" t="s">
        <v>1666</v>
      </c>
      <c r="M24">
        <v>152.19999999999999</v>
      </c>
      <c r="N24">
        <v>11.45</v>
      </c>
      <c r="P24">
        <v>525</v>
      </c>
      <c r="Q24">
        <v>131</v>
      </c>
      <c r="R24">
        <v>12.8</v>
      </c>
      <c r="S24">
        <v>3.9</v>
      </c>
      <c r="U24">
        <v>171</v>
      </c>
      <c r="W24">
        <v>4.4000000000000004</v>
      </c>
      <c r="X24">
        <v>17</v>
      </c>
      <c r="Y24">
        <v>76</v>
      </c>
      <c r="Z24">
        <v>19</v>
      </c>
      <c r="AB24">
        <v>38</v>
      </c>
      <c r="AC24">
        <v>29</v>
      </c>
      <c r="AH24">
        <v>57</v>
      </c>
      <c r="AU24" s="1">
        <v>39.200000000000003</v>
      </c>
      <c r="AV24" s="2">
        <v>76.5</v>
      </c>
      <c r="AW24" s="2">
        <v>9.1</v>
      </c>
      <c r="AX24" s="2">
        <v>34.200000000000003</v>
      </c>
      <c r="AY24" s="2">
        <v>6.9</v>
      </c>
      <c r="AZ24" s="3">
        <v>1.5</v>
      </c>
      <c r="BA24" s="2">
        <v>5.8</v>
      </c>
      <c r="BB24" s="3">
        <v>28</v>
      </c>
      <c r="BC24" s="2">
        <v>4.9000000000000004</v>
      </c>
      <c r="BD24" s="2">
        <v>1.1000000000000001</v>
      </c>
      <c r="BE24" s="2">
        <v>2.6</v>
      </c>
      <c r="BF24" s="3">
        <v>0.4</v>
      </c>
      <c r="BG24" s="2">
        <v>2.7</v>
      </c>
      <c r="BH24" s="2">
        <v>0.5</v>
      </c>
      <c r="BM24">
        <v>1.3</v>
      </c>
    </row>
    <row r="25" spans="1:65" x14ac:dyDescent="0.35">
      <c r="A25" t="s">
        <v>487</v>
      </c>
      <c r="B25" t="s">
        <v>486</v>
      </c>
      <c r="C25">
        <v>1004</v>
      </c>
      <c r="D25" t="s">
        <v>104</v>
      </c>
      <c r="E25">
        <v>1</v>
      </c>
      <c r="F25" t="s">
        <v>1738</v>
      </c>
      <c r="G25">
        <v>0.2</v>
      </c>
      <c r="I25" t="s">
        <v>1739</v>
      </c>
      <c r="J25" t="s">
        <v>1666</v>
      </c>
      <c r="M25">
        <v>133.5</v>
      </c>
      <c r="N25" t="s">
        <v>199</v>
      </c>
      <c r="P25">
        <v>649</v>
      </c>
      <c r="Q25">
        <v>133</v>
      </c>
      <c r="R25">
        <v>13.6</v>
      </c>
      <c r="S25">
        <v>3.6</v>
      </c>
      <c r="U25">
        <v>225</v>
      </c>
      <c r="W25">
        <v>5.7</v>
      </c>
      <c r="X25">
        <v>17</v>
      </c>
      <c r="Y25">
        <v>96</v>
      </c>
      <c r="Z25">
        <v>22</v>
      </c>
      <c r="AB25">
        <v>45</v>
      </c>
      <c r="AC25">
        <v>97</v>
      </c>
      <c r="AH25">
        <v>134</v>
      </c>
      <c r="AU25" s="1">
        <v>39.299999999999997</v>
      </c>
      <c r="AV25" s="2">
        <v>80.7</v>
      </c>
      <c r="AW25" s="2">
        <v>9.4</v>
      </c>
      <c r="AX25" s="2">
        <v>35.6</v>
      </c>
      <c r="AY25" s="2">
        <v>7.2</v>
      </c>
      <c r="AZ25" s="3">
        <v>1.6</v>
      </c>
      <c r="BA25" s="2">
        <v>5.9</v>
      </c>
      <c r="BB25" s="3">
        <v>32</v>
      </c>
      <c r="BC25" s="2">
        <v>5.5</v>
      </c>
      <c r="BD25" s="2">
        <v>1.5</v>
      </c>
      <c r="BE25" s="2">
        <v>3</v>
      </c>
      <c r="BF25" s="3">
        <v>0.5</v>
      </c>
      <c r="BG25" s="2">
        <v>2.9</v>
      </c>
      <c r="BH25" s="2">
        <v>0.5</v>
      </c>
      <c r="BM25">
        <v>1.4</v>
      </c>
    </row>
    <row r="26" spans="1:65" x14ac:dyDescent="0.35">
      <c r="A26" t="s">
        <v>2673</v>
      </c>
      <c r="B26" t="s">
        <v>2674</v>
      </c>
      <c r="C26">
        <v>1004</v>
      </c>
      <c r="D26" t="s">
        <v>104</v>
      </c>
      <c r="E26">
        <v>1</v>
      </c>
      <c r="F26" t="s">
        <v>1738</v>
      </c>
      <c r="G26">
        <v>0.45</v>
      </c>
      <c r="I26" t="s">
        <v>2677</v>
      </c>
      <c r="J26" t="s">
        <v>2678</v>
      </c>
      <c r="M26">
        <v>100</v>
      </c>
      <c r="N26">
        <v>11</v>
      </c>
      <c r="Q26">
        <v>150</v>
      </c>
      <c r="R26">
        <v>15.7</v>
      </c>
      <c r="W26">
        <v>7.4</v>
      </c>
      <c r="X26">
        <v>25.4</v>
      </c>
      <c r="Y26">
        <v>90</v>
      </c>
      <c r="Z26">
        <v>23</v>
      </c>
      <c r="AF26">
        <v>7.0000000000000007E-2</v>
      </c>
      <c r="AL26">
        <v>3.9</v>
      </c>
      <c r="AN26">
        <v>5</v>
      </c>
      <c r="AQ26">
        <v>3</v>
      </c>
      <c r="AU26">
        <v>50</v>
      </c>
      <c r="AY26">
        <v>9.1</v>
      </c>
      <c r="AZ26">
        <v>2</v>
      </c>
      <c r="BG26">
        <v>3.5</v>
      </c>
      <c r="BH26">
        <v>0.56999999999999995</v>
      </c>
      <c r="BM26">
        <v>1.1000000000000001</v>
      </c>
    </row>
    <row r="27" spans="1:65" x14ac:dyDescent="0.35">
      <c r="A27" t="s">
        <v>493</v>
      </c>
      <c r="B27" t="s">
        <v>494</v>
      </c>
      <c r="C27">
        <v>1006</v>
      </c>
      <c r="D27" t="s">
        <v>104</v>
      </c>
      <c r="E27">
        <v>1</v>
      </c>
      <c r="F27" t="s">
        <v>1717</v>
      </c>
      <c r="H27">
        <v>63</v>
      </c>
      <c r="I27" t="s">
        <v>2202</v>
      </c>
      <c r="J27" t="s">
        <v>1666</v>
      </c>
      <c r="M27">
        <v>71.599999999999994</v>
      </c>
      <c r="N27">
        <v>3.59</v>
      </c>
      <c r="P27">
        <v>547</v>
      </c>
      <c r="Q27">
        <v>369</v>
      </c>
      <c r="S27">
        <v>1.99</v>
      </c>
      <c r="T27">
        <v>16.2</v>
      </c>
      <c r="X27">
        <v>9.6</v>
      </c>
      <c r="AU27" s="1"/>
      <c r="AV27" s="2"/>
      <c r="AW27" s="2"/>
      <c r="AX27" s="2"/>
      <c r="AY27" s="2"/>
      <c r="AZ27" s="3"/>
      <c r="BA27" s="2"/>
      <c r="BB27" s="3"/>
      <c r="BC27" s="2"/>
      <c r="BD27" s="2"/>
      <c r="BE27" s="2"/>
      <c r="BF27" s="3"/>
      <c r="BG27" s="2"/>
      <c r="BH27" s="2"/>
    </row>
    <row r="28" spans="1:65" x14ac:dyDescent="0.35">
      <c r="A28" t="s">
        <v>495</v>
      </c>
      <c r="B28" t="s">
        <v>496</v>
      </c>
      <c r="C28">
        <v>1007</v>
      </c>
      <c r="D28" t="s">
        <v>104</v>
      </c>
      <c r="E28">
        <v>1</v>
      </c>
      <c r="F28" t="s">
        <v>1717</v>
      </c>
      <c r="H28">
        <v>63</v>
      </c>
      <c r="I28" t="s">
        <v>2202</v>
      </c>
      <c r="J28" t="s">
        <v>1666</v>
      </c>
      <c r="M28">
        <v>74.7</v>
      </c>
      <c r="N28">
        <v>8.67</v>
      </c>
      <c r="P28">
        <v>499</v>
      </c>
      <c r="Q28">
        <v>319</v>
      </c>
      <c r="S28">
        <v>2.48</v>
      </c>
      <c r="T28">
        <v>23.5</v>
      </c>
      <c r="X28">
        <v>14.4</v>
      </c>
      <c r="AU28" s="1"/>
      <c r="AV28" s="2"/>
      <c r="AW28" s="2"/>
      <c r="AX28" s="2"/>
      <c r="AY28" s="2"/>
      <c r="AZ28" s="3"/>
      <c r="BA28" s="2"/>
      <c r="BB28" s="3"/>
      <c r="BC28" s="2"/>
      <c r="BD28" s="2"/>
      <c r="BE28" s="2"/>
      <c r="BF28" s="3"/>
      <c r="BG28" s="2"/>
      <c r="BH28" s="2"/>
    </row>
    <row r="29" spans="1:65" x14ac:dyDescent="0.35">
      <c r="A29" t="s">
        <v>503</v>
      </c>
      <c r="B29" t="s">
        <v>504</v>
      </c>
      <c r="C29">
        <v>1011</v>
      </c>
      <c r="D29" t="s">
        <v>104</v>
      </c>
      <c r="E29">
        <v>1</v>
      </c>
      <c r="F29" t="s">
        <v>1717</v>
      </c>
      <c r="H29">
        <v>63</v>
      </c>
      <c r="I29" t="s">
        <v>2202</v>
      </c>
      <c r="J29" t="s">
        <v>1666</v>
      </c>
      <c r="M29">
        <v>102</v>
      </c>
      <c r="N29">
        <v>7.15</v>
      </c>
      <c r="P29">
        <v>613</v>
      </c>
      <c r="Q29">
        <v>195</v>
      </c>
      <c r="S29">
        <v>2.2599999999999998</v>
      </c>
      <c r="T29">
        <v>23.5</v>
      </c>
      <c r="X29">
        <v>16.5</v>
      </c>
      <c r="AU29" s="1"/>
      <c r="AV29" s="2"/>
      <c r="AW29" s="2"/>
      <c r="AX29" s="2"/>
      <c r="AY29" s="2"/>
      <c r="AZ29" s="3"/>
      <c r="BA29" s="2"/>
      <c r="BB29" s="3"/>
      <c r="BC29" s="2"/>
      <c r="BD29" s="2"/>
      <c r="BE29" s="2"/>
      <c r="BF29" s="3"/>
      <c r="BG29" s="2"/>
      <c r="BH29" s="2"/>
    </row>
    <row r="30" spans="1:65" x14ac:dyDescent="0.35">
      <c r="A30" t="s">
        <v>488</v>
      </c>
      <c r="B30" t="s">
        <v>489</v>
      </c>
      <c r="C30">
        <v>1005</v>
      </c>
      <c r="D30" t="s">
        <v>104</v>
      </c>
      <c r="E30">
        <v>1</v>
      </c>
      <c r="F30" t="s">
        <v>1738</v>
      </c>
      <c r="G30" t="s">
        <v>2744</v>
      </c>
      <c r="I30" t="s">
        <v>1739</v>
      </c>
      <c r="J30" t="s">
        <v>1666</v>
      </c>
      <c r="M30">
        <v>53.9</v>
      </c>
      <c r="N30" t="s">
        <v>199</v>
      </c>
      <c r="P30">
        <v>470</v>
      </c>
      <c r="Q30">
        <v>136</v>
      </c>
      <c r="R30">
        <v>8.8000000000000007</v>
      </c>
      <c r="S30">
        <v>3.9</v>
      </c>
      <c r="U30">
        <v>309</v>
      </c>
      <c r="W30">
        <v>7.2</v>
      </c>
      <c r="X30">
        <v>24</v>
      </c>
      <c r="Y30">
        <v>60</v>
      </c>
      <c r="Z30">
        <v>39</v>
      </c>
      <c r="AB30">
        <v>38</v>
      </c>
      <c r="AC30">
        <v>61.5</v>
      </c>
      <c r="AH30">
        <v>112</v>
      </c>
      <c r="AU30" s="1">
        <v>31.3</v>
      </c>
      <c r="AV30" s="2">
        <v>68.2</v>
      </c>
      <c r="AW30" s="2">
        <v>7.9</v>
      </c>
      <c r="AX30" s="2">
        <v>30.8</v>
      </c>
      <c r="AY30" s="2">
        <v>6.5</v>
      </c>
      <c r="AZ30" s="3">
        <v>1.7</v>
      </c>
      <c r="BA30" s="2">
        <v>5.7</v>
      </c>
      <c r="BB30" s="3">
        <v>34</v>
      </c>
      <c r="BC30" s="2">
        <v>5.9</v>
      </c>
      <c r="BD30" s="2">
        <v>1.2</v>
      </c>
      <c r="BE30" s="2">
        <v>3.2</v>
      </c>
      <c r="BF30" s="3">
        <v>0.5</v>
      </c>
      <c r="BG30" s="2">
        <v>3.2</v>
      </c>
      <c r="BH30" s="2">
        <v>0.5</v>
      </c>
      <c r="BM30">
        <v>1.3</v>
      </c>
    </row>
    <row r="31" spans="1:65" x14ac:dyDescent="0.35">
      <c r="A31" t="s">
        <v>490</v>
      </c>
      <c r="B31" t="s">
        <v>489</v>
      </c>
      <c r="C31">
        <v>1005</v>
      </c>
      <c r="D31" t="s">
        <v>104</v>
      </c>
      <c r="E31">
        <v>1</v>
      </c>
      <c r="F31" t="s">
        <v>1738</v>
      </c>
      <c r="G31" t="s">
        <v>2744</v>
      </c>
      <c r="I31" t="s">
        <v>1739</v>
      </c>
      <c r="J31" t="s">
        <v>1666</v>
      </c>
      <c r="M31">
        <v>91.9</v>
      </c>
      <c r="N31">
        <v>8.5</v>
      </c>
      <c r="P31">
        <v>447</v>
      </c>
      <c r="Q31">
        <v>109</v>
      </c>
      <c r="R31">
        <v>9.5</v>
      </c>
      <c r="S31">
        <v>3.3</v>
      </c>
      <c r="U31">
        <v>218</v>
      </c>
      <c r="W31">
        <v>5.4</v>
      </c>
      <c r="X31">
        <v>28</v>
      </c>
      <c r="Y31">
        <v>75</v>
      </c>
      <c r="Z31">
        <v>34</v>
      </c>
      <c r="AB31">
        <v>46</v>
      </c>
      <c r="AC31">
        <v>76.400000000000006</v>
      </c>
      <c r="AH31">
        <v>117</v>
      </c>
      <c r="AU31" s="1">
        <v>34</v>
      </c>
      <c r="AV31" s="2">
        <v>66.3</v>
      </c>
      <c r="AW31" s="2">
        <v>8.5</v>
      </c>
      <c r="AX31" s="2">
        <v>33.299999999999997</v>
      </c>
      <c r="AY31" s="2">
        <v>7.1</v>
      </c>
      <c r="AZ31" s="3">
        <v>1.8</v>
      </c>
      <c r="BA31" s="2">
        <v>6.5</v>
      </c>
      <c r="BB31" s="3">
        <v>35</v>
      </c>
      <c r="BC31" s="2">
        <v>6.1</v>
      </c>
      <c r="BD31" s="2">
        <v>1.3</v>
      </c>
      <c r="BE31" s="2">
        <v>3.3</v>
      </c>
      <c r="BF31" s="3">
        <v>0.5</v>
      </c>
      <c r="BG31" s="2">
        <v>3.2</v>
      </c>
      <c r="BH31" s="2"/>
      <c r="BM31">
        <v>1.5</v>
      </c>
    </row>
    <row r="32" spans="1:65" x14ac:dyDescent="0.35">
      <c r="A32" t="s">
        <v>507</v>
      </c>
      <c r="B32" t="s">
        <v>508</v>
      </c>
      <c r="C32">
        <v>6001</v>
      </c>
      <c r="D32" t="s">
        <v>104</v>
      </c>
      <c r="E32">
        <v>1</v>
      </c>
      <c r="F32" t="s">
        <v>1738</v>
      </c>
      <c r="G32" t="s">
        <v>2745</v>
      </c>
      <c r="H32">
        <v>25</v>
      </c>
      <c r="I32" t="s">
        <v>2202</v>
      </c>
      <c r="J32" t="s">
        <v>1348</v>
      </c>
      <c r="M32">
        <v>106</v>
      </c>
      <c r="Q32">
        <v>59</v>
      </c>
      <c r="T32">
        <v>18</v>
      </c>
      <c r="X32">
        <v>5.3</v>
      </c>
      <c r="AH32">
        <v>141</v>
      </c>
      <c r="AI32">
        <v>114</v>
      </c>
      <c r="AU32">
        <v>24</v>
      </c>
      <c r="AV32">
        <v>47</v>
      </c>
      <c r="AW32">
        <v>5.2</v>
      </c>
      <c r="AX32">
        <v>20</v>
      </c>
      <c r="AY32">
        <v>4.2</v>
      </c>
      <c r="AZ32">
        <v>0.77</v>
      </c>
      <c r="BA32">
        <v>3.1</v>
      </c>
      <c r="BB32">
        <v>0.52</v>
      </c>
      <c r="BC32">
        <v>3</v>
      </c>
      <c r="BD32">
        <v>0.57999999999999996</v>
      </c>
      <c r="BE32">
        <v>1.6</v>
      </c>
      <c r="BF32">
        <v>0.2</v>
      </c>
      <c r="BG32">
        <v>1.4</v>
      </c>
      <c r="BH32">
        <v>0.23</v>
      </c>
    </row>
    <row r="33" spans="1:65" x14ac:dyDescent="0.35">
      <c r="A33" t="s">
        <v>2805</v>
      </c>
      <c r="B33" t="s">
        <v>508</v>
      </c>
      <c r="C33">
        <v>6001</v>
      </c>
      <c r="D33" t="s">
        <v>104</v>
      </c>
      <c r="E33">
        <v>1</v>
      </c>
      <c r="F33" t="s">
        <v>1738</v>
      </c>
      <c r="G33" t="s">
        <v>2745</v>
      </c>
      <c r="H33" t="s">
        <v>2813</v>
      </c>
      <c r="I33" t="s">
        <v>2202</v>
      </c>
      <c r="J33" t="s">
        <v>1348</v>
      </c>
      <c r="M33">
        <v>167</v>
      </c>
      <c r="Q33">
        <v>68</v>
      </c>
      <c r="T33">
        <v>21</v>
      </c>
      <c r="X33">
        <v>7.8</v>
      </c>
      <c r="AH33">
        <v>50</v>
      </c>
      <c r="AI33">
        <v>107</v>
      </c>
      <c r="AU33">
        <v>28</v>
      </c>
      <c r="AV33">
        <v>62</v>
      </c>
      <c r="AW33">
        <v>6.8</v>
      </c>
      <c r="AX33">
        <v>26</v>
      </c>
      <c r="AY33">
        <v>5.3</v>
      </c>
      <c r="AZ33">
        <v>1.04</v>
      </c>
      <c r="BA33">
        <v>4</v>
      </c>
      <c r="BB33">
        <v>0.64</v>
      </c>
      <c r="BC33">
        <v>3.6</v>
      </c>
      <c r="BD33">
        <v>0.7</v>
      </c>
      <c r="BE33">
        <v>1.9</v>
      </c>
      <c r="BF33">
        <v>0.24</v>
      </c>
      <c r="BG33">
        <v>1.7</v>
      </c>
      <c r="BH33">
        <v>0.27</v>
      </c>
    </row>
    <row r="34" spans="1:65" x14ac:dyDescent="0.35">
      <c r="A34" t="s">
        <v>2806</v>
      </c>
      <c r="B34" t="s">
        <v>508</v>
      </c>
      <c r="C34">
        <v>6001</v>
      </c>
      <c r="D34" t="s">
        <v>104</v>
      </c>
      <c r="E34">
        <v>1</v>
      </c>
      <c r="F34" t="s">
        <v>1738</v>
      </c>
      <c r="G34" t="s">
        <v>2745</v>
      </c>
      <c r="H34" t="s">
        <v>2814</v>
      </c>
      <c r="I34" t="s">
        <v>2202</v>
      </c>
      <c r="J34" t="s">
        <v>1348</v>
      </c>
      <c r="M34">
        <v>136</v>
      </c>
      <c r="Q34">
        <v>89</v>
      </c>
      <c r="T34">
        <v>35</v>
      </c>
      <c r="X34">
        <v>12.3</v>
      </c>
      <c r="AH34">
        <v>115</v>
      </c>
      <c r="AI34">
        <v>242</v>
      </c>
      <c r="AU34">
        <v>33</v>
      </c>
      <c r="AV34">
        <v>70</v>
      </c>
      <c r="AW34">
        <v>8.9</v>
      </c>
      <c r="AX34">
        <v>35</v>
      </c>
      <c r="AY34">
        <v>7.5</v>
      </c>
      <c r="AZ34">
        <v>1.56</v>
      </c>
      <c r="BA34">
        <v>5.6</v>
      </c>
      <c r="BB34">
        <v>0.98</v>
      </c>
      <c r="BC34">
        <v>5.9</v>
      </c>
      <c r="BD34">
        <v>1.17</v>
      </c>
      <c r="BE34">
        <v>3.3</v>
      </c>
      <c r="BF34">
        <v>0.41</v>
      </c>
      <c r="BG34">
        <v>3</v>
      </c>
      <c r="BH34">
        <v>0.46</v>
      </c>
    </row>
    <row r="35" spans="1:65" x14ac:dyDescent="0.35">
      <c r="A35" t="s">
        <v>2807</v>
      </c>
      <c r="B35" t="s">
        <v>508</v>
      </c>
      <c r="C35">
        <v>6001</v>
      </c>
      <c r="D35" t="s">
        <v>104</v>
      </c>
      <c r="E35">
        <v>1</v>
      </c>
      <c r="F35" t="s">
        <v>1738</v>
      </c>
      <c r="G35" t="s">
        <v>2745</v>
      </c>
      <c r="H35" t="s">
        <v>2815</v>
      </c>
      <c r="I35" t="s">
        <v>2202</v>
      </c>
      <c r="J35" t="s">
        <v>1348</v>
      </c>
      <c r="M35">
        <v>106</v>
      </c>
      <c r="Q35">
        <v>143</v>
      </c>
      <c r="T35">
        <v>20</v>
      </c>
      <c r="X35">
        <v>7.2</v>
      </c>
      <c r="AH35">
        <v>251</v>
      </c>
      <c r="AI35">
        <v>355</v>
      </c>
      <c r="AU35">
        <v>18</v>
      </c>
      <c r="AV35">
        <v>35</v>
      </c>
      <c r="AW35">
        <v>4.7</v>
      </c>
      <c r="AX35">
        <v>19</v>
      </c>
      <c r="AY35">
        <v>4.2</v>
      </c>
      <c r="AZ35">
        <v>0.87</v>
      </c>
      <c r="BA35">
        <v>3</v>
      </c>
      <c r="BB35">
        <v>0.55000000000000004</v>
      </c>
      <c r="BC35">
        <v>3.4</v>
      </c>
      <c r="BD35">
        <v>0.67</v>
      </c>
      <c r="BE35">
        <v>1.9</v>
      </c>
      <c r="BF35">
        <v>0.23</v>
      </c>
      <c r="BG35">
        <v>1.6</v>
      </c>
      <c r="BH35">
        <v>0.26</v>
      </c>
    </row>
    <row r="36" spans="1:65" x14ac:dyDescent="0.35">
      <c r="A36" t="s">
        <v>2808</v>
      </c>
      <c r="B36" t="s">
        <v>508</v>
      </c>
      <c r="C36">
        <v>6001</v>
      </c>
      <c r="D36" t="s">
        <v>104</v>
      </c>
      <c r="E36">
        <v>1</v>
      </c>
      <c r="F36" t="s">
        <v>1738</v>
      </c>
      <c r="G36" t="s">
        <v>2745</v>
      </c>
      <c r="H36" t="s">
        <v>2816</v>
      </c>
      <c r="I36" t="s">
        <v>2202</v>
      </c>
      <c r="J36" t="s">
        <v>1348</v>
      </c>
      <c r="M36">
        <v>15</v>
      </c>
      <c r="Q36">
        <v>327</v>
      </c>
      <c r="T36">
        <v>9</v>
      </c>
      <c r="X36">
        <v>2.4</v>
      </c>
      <c r="AH36">
        <v>395</v>
      </c>
      <c r="AI36">
        <v>226</v>
      </c>
      <c r="AU36">
        <v>5</v>
      </c>
      <c r="AV36">
        <v>9</v>
      </c>
      <c r="AW36">
        <v>1.4</v>
      </c>
      <c r="AX36">
        <v>6</v>
      </c>
      <c r="AY36">
        <v>1.4</v>
      </c>
      <c r="AZ36">
        <v>0.33</v>
      </c>
      <c r="BA36">
        <v>1.1000000000000001</v>
      </c>
      <c r="BB36">
        <v>0.21</v>
      </c>
      <c r="BC36">
        <v>1.3</v>
      </c>
      <c r="BD36">
        <v>0.28999999999999998</v>
      </c>
      <c r="BE36">
        <v>0.9</v>
      </c>
      <c r="BF36">
        <v>0.11</v>
      </c>
      <c r="BG36">
        <v>0.8</v>
      </c>
      <c r="BH36">
        <v>0.13</v>
      </c>
    </row>
    <row r="37" spans="1:65" x14ac:dyDescent="0.35">
      <c r="A37" t="s">
        <v>509</v>
      </c>
      <c r="B37" t="s">
        <v>510</v>
      </c>
      <c r="C37">
        <v>6001</v>
      </c>
      <c r="D37" t="s">
        <v>104</v>
      </c>
      <c r="E37">
        <v>1</v>
      </c>
      <c r="F37" t="s">
        <v>1738</v>
      </c>
      <c r="G37" t="s">
        <v>2745</v>
      </c>
      <c r="H37">
        <v>25</v>
      </c>
      <c r="I37" t="s">
        <v>2202</v>
      </c>
      <c r="J37" t="s">
        <v>1348</v>
      </c>
      <c r="M37">
        <v>68</v>
      </c>
      <c r="Q37">
        <v>125</v>
      </c>
      <c r="T37">
        <v>21</v>
      </c>
      <c r="X37">
        <v>7.6</v>
      </c>
      <c r="AH37">
        <v>129</v>
      </c>
      <c r="AI37">
        <v>138</v>
      </c>
      <c r="AU37">
        <v>22</v>
      </c>
      <c r="AV37">
        <v>49</v>
      </c>
      <c r="AW37">
        <v>5.5</v>
      </c>
      <c r="AX37">
        <v>22</v>
      </c>
      <c r="AY37">
        <v>4.5</v>
      </c>
      <c r="AZ37">
        <v>0.95</v>
      </c>
      <c r="BA37">
        <v>3.4</v>
      </c>
      <c r="BB37">
        <v>0.56999999999999995</v>
      </c>
      <c r="BC37">
        <v>3.4</v>
      </c>
      <c r="BD37">
        <v>0.67</v>
      </c>
      <c r="BE37">
        <v>1.9</v>
      </c>
      <c r="BF37">
        <v>0.24</v>
      </c>
      <c r="BG37">
        <v>1.7</v>
      </c>
      <c r="BH37">
        <v>0.26</v>
      </c>
    </row>
    <row r="38" spans="1:65" x14ac:dyDescent="0.35">
      <c r="A38" t="s">
        <v>2809</v>
      </c>
      <c r="B38" t="s">
        <v>510</v>
      </c>
      <c r="C38">
        <v>6001</v>
      </c>
      <c r="D38" t="s">
        <v>104</v>
      </c>
      <c r="E38">
        <v>1</v>
      </c>
      <c r="F38" t="s">
        <v>1738</v>
      </c>
      <c r="G38" t="s">
        <v>2745</v>
      </c>
      <c r="H38" t="s">
        <v>2813</v>
      </c>
      <c r="I38" t="s">
        <v>2202</v>
      </c>
      <c r="J38" t="s">
        <v>1348</v>
      </c>
      <c r="M38">
        <v>90</v>
      </c>
      <c r="Q38">
        <v>132</v>
      </c>
      <c r="T38">
        <v>23</v>
      </c>
      <c r="X38">
        <v>10.199999999999999</v>
      </c>
      <c r="AH38">
        <v>52</v>
      </c>
      <c r="AI38">
        <v>94</v>
      </c>
      <c r="AU38">
        <v>27</v>
      </c>
      <c r="AV38">
        <v>62</v>
      </c>
      <c r="AW38">
        <v>7</v>
      </c>
      <c r="AX38">
        <v>26</v>
      </c>
      <c r="AY38">
        <v>5.5</v>
      </c>
      <c r="AZ38">
        <v>1.21</v>
      </c>
      <c r="BA38">
        <v>3.9</v>
      </c>
      <c r="BB38">
        <v>0.66</v>
      </c>
      <c r="BC38">
        <v>3.7</v>
      </c>
      <c r="BD38">
        <v>0.74</v>
      </c>
      <c r="BE38">
        <v>2</v>
      </c>
      <c r="BF38">
        <v>0.26</v>
      </c>
      <c r="BG38">
        <v>1.9</v>
      </c>
      <c r="BH38">
        <v>0.28999999999999998</v>
      </c>
    </row>
    <row r="39" spans="1:65" x14ac:dyDescent="0.35">
      <c r="A39" t="s">
        <v>2810</v>
      </c>
      <c r="B39" t="s">
        <v>510</v>
      </c>
      <c r="C39">
        <v>6001</v>
      </c>
      <c r="D39" t="s">
        <v>104</v>
      </c>
      <c r="E39">
        <v>1</v>
      </c>
      <c r="F39" t="s">
        <v>1738</v>
      </c>
      <c r="G39" t="s">
        <v>2745</v>
      </c>
      <c r="H39" t="s">
        <v>2814</v>
      </c>
      <c r="I39" t="s">
        <v>2202</v>
      </c>
      <c r="J39" t="s">
        <v>1348</v>
      </c>
      <c r="M39">
        <v>85</v>
      </c>
      <c r="Q39">
        <v>118</v>
      </c>
      <c r="T39">
        <v>22</v>
      </c>
      <c r="X39">
        <v>13.3</v>
      </c>
      <c r="AH39">
        <v>51</v>
      </c>
      <c r="AI39">
        <v>146</v>
      </c>
      <c r="AU39">
        <v>23</v>
      </c>
      <c r="AV39">
        <v>52</v>
      </c>
      <c r="AW39">
        <v>6.2</v>
      </c>
      <c r="AX39">
        <v>24</v>
      </c>
      <c r="AY39">
        <v>5.0999999999999996</v>
      </c>
      <c r="AZ39">
        <v>1.21</v>
      </c>
      <c r="BA39">
        <v>3.6</v>
      </c>
      <c r="BB39">
        <v>0.63</v>
      </c>
      <c r="BC39">
        <v>3.6</v>
      </c>
      <c r="BD39">
        <v>0.7</v>
      </c>
      <c r="BE39">
        <v>1.9</v>
      </c>
      <c r="BF39">
        <v>0.25</v>
      </c>
      <c r="BG39">
        <v>1.8</v>
      </c>
      <c r="BH39">
        <v>0.28000000000000003</v>
      </c>
    </row>
    <row r="40" spans="1:65" x14ac:dyDescent="0.35">
      <c r="A40" t="s">
        <v>2811</v>
      </c>
      <c r="B40" t="s">
        <v>510</v>
      </c>
      <c r="C40">
        <v>6001</v>
      </c>
      <c r="D40" t="s">
        <v>104</v>
      </c>
      <c r="E40">
        <v>1</v>
      </c>
      <c r="F40" t="s">
        <v>1738</v>
      </c>
      <c r="G40" t="s">
        <v>2745</v>
      </c>
      <c r="H40" t="s">
        <v>2815</v>
      </c>
      <c r="I40" t="s">
        <v>2202</v>
      </c>
      <c r="J40" t="s">
        <v>1348</v>
      </c>
      <c r="M40">
        <v>70</v>
      </c>
      <c r="Q40">
        <v>275</v>
      </c>
      <c r="T40">
        <v>23</v>
      </c>
      <c r="X40">
        <v>14.3</v>
      </c>
      <c r="AH40">
        <v>81</v>
      </c>
      <c r="AI40">
        <v>161</v>
      </c>
      <c r="AU40">
        <v>24</v>
      </c>
      <c r="AV40">
        <v>55</v>
      </c>
      <c r="AW40">
        <v>6.7</v>
      </c>
      <c r="AX40">
        <v>26</v>
      </c>
      <c r="AY40">
        <v>5.7</v>
      </c>
      <c r="AZ40">
        <v>1.3</v>
      </c>
      <c r="BA40">
        <v>3.9</v>
      </c>
      <c r="BB40">
        <v>0.69</v>
      </c>
      <c r="BC40">
        <v>4</v>
      </c>
      <c r="BD40">
        <v>0.77</v>
      </c>
      <c r="BE40">
        <v>2.1</v>
      </c>
      <c r="BF40">
        <v>0.26</v>
      </c>
      <c r="BG40">
        <v>1.9</v>
      </c>
      <c r="BH40">
        <v>0.3</v>
      </c>
    </row>
    <row r="41" spans="1:65" x14ac:dyDescent="0.35">
      <c r="A41" t="s">
        <v>2812</v>
      </c>
      <c r="B41" t="s">
        <v>510</v>
      </c>
      <c r="C41">
        <v>6001</v>
      </c>
      <c r="D41" t="s">
        <v>104</v>
      </c>
      <c r="E41">
        <v>1</v>
      </c>
      <c r="F41" t="s">
        <v>1738</v>
      </c>
      <c r="G41" t="s">
        <v>2745</v>
      </c>
      <c r="H41" t="s">
        <v>2816</v>
      </c>
      <c r="I41" t="s">
        <v>2202</v>
      </c>
      <c r="J41" t="s">
        <v>1348</v>
      </c>
      <c r="M41">
        <v>10</v>
      </c>
      <c r="Q41">
        <v>683</v>
      </c>
      <c r="T41">
        <v>4</v>
      </c>
      <c r="X41">
        <v>1.7</v>
      </c>
      <c r="AH41">
        <v>231</v>
      </c>
      <c r="AI41">
        <v>161</v>
      </c>
      <c r="AU41">
        <v>3</v>
      </c>
      <c r="AV41">
        <v>5</v>
      </c>
      <c r="AW41">
        <v>0.7</v>
      </c>
      <c r="AX41">
        <v>3</v>
      </c>
      <c r="AY41">
        <v>0.7</v>
      </c>
      <c r="AZ41">
        <v>0.19</v>
      </c>
      <c r="BA41">
        <v>0.5</v>
      </c>
      <c r="BB41">
        <v>0.09</v>
      </c>
      <c r="BC41">
        <v>0.6</v>
      </c>
      <c r="BD41">
        <v>0.11</v>
      </c>
      <c r="BE41">
        <v>0.3</v>
      </c>
      <c r="BF41">
        <v>0.05</v>
      </c>
      <c r="BG41">
        <v>0.3</v>
      </c>
      <c r="BH41">
        <v>0.06</v>
      </c>
    </row>
    <row r="42" spans="1:65" x14ac:dyDescent="0.35">
      <c r="A42" t="s">
        <v>512</v>
      </c>
      <c r="B42" t="s">
        <v>511</v>
      </c>
      <c r="C42">
        <v>6001</v>
      </c>
      <c r="D42" t="s">
        <v>104</v>
      </c>
      <c r="E42">
        <v>0</v>
      </c>
      <c r="F42" t="s">
        <v>1738</v>
      </c>
      <c r="I42" t="s">
        <v>1739</v>
      </c>
      <c r="J42" t="s">
        <v>85</v>
      </c>
      <c r="M42" s="5">
        <v>68.5</v>
      </c>
      <c r="O42" s="5">
        <v>29.5</v>
      </c>
      <c r="P42" s="6">
        <v>301</v>
      </c>
      <c r="Q42" s="6">
        <v>134</v>
      </c>
      <c r="R42" s="9">
        <v>9.08</v>
      </c>
      <c r="S42" s="9">
        <v>1.96</v>
      </c>
      <c r="T42" s="5">
        <v>31.3</v>
      </c>
      <c r="U42" s="6">
        <v>199</v>
      </c>
      <c r="V42" s="5">
        <v>20.8</v>
      </c>
      <c r="W42" s="9">
        <v>4.78</v>
      </c>
      <c r="AC42" s="5">
        <v>18.3</v>
      </c>
      <c r="AI42" s="5">
        <v>95.3</v>
      </c>
      <c r="AO42" s="8">
        <v>4.7600000000000003E-2</v>
      </c>
      <c r="AU42" s="5">
        <v>27.6</v>
      </c>
      <c r="AV42" s="5">
        <v>59</v>
      </c>
      <c r="AW42" s="9">
        <v>7.33</v>
      </c>
      <c r="AX42" s="5">
        <v>28.8</v>
      </c>
      <c r="AY42" s="9">
        <v>6.15</v>
      </c>
      <c r="AZ42" s="9">
        <v>1.49</v>
      </c>
      <c r="BA42" s="9">
        <v>5.55</v>
      </c>
      <c r="BB42" s="7">
        <v>0.88600000000000001</v>
      </c>
      <c r="BC42" s="9">
        <v>5.21</v>
      </c>
      <c r="BD42" s="9">
        <v>1.07</v>
      </c>
      <c r="BE42" s="9">
        <v>3.02</v>
      </c>
      <c r="BG42" s="9">
        <v>2.8</v>
      </c>
      <c r="BH42" s="7">
        <v>0.42699999999999999</v>
      </c>
      <c r="BL42" s="7">
        <v>0.78600000000000003</v>
      </c>
      <c r="BM42" s="9">
        <v>1.38</v>
      </c>
    </row>
    <row r="43" spans="1:65" x14ac:dyDescent="0.35">
      <c r="A43" t="s">
        <v>1339</v>
      </c>
      <c r="B43" t="s">
        <v>1340</v>
      </c>
      <c r="C43">
        <v>3008</v>
      </c>
      <c r="D43" t="s">
        <v>104</v>
      </c>
      <c r="E43">
        <v>1</v>
      </c>
      <c r="F43" t="s">
        <v>1738</v>
      </c>
      <c r="G43" t="s">
        <v>2752</v>
      </c>
      <c r="I43" t="s">
        <v>1739</v>
      </c>
      <c r="J43" t="s">
        <v>1348</v>
      </c>
      <c r="O43">
        <v>30</v>
      </c>
      <c r="P43">
        <v>462</v>
      </c>
      <c r="Q43">
        <v>204</v>
      </c>
      <c r="Y43">
        <v>306</v>
      </c>
      <c r="Z43">
        <v>15.3</v>
      </c>
      <c r="AA43">
        <v>87</v>
      </c>
      <c r="AB43">
        <v>66</v>
      </c>
      <c r="AC43">
        <v>168</v>
      </c>
      <c r="AD43">
        <v>1.5</v>
      </c>
      <c r="AH43">
        <v>197</v>
      </c>
      <c r="AI43">
        <v>1147</v>
      </c>
      <c r="AO43">
        <v>10.9</v>
      </c>
      <c r="AP43">
        <v>15</v>
      </c>
    </row>
    <row r="44" spans="1:65" x14ac:dyDescent="0.35">
      <c r="A44" t="s">
        <v>1341</v>
      </c>
      <c r="B44" t="s">
        <v>1340</v>
      </c>
      <c r="C44">
        <v>3008</v>
      </c>
      <c r="D44" t="s">
        <v>104</v>
      </c>
      <c r="E44">
        <v>1</v>
      </c>
      <c r="F44" t="s">
        <v>1738</v>
      </c>
      <c r="G44" t="s">
        <v>2752</v>
      </c>
      <c r="I44" t="s">
        <v>1739</v>
      </c>
      <c r="J44" t="s">
        <v>1348</v>
      </c>
      <c r="O44">
        <v>33</v>
      </c>
      <c r="P44">
        <v>484</v>
      </c>
      <c r="Q44">
        <v>186</v>
      </c>
      <c r="Y44">
        <v>294</v>
      </c>
      <c r="Z44">
        <v>16.5</v>
      </c>
      <c r="AA44">
        <v>96</v>
      </c>
      <c r="AB44">
        <v>65</v>
      </c>
      <c r="AC44">
        <v>163</v>
      </c>
      <c r="AD44">
        <v>1.7</v>
      </c>
      <c r="AH44">
        <v>193</v>
      </c>
      <c r="AI44">
        <v>1065</v>
      </c>
      <c r="AO44">
        <v>12.2</v>
      </c>
      <c r="AP44">
        <v>7</v>
      </c>
    </row>
    <row r="45" spans="1:65" x14ac:dyDescent="0.35">
      <c r="A45" t="s">
        <v>1342</v>
      </c>
      <c r="B45" t="s">
        <v>1340</v>
      </c>
      <c r="C45">
        <v>3008</v>
      </c>
      <c r="D45" t="s">
        <v>104</v>
      </c>
      <c r="E45">
        <v>1</v>
      </c>
      <c r="F45" t="s">
        <v>1738</v>
      </c>
      <c r="G45" t="s">
        <v>2752</v>
      </c>
      <c r="I45" t="s">
        <v>1739</v>
      </c>
      <c r="J45" t="s">
        <v>1348</v>
      </c>
      <c r="O45">
        <v>29</v>
      </c>
      <c r="P45">
        <v>435</v>
      </c>
      <c r="Q45">
        <v>247</v>
      </c>
      <c r="Y45">
        <v>241</v>
      </c>
      <c r="Z45">
        <v>16</v>
      </c>
      <c r="AA45">
        <v>86</v>
      </c>
      <c r="AB45">
        <v>62</v>
      </c>
      <c r="AC45">
        <v>211</v>
      </c>
      <c r="AD45">
        <v>1.4</v>
      </c>
      <c r="AH45">
        <v>214</v>
      </c>
      <c r="AI45">
        <v>922</v>
      </c>
      <c r="AO45">
        <v>12</v>
      </c>
      <c r="AP45">
        <v>15</v>
      </c>
    </row>
    <row r="46" spans="1:65" x14ac:dyDescent="0.35">
      <c r="A46" t="s">
        <v>1343</v>
      </c>
      <c r="B46" t="s">
        <v>1340</v>
      </c>
      <c r="C46">
        <v>3008</v>
      </c>
      <c r="D46" t="s">
        <v>104</v>
      </c>
      <c r="E46">
        <v>1</v>
      </c>
      <c r="F46" t="s">
        <v>1738</v>
      </c>
      <c r="G46" t="s">
        <v>2752</v>
      </c>
      <c r="I46" t="s">
        <v>1739</v>
      </c>
      <c r="J46" t="s">
        <v>1348</v>
      </c>
      <c r="O46">
        <v>39</v>
      </c>
      <c r="P46">
        <v>410</v>
      </c>
      <c r="Q46">
        <v>265</v>
      </c>
      <c r="Y46">
        <v>266</v>
      </c>
      <c r="Z46">
        <v>15.6</v>
      </c>
      <c r="AA46">
        <v>93</v>
      </c>
      <c r="AB46">
        <v>61</v>
      </c>
      <c r="AC46">
        <v>206</v>
      </c>
      <c r="AD46">
        <v>1.6</v>
      </c>
      <c r="AH46">
        <v>181</v>
      </c>
      <c r="AI46">
        <v>858</v>
      </c>
      <c r="AO46">
        <v>12.1</v>
      </c>
      <c r="AP46">
        <v>7</v>
      </c>
    </row>
    <row r="47" spans="1:65" x14ac:dyDescent="0.35">
      <c r="A47" t="s">
        <v>1344</v>
      </c>
      <c r="B47" t="s">
        <v>1340</v>
      </c>
      <c r="C47">
        <v>3008</v>
      </c>
      <c r="D47" t="s">
        <v>104</v>
      </c>
      <c r="E47">
        <v>1</v>
      </c>
      <c r="F47" t="s">
        <v>1738</v>
      </c>
      <c r="G47" t="s">
        <v>2752</v>
      </c>
      <c r="I47" t="s">
        <v>1739</v>
      </c>
      <c r="J47" t="s">
        <v>1348</v>
      </c>
      <c r="O47">
        <v>33</v>
      </c>
      <c r="P47">
        <v>444</v>
      </c>
      <c r="Q47">
        <v>246</v>
      </c>
      <c r="Y47">
        <v>265</v>
      </c>
      <c r="Z47">
        <v>14.7</v>
      </c>
      <c r="AA47">
        <v>85</v>
      </c>
      <c r="AB47">
        <v>61</v>
      </c>
      <c r="AC47">
        <v>224</v>
      </c>
      <c r="AD47">
        <v>1.3</v>
      </c>
      <c r="AH47">
        <v>205</v>
      </c>
      <c r="AI47">
        <v>936</v>
      </c>
      <c r="AO47">
        <v>13</v>
      </c>
      <c r="AP47">
        <v>16</v>
      </c>
    </row>
    <row r="48" spans="1:65" x14ac:dyDescent="0.35">
      <c r="A48" t="s">
        <v>1345</v>
      </c>
      <c r="B48" t="s">
        <v>1340</v>
      </c>
      <c r="C48">
        <v>3008</v>
      </c>
      <c r="D48" t="s">
        <v>104</v>
      </c>
      <c r="E48">
        <v>1</v>
      </c>
      <c r="F48" t="s">
        <v>1738</v>
      </c>
      <c r="G48" t="s">
        <v>2752</v>
      </c>
      <c r="I48" t="s">
        <v>1739</v>
      </c>
      <c r="J48" t="s">
        <v>1348</v>
      </c>
      <c r="O48">
        <v>35</v>
      </c>
      <c r="P48">
        <v>489</v>
      </c>
      <c r="Q48">
        <v>238</v>
      </c>
      <c r="Y48">
        <v>296</v>
      </c>
      <c r="Z48">
        <v>18.100000000000001</v>
      </c>
      <c r="AA48">
        <v>87</v>
      </c>
      <c r="AB48">
        <v>64</v>
      </c>
      <c r="AC48">
        <v>279</v>
      </c>
      <c r="AD48">
        <v>1.5</v>
      </c>
      <c r="AH48">
        <v>288</v>
      </c>
      <c r="AI48">
        <v>1179</v>
      </c>
      <c r="AO48">
        <v>13.3</v>
      </c>
      <c r="AP48">
        <v>24</v>
      </c>
    </row>
    <row r="49" spans="1:66" x14ac:dyDescent="0.35">
      <c r="A49" t="s">
        <v>1346</v>
      </c>
      <c r="B49" t="s">
        <v>1340</v>
      </c>
      <c r="C49">
        <v>3008</v>
      </c>
      <c r="D49" t="s">
        <v>104</v>
      </c>
      <c r="E49">
        <v>1</v>
      </c>
      <c r="F49" t="s">
        <v>1738</v>
      </c>
      <c r="G49" t="s">
        <v>2752</v>
      </c>
      <c r="I49" t="s">
        <v>1739</v>
      </c>
      <c r="J49" t="s">
        <v>1348</v>
      </c>
      <c r="O49">
        <v>35</v>
      </c>
      <c r="P49">
        <v>476</v>
      </c>
      <c r="Q49">
        <v>225</v>
      </c>
      <c r="Y49">
        <v>304</v>
      </c>
      <c r="Z49">
        <v>17.600000000000001</v>
      </c>
      <c r="AA49">
        <v>93</v>
      </c>
      <c r="AB49">
        <v>61</v>
      </c>
      <c r="AC49">
        <v>234</v>
      </c>
      <c r="AD49">
        <v>1.6</v>
      </c>
      <c r="AH49">
        <v>261</v>
      </c>
      <c r="AI49">
        <v>1196</v>
      </c>
      <c r="AO49">
        <v>13.9</v>
      </c>
      <c r="AP49">
        <v>18</v>
      </c>
    </row>
    <row r="50" spans="1:66" x14ac:dyDescent="0.35">
      <c r="A50" t="s">
        <v>1347</v>
      </c>
      <c r="B50" t="s">
        <v>1340</v>
      </c>
      <c r="C50">
        <v>3008</v>
      </c>
      <c r="D50" t="s">
        <v>104</v>
      </c>
      <c r="E50">
        <v>1</v>
      </c>
      <c r="F50" t="s">
        <v>1738</v>
      </c>
      <c r="G50" t="s">
        <v>2752</v>
      </c>
      <c r="I50" t="s">
        <v>1739</v>
      </c>
      <c r="J50" t="s">
        <v>1348</v>
      </c>
      <c r="O50">
        <v>32</v>
      </c>
      <c r="P50">
        <v>485</v>
      </c>
      <c r="Q50">
        <v>196</v>
      </c>
      <c r="Y50">
        <v>305</v>
      </c>
      <c r="Z50">
        <v>14.6</v>
      </c>
      <c r="AA50">
        <v>84</v>
      </c>
      <c r="AB50">
        <v>54</v>
      </c>
      <c r="AC50">
        <v>167</v>
      </c>
      <c r="AD50">
        <v>1.5</v>
      </c>
      <c r="AH50">
        <v>163</v>
      </c>
      <c r="AI50">
        <v>1007</v>
      </c>
      <c r="AO50">
        <v>10.199999999999999</v>
      </c>
      <c r="AP50">
        <v>9</v>
      </c>
    </row>
    <row r="51" spans="1:66" x14ac:dyDescent="0.35">
      <c r="A51" t="s">
        <v>2617</v>
      </c>
      <c r="B51" t="s">
        <v>2618</v>
      </c>
      <c r="C51">
        <v>4034</v>
      </c>
      <c r="D51" t="s">
        <v>2229</v>
      </c>
      <c r="E51">
        <v>0</v>
      </c>
      <c r="F51" t="s">
        <v>1717</v>
      </c>
      <c r="I51" t="s">
        <v>2230</v>
      </c>
      <c r="J51" t="s">
        <v>749</v>
      </c>
      <c r="M51">
        <v>85</v>
      </c>
      <c r="P51">
        <v>347</v>
      </c>
      <c r="Q51">
        <v>270</v>
      </c>
      <c r="R51">
        <v>15</v>
      </c>
      <c r="S51">
        <v>7</v>
      </c>
      <c r="Y51">
        <v>100</v>
      </c>
      <c r="Z51">
        <v>31</v>
      </c>
      <c r="AA51">
        <v>137</v>
      </c>
      <c r="AB51">
        <v>47</v>
      </c>
      <c r="AC51">
        <v>13</v>
      </c>
      <c r="AH51">
        <v>17</v>
      </c>
      <c r="AI51">
        <v>47</v>
      </c>
    </row>
    <row r="52" spans="1:66" x14ac:dyDescent="0.35">
      <c r="A52" t="s">
        <v>2619</v>
      </c>
      <c r="B52" t="s">
        <v>2620</v>
      </c>
      <c r="C52">
        <v>4034</v>
      </c>
      <c r="D52" t="s">
        <v>104</v>
      </c>
      <c r="E52">
        <v>1</v>
      </c>
      <c r="F52" t="s">
        <v>1738</v>
      </c>
      <c r="I52" t="s">
        <v>2126</v>
      </c>
      <c r="J52" t="s">
        <v>1581</v>
      </c>
      <c r="M52">
        <v>187</v>
      </c>
      <c r="Q52">
        <v>89.4</v>
      </c>
      <c r="AX52">
        <v>34.299999999999997</v>
      </c>
      <c r="AY52">
        <v>6.5</v>
      </c>
    </row>
    <row r="53" spans="1:66" x14ac:dyDescent="0.35">
      <c r="A53" t="s">
        <v>2621</v>
      </c>
      <c r="B53" t="s">
        <v>2620</v>
      </c>
      <c r="C53">
        <v>4034</v>
      </c>
      <c r="D53" t="s">
        <v>104</v>
      </c>
      <c r="E53">
        <v>1</v>
      </c>
      <c r="F53" t="s">
        <v>1717</v>
      </c>
      <c r="I53" t="s">
        <v>2126</v>
      </c>
      <c r="J53" t="s">
        <v>1581</v>
      </c>
      <c r="M53">
        <v>126</v>
      </c>
      <c r="Q53">
        <v>148</v>
      </c>
      <c r="AX53">
        <v>39</v>
      </c>
      <c r="AY53">
        <v>7.26</v>
      </c>
    </row>
    <row r="54" spans="1:66" x14ac:dyDescent="0.35">
      <c r="A54" t="s">
        <v>2622</v>
      </c>
      <c r="B54" t="s">
        <v>2620</v>
      </c>
      <c r="C54">
        <v>4034</v>
      </c>
      <c r="D54" t="s">
        <v>104</v>
      </c>
      <c r="E54">
        <v>1</v>
      </c>
      <c r="F54" t="s">
        <v>1717</v>
      </c>
      <c r="I54" t="s">
        <v>2126</v>
      </c>
      <c r="J54" t="s">
        <v>1581</v>
      </c>
      <c r="M54">
        <v>74.2</v>
      </c>
      <c r="Q54">
        <v>183</v>
      </c>
      <c r="AX54">
        <v>40.9</v>
      </c>
      <c r="AY54">
        <v>8.69</v>
      </c>
    </row>
    <row r="55" spans="1:66" x14ac:dyDescent="0.35">
      <c r="A55" t="s">
        <v>2623</v>
      </c>
      <c r="B55" t="s">
        <v>2624</v>
      </c>
      <c r="C55">
        <v>4034</v>
      </c>
      <c r="D55" t="s">
        <v>104</v>
      </c>
      <c r="E55">
        <v>1</v>
      </c>
      <c r="F55" t="s">
        <v>1717</v>
      </c>
      <c r="I55" t="s">
        <v>2126</v>
      </c>
      <c r="J55" t="s">
        <v>1581</v>
      </c>
    </row>
    <row r="56" spans="1:66" x14ac:dyDescent="0.35">
      <c r="A56" t="s">
        <v>2625</v>
      </c>
      <c r="B56" t="s">
        <v>2626</v>
      </c>
      <c r="C56">
        <v>4034</v>
      </c>
      <c r="D56" t="s">
        <v>104</v>
      </c>
      <c r="E56">
        <v>1</v>
      </c>
      <c r="F56" t="s">
        <v>1738</v>
      </c>
      <c r="I56" t="s">
        <v>2126</v>
      </c>
      <c r="J56" t="s">
        <v>1666</v>
      </c>
      <c r="L56">
        <v>1000</v>
      </c>
      <c r="M56">
        <v>188</v>
      </c>
      <c r="N56">
        <v>10.199999999999999</v>
      </c>
      <c r="P56">
        <v>583</v>
      </c>
      <c r="Q56">
        <v>108</v>
      </c>
      <c r="R56">
        <v>21</v>
      </c>
      <c r="S56">
        <v>4.8</v>
      </c>
      <c r="T56">
        <v>33</v>
      </c>
      <c r="U56">
        <v>211</v>
      </c>
      <c r="V56">
        <v>14</v>
      </c>
      <c r="W56">
        <v>6</v>
      </c>
      <c r="Y56">
        <v>94</v>
      </c>
      <c r="Z56">
        <v>17</v>
      </c>
      <c r="AA56">
        <v>96</v>
      </c>
      <c r="AB56">
        <v>43</v>
      </c>
      <c r="AC56">
        <v>26</v>
      </c>
      <c r="AD56">
        <v>3.2</v>
      </c>
      <c r="AH56">
        <v>35</v>
      </c>
      <c r="AI56">
        <v>91</v>
      </c>
      <c r="AJ56">
        <v>24</v>
      </c>
      <c r="AK56">
        <v>2.1</v>
      </c>
      <c r="AL56">
        <v>7</v>
      </c>
      <c r="AO56">
        <v>0</v>
      </c>
      <c r="AP56">
        <v>6.2</v>
      </c>
      <c r="AQ56">
        <v>0.6</v>
      </c>
      <c r="AU56">
        <v>47</v>
      </c>
      <c r="AV56">
        <v>97</v>
      </c>
      <c r="AW56">
        <v>11</v>
      </c>
      <c r="AX56">
        <v>40</v>
      </c>
      <c r="AY56">
        <v>7.8</v>
      </c>
      <c r="AZ56">
        <v>1.4</v>
      </c>
      <c r="BA56">
        <v>6.5</v>
      </c>
      <c r="BB56">
        <v>1</v>
      </c>
      <c r="BC56">
        <v>5.8</v>
      </c>
      <c r="BD56">
        <v>1.1000000000000001</v>
      </c>
      <c r="BE56">
        <v>3.1</v>
      </c>
      <c r="BF56">
        <v>0.5</v>
      </c>
      <c r="BG56">
        <v>3.1</v>
      </c>
      <c r="BH56">
        <v>0.5</v>
      </c>
      <c r="BK56">
        <v>0.9</v>
      </c>
      <c r="BL56">
        <v>0</v>
      </c>
      <c r="BM56">
        <v>1.5</v>
      </c>
      <c r="BN56">
        <v>3.4</v>
      </c>
    </row>
    <row r="57" spans="1:66" x14ac:dyDescent="0.35">
      <c r="A57" t="s">
        <v>2635</v>
      </c>
      <c r="B57" t="s">
        <v>2626</v>
      </c>
      <c r="C57">
        <v>4034</v>
      </c>
      <c r="D57" t="s">
        <v>104</v>
      </c>
      <c r="E57">
        <v>1</v>
      </c>
      <c r="F57" t="s">
        <v>1738</v>
      </c>
      <c r="I57" t="s">
        <v>2126</v>
      </c>
      <c r="J57" t="s">
        <v>1666</v>
      </c>
      <c r="L57">
        <v>800</v>
      </c>
      <c r="M57">
        <v>167</v>
      </c>
      <c r="N57">
        <v>9.6</v>
      </c>
      <c r="P57">
        <v>545</v>
      </c>
      <c r="Q57">
        <v>113</v>
      </c>
      <c r="R57">
        <v>19</v>
      </c>
      <c r="S57">
        <v>4.0999999999999996</v>
      </c>
      <c r="T57">
        <v>28</v>
      </c>
      <c r="U57">
        <v>172</v>
      </c>
      <c r="V57">
        <v>13</v>
      </c>
      <c r="W57">
        <v>4.8</v>
      </c>
      <c r="Y57">
        <v>126</v>
      </c>
      <c r="Z57">
        <v>17</v>
      </c>
      <c r="AA57">
        <v>99</v>
      </c>
      <c r="AB57">
        <v>63</v>
      </c>
      <c r="AC57">
        <v>26</v>
      </c>
      <c r="AD57">
        <v>2.9</v>
      </c>
      <c r="AH57">
        <v>35</v>
      </c>
      <c r="AI57">
        <v>91</v>
      </c>
      <c r="AJ57">
        <v>23</v>
      </c>
      <c r="AK57">
        <v>1.8</v>
      </c>
      <c r="AL57">
        <v>6.5</v>
      </c>
      <c r="AO57">
        <v>0</v>
      </c>
      <c r="AP57">
        <v>5.2</v>
      </c>
      <c r="AQ57">
        <v>0.6</v>
      </c>
      <c r="AU57">
        <v>43</v>
      </c>
      <c r="AV57">
        <v>84</v>
      </c>
      <c r="AW57">
        <v>9</v>
      </c>
      <c r="AX57">
        <v>33</v>
      </c>
      <c r="AY57">
        <v>6.6</v>
      </c>
      <c r="AZ57">
        <v>1.3</v>
      </c>
      <c r="BA57">
        <v>5.6</v>
      </c>
      <c r="BB57">
        <v>0.9</v>
      </c>
      <c r="BC57">
        <v>5</v>
      </c>
      <c r="BD57">
        <v>1</v>
      </c>
      <c r="BE57">
        <v>2.8</v>
      </c>
      <c r="BF57">
        <v>0.4</v>
      </c>
      <c r="BG57">
        <v>2.8</v>
      </c>
      <c r="BH57">
        <v>0.4</v>
      </c>
      <c r="BK57">
        <v>0.8</v>
      </c>
      <c r="BL57">
        <v>0.6</v>
      </c>
      <c r="BM57">
        <v>1.3</v>
      </c>
      <c r="BN57">
        <v>2.9</v>
      </c>
    </row>
    <row r="58" spans="1:66" x14ac:dyDescent="0.35">
      <c r="A58" t="s">
        <v>2636</v>
      </c>
      <c r="B58" t="s">
        <v>2626</v>
      </c>
      <c r="C58">
        <v>4034</v>
      </c>
      <c r="D58" t="s">
        <v>104</v>
      </c>
      <c r="E58">
        <v>1</v>
      </c>
      <c r="F58" t="s">
        <v>1738</v>
      </c>
      <c r="I58" t="s">
        <v>2126</v>
      </c>
      <c r="J58" t="s">
        <v>1666</v>
      </c>
      <c r="L58">
        <v>1400</v>
      </c>
      <c r="M58">
        <v>172</v>
      </c>
      <c r="N58">
        <v>9.5</v>
      </c>
      <c r="P58">
        <v>533</v>
      </c>
      <c r="Q58">
        <v>118</v>
      </c>
      <c r="R58">
        <v>20</v>
      </c>
      <c r="S58">
        <v>4.2</v>
      </c>
      <c r="T58">
        <v>30</v>
      </c>
      <c r="U58">
        <v>193</v>
      </c>
      <c r="V58">
        <v>13</v>
      </c>
      <c r="W58">
        <v>5.3</v>
      </c>
      <c r="Y58">
        <v>105</v>
      </c>
      <c r="Z58">
        <v>17</v>
      </c>
      <c r="AA58">
        <v>100</v>
      </c>
      <c r="AB58">
        <v>49</v>
      </c>
      <c r="AC58">
        <v>26</v>
      </c>
      <c r="AD58">
        <v>2.9</v>
      </c>
      <c r="AH58">
        <v>35</v>
      </c>
      <c r="AI58">
        <v>89</v>
      </c>
      <c r="AJ58">
        <v>23</v>
      </c>
      <c r="AK58">
        <v>2</v>
      </c>
      <c r="AL58">
        <v>6.4</v>
      </c>
      <c r="AO58">
        <v>0.5</v>
      </c>
      <c r="AP58">
        <v>5.2</v>
      </c>
      <c r="AQ58">
        <v>0.8</v>
      </c>
      <c r="AU58">
        <v>44</v>
      </c>
      <c r="AV58">
        <v>89</v>
      </c>
      <c r="AW58">
        <v>10</v>
      </c>
      <c r="AX58">
        <v>37</v>
      </c>
      <c r="AY58">
        <v>7.2</v>
      </c>
      <c r="AZ58">
        <v>1.4</v>
      </c>
      <c r="BA58">
        <v>6.1</v>
      </c>
      <c r="BB58">
        <v>0.9</v>
      </c>
      <c r="BC58">
        <v>5.4</v>
      </c>
      <c r="BD58">
        <v>1.1000000000000001</v>
      </c>
      <c r="BE58">
        <v>3</v>
      </c>
      <c r="BF58">
        <v>0.4</v>
      </c>
      <c r="BG58">
        <v>3</v>
      </c>
      <c r="BH58">
        <v>0.5</v>
      </c>
      <c r="BK58">
        <v>0.8</v>
      </c>
      <c r="BL58">
        <v>0.6</v>
      </c>
      <c r="BM58">
        <v>1.5</v>
      </c>
      <c r="BN58">
        <v>3.4</v>
      </c>
    </row>
    <row r="59" spans="1:66" x14ac:dyDescent="0.35">
      <c r="A59" t="s">
        <v>2637</v>
      </c>
      <c r="B59" t="s">
        <v>2626</v>
      </c>
      <c r="C59">
        <v>4034</v>
      </c>
      <c r="D59" t="s">
        <v>104</v>
      </c>
      <c r="E59">
        <v>1</v>
      </c>
      <c r="F59" t="s">
        <v>1738</v>
      </c>
      <c r="I59" t="s">
        <v>2126</v>
      </c>
      <c r="J59" t="s">
        <v>1666</v>
      </c>
      <c r="L59">
        <v>2100</v>
      </c>
      <c r="M59">
        <v>156</v>
      </c>
      <c r="N59">
        <v>8.9</v>
      </c>
      <c r="P59">
        <v>495</v>
      </c>
      <c r="Q59">
        <v>135</v>
      </c>
      <c r="R59">
        <v>19</v>
      </c>
      <c r="S59">
        <v>3.9</v>
      </c>
      <c r="T59">
        <v>30</v>
      </c>
      <c r="U59">
        <v>256</v>
      </c>
      <c r="V59">
        <v>13</v>
      </c>
      <c r="W59">
        <v>6.8</v>
      </c>
      <c r="Y59">
        <v>110</v>
      </c>
      <c r="Z59">
        <v>16</v>
      </c>
      <c r="AA59">
        <v>98</v>
      </c>
      <c r="AB59">
        <v>52</v>
      </c>
      <c r="AC59">
        <v>24</v>
      </c>
      <c r="AD59">
        <v>3</v>
      </c>
      <c r="AH59">
        <v>29</v>
      </c>
      <c r="AI59">
        <v>85</v>
      </c>
      <c r="AJ59">
        <v>21</v>
      </c>
      <c r="AK59">
        <v>1.8</v>
      </c>
      <c r="AL59">
        <v>5</v>
      </c>
      <c r="AO59">
        <v>0</v>
      </c>
      <c r="AP59">
        <v>4.9000000000000004</v>
      </c>
      <c r="AQ59">
        <v>0.5</v>
      </c>
      <c r="AU59">
        <v>46</v>
      </c>
      <c r="AV59">
        <v>94</v>
      </c>
      <c r="AW59">
        <v>10</v>
      </c>
      <c r="AX59">
        <v>39</v>
      </c>
      <c r="AY59">
        <v>7.6</v>
      </c>
      <c r="AZ59">
        <v>1.4</v>
      </c>
      <c r="BA59">
        <v>6.3</v>
      </c>
      <c r="BB59">
        <v>0.9</v>
      </c>
      <c r="BC59">
        <v>5.6</v>
      </c>
      <c r="BD59">
        <v>1</v>
      </c>
      <c r="BE59">
        <v>2.9</v>
      </c>
      <c r="BF59">
        <v>0.4</v>
      </c>
      <c r="BG59">
        <v>3</v>
      </c>
      <c r="BH59">
        <v>0.4</v>
      </c>
      <c r="BK59">
        <v>0.6</v>
      </c>
      <c r="BL59">
        <v>0</v>
      </c>
      <c r="BM59">
        <v>1.3</v>
      </c>
      <c r="BN59">
        <v>2.8</v>
      </c>
    </row>
    <row r="60" spans="1:66" x14ac:dyDescent="0.35">
      <c r="A60" t="s">
        <v>2638</v>
      </c>
      <c r="B60" t="s">
        <v>2626</v>
      </c>
      <c r="C60">
        <v>4034</v>
      </c>
      <c r="D60" t="s">
        <v>104</v>
      </c>
      <c r="E60">
        <v>1</v>
      </c>
      <c r="F60" t="s">
        <v>1717</v>
      </c>
      <c r="I60" t="s">
        <v>2126</v>
      </c>
      <c r="J60" t="s">
        <v>1666</v>
      </c>
      <c r="M60">
        <v>118</v>
      </c>
      <c r="N60">
        <v>6.2</v>
      </c>
      <c r="P60">
        <v>420</v>
      </c>
      <c r="Q60">
        <v>169</v>
      </c>
      <c r="R60">
        <v>13</v>
      </c>
      <c r="S60">
        <v>2.6</v>
      </c>
      <c r="T60">
        <v>25</v>
      </c>
      <c r="U60">
        <v>180</v>
      </c>
      <c r="V60">
        <v>9</v>
      </c>
      <c r="W60">
        <v>4.9000000000000004</v>
      </c>
      <c r="Y60">
        <v>70</v>
      </c>
      <c r="Z60">
        <v>11</v>
      </c>
      <c r="AA60">
        <v>65</v>
      </c>
      <c r="AB60">
        <v>35</v>
      </c>
      <c r="AC60">
        <v>20</v>
      </c>
      <c r="AD60">
        <v>2.2999999999999998</v>
      </c>
      <c r="AH60">
        <v>9</v>
      </c>
      <c r="AI60">
        <v>56</v>
      </c>
      <c r="AJ60">
        <v>15</v>
      </c>
      <c r="AK60">
        <v>1.6</v>
      </c>
      <c r="AL60">
        <v>2.6</v>
      </c>
      <c r="AO60">
        <v>0</v>
      </c>
      <c r="AP60">
        <v>3.2</v>
      </c>
      <c r="AQ60">
        <v>0.2</v>
      </c>
      <c r="AU60">
        <v>33</v>
      </c>
      <c r="AV60">
        <v>63</v>
      </c>
      <c r="AW60">
        <v>7</v>
      </c>
      <c r="AX60">
        <v>26</v>
      </c>
      <c r="AY60">
        <v>5.0999999999999996</v>
      </c>
      <c r="AZ60">
        <v>1.1000000000000001</v>
      </c>
      <c r="BA60">
        <v>4.5</v>
      </c>
      <c r="BB60">
        <v>0.7</v>
      </c>
      <c r="BC60">
        <v>4.3</v>
      </c>
      <c r="BD60">
        <v>0.8</v>
      </c>
      <c r="BE60">
        <v>2.4</v>
      </c>
      <c r="BF60">
        <v>0.4</v>
      </c>
      <c r="BG60">
        <v>2.4</v>
      </c>
      <c r="BH60">
        <v>0.4</v>
      </c>
      <c r="BK60">
        <v>0.2</v>
      </c>
      <c r="BL60">
        <v>0</v>
      </c>
      <c r="BM60">
        <v>1</v>
      </c>
      <c r="BN60">
        <v>1.6</v>
      </c>
    </row>
    <row r="61" spans="1:66" x14ac:dyDescent="0.35">
      <c r="A61" t="s">
        <v>2627</v>
      </c>
      <c r="B61" t="s">
        <v>2626</v>
      </c>
      <c r="C61">
        <v>4034</v>
      </c>
      <c r="D61" t="s">
        <v>104</v>
      </c>
      <c r="E61">
        <v>1</v>
      </c>
      <c r="F61" t="s">
        <v>1738</v>
      </c>
      <c r="I61" t="s">
        <v>2126</v>
      </c>
      <c r="J61" t="s">
        <v>1666</v>
      </c>
      <c r="L61">
        <v>4300</v>
      </c>
      <c r="M61">
        <v>146</v>
      </c>
      <c r="N61">
        <v>8</v>
      </c>
      <c r="P61">
        <v>491</v>
      </c>
      <c r="Q61">
        <v>155</v>
      </c>
      <c r="R61">
        <v>15</v>
      </c>
      <c r="S61">
        <v>3.3</v>
      </c>
      <c r="T61">
        <v>35</v>
      </c>
      <c r="U61">
        <v>214</v>
      </c>
      <c r="V61">
        <v>12</v>
      </c>
      <c r="W61">
        <v>5.9</v>
      </c>
      <c r="Y61">
        <v>86</v>
      </c>
      <c r="Z61">
        <v>14</v>
      </c>
      <c r="AA61">
        <v>82</v>
      </c>
      <c r="AB61">
        <v>37</v>
      </c>
      <c r="AC61">
        <v>23</v>
      </c>
      <c r="AD61">
        <v>2.2999999999999998</v>
      </c>
      <c r="AH61">
        <v>19</v>
      </c>
      <c r="AI61">
        <v>73</v>
      </c>
      <c r="AJ61">
        <v>19</v>
      </c>
      <c r="AK61">
        <v>1.8</v>
      </c>
      <c r="AL61">
        <v>4.8</v>
      </c>
      <c r="AO61">
        <v>0.1</v>
      </c>
      <c r="AP61">
        <v>4.7</v>
      </c>
      <c r="AQ61">
        <v>0.4</v>
      </c>
      <c r="AU61">
        <v>37</v>
      </c>
      <c r="AV61">
        <v>78</v>
      </c>
      <c r="AW61">
        <v>9</v>
      </c>
      <c r="AX61">
        <v>33</v>
      </c>
      <c r="AY61">
        <v>6.5</v>
      </c>
      <c r="AZ61">
        <v>1.3</v>
      </c>
      <c r="BA61">
        <v>5.8</v>
      </c>
      <c r="BB61">
        <v>0.9</v>
      </c>
      <c r="BC61">
        <v>5.7</v>
      </c>
      <c r="BD61">
        <v>1.2</v>
      </c>
      <c r="BE61">
        <v>3.4</v>
      </c>
      <c r="BF61">
        <v>0.5</v>
      </c>
      <c r="BG61">
        <v>3.4</v>
      </c>
      <c r="BH61">
        <v>0.5</v>
      </c>
      <c r="BK61">
        <v>0.5</v>
      </c>
      <c r="BL61">
        <v>0.1</v>
      </c>
      <c r="BM61">
        <v>1.2</v>
      </c>
      <c r="BN61">
        <v>2.5</v>
      </c>
    </row>
    <row r="62" spans="1:66" x14ac:dyDescent="0.35">
      <c r="A62" t="s">
        <v>2628</v>
      </c>
      <c r="B62" t="s">
        <v>2626</v>
      </c>
      <c r="C62">
        <v>4034</v>
      </c>
      <c r="D62" t="s">
        <v>104</v>
      </c>
      <c r="E62">
        <v>1</v>
      </c>
      <c r="F62" t="s">
        <v>1738</v>
      </c>
      <c r="I62" t="s">
        <v>2126</v>
      </c>
      <c r="J62" t="s">
        <v>1666</v>
      </c>
      <c r="L62">
        <v>1300</v>
      </c>
      <c r="M62">
        <v>180</v>
      </c>
      <c r="N62">
        <v>10.199999999999999</v>
      </c>
      <c r="P62">
        <v>581</v>
      </c>
      <c r="Q62">
        <v>114</v>
      </c>
      <c r="R62">
        <v>21</v>
      </c>
      <c r="S62">
        <v>4.5999999999999996</v>
      </c>
      <c r="T62">
        <v>33</v>
      </c>
      <c r="U62">
        <v>188</v>
      </c>
      <c r="V62">
        <v>14</v>
      </c>
      <c r="W62">
        <v>5.5</v>
      </c>
      <c r="Y62">
        <v>99</v>
      </c>
      <c r="Z62">
        <v>17</v>
      </c>
      <c r="AA62">
        <v>99</v>
      </c>
      <c r="AB62">
        <v>47</v>
      </c>
      <c r="AC62">
        <v>29</v>
      </c>
      <c r="AD62">
        <v>3.2</v>
      </c>
      <c r="AH62">
        <v>34</v>
      </c>
      <c r="AI62">
        <v>92</v>
      </c>
      <c r="AJ62">
        <v>24</v>
      </c>
      <c r="AK62">
        <v>2</v>
      </c>
      <c r="AL62">
        <v>7.2</v>
      </c>
      <c r="AO62">
        <v>0</v>
      </c>
      <c r="AP62">
        <v>6.3</v>
      </c>
      <c r="AQ62">
        <v>0.7</v>
      </c>
      <c r="AU62">
        <v>43</v>
      </c>
      <c r="AV62">
        <v>91</v>
      </c>
      <c r="AW62">
        <v>10</v>
      </c>
      <c r="AX62">
        <v>38</v>
      </c>
      <c r="AY62">
        <v>7.3</v>
      </c>
      <c r="AZ62">
        <v>1.5</v>
      </c>
      <c r="BA62">
        <v>6.5</v>
      </c>
      <c r="BB62">
        <v>1</v>
      </c>
      <c r="BC62">
        <v>5.9</v>
      </c>
      <c r="BD62">
        <v>1.1000000000000001</v>
      </c>
      <c r="BE62">
        <v>3.2</v>
      </c>
      <c r="BF62">
        <v>0.5</v>
      </c>
      <c r="BG62">
        <v>3.2</v>
      </c>
      <c r="BH62">
        <v>0.5</v>
      </c>
      <c r="BK62">
        <v>1.2</v>
      </c>
      <c r="BL62">
        <v>0.6</v>
      </c>
      <c r="BM62">
        <v>1.5</v>
      </c>
      <c r="BN62">
        <v>3.3</v>
      </c>
    </row>
    <row r="63" spans="1:66" x14ac:dyDescent="0.35">
      <c r="A63" t="s">
        <v>2629</v>
      </c>
      <c r="B63" t="s">
        <v>2626</v>
      </c>
      <c r="C63">
        <v>4034</v>
      </c>
      <c r="D63" t="s">
        <v>104</v>
      </c>
      <c r="E63">
        <v>1</v>
      </c>
      <c r="F63" t="s">
        <v>1738</v>
      </c>
      <c r="I63" t="s">
        <v>2126</v>
      </c>
      <c r="J63" t="s">
        <v>1666</v>
      </c>
      <c r="L63">
        <v>1800</v>
      </c>
      <c r="M63">
        <v>168</v>
      </c>
      <c r="N63">
        <v>9.1</v>
      </c>
      <c r="P63">
        <v>546</v>
      </c>
      <c r="Q63">
        <v>124</v>
      </c>
      <c r="R63">
        <v>20</v>
      </c>
      <c r="S63">
        <v>4.2</v>
      </c>
      <c r="T63">
        <v>31</v>
      </c>
      <c r="U63">
        <v>242</v>
      </c>
      <c r="V63">
        <v>13</v>
      </c>
      <c r="W63">
        <v>6.6</v>
      </c>
      <c r="Y63">
        <v>88</v>
      </c>
      <c r="Z63">
        <v>16</v>
      </c>
      <c r="AA63">
        <v>92</v>
      </c>
      <c r="AB63">
        <v>43</v>
      </c>
      <c r="AC63">
        <v>33</v>
      </c>
      <c r="AD63">
        <v>3</v>
      </c>
      <c r="AH63">
        <v>53</v>
      </c>
      <c r="AI63">
        <v>129</v>
      </c>
      <c r="AJ63">
        <v>21</v>
      </c>
      <c r="AK63">
        <v>1.9</v>
      </c>
      <c r="AL63">
        <v>6.4</v>
      </c>
      <c r="AO63">
        <v>0</v>
      </c>
      <c r="AP63">
        <v>5.9</v>
      </c>
      <c r="AQ63">
        <v>0.6</v>
      </c>
      <c r="AU63">
        <v>41</v>
      </c>
      <c r="AV63">
        <v>86</v>
      </c>
      <c r="AW63">
        <v>9</v>
      </c>
      <c r="AX63">
        <v>36</v>
      </c>
      <c r="AY63">
        <v>7.1</v>
      </c>
      <c r="AZ63">
        <v>1.4</v>
      </c>
      <c r="BA63">
        <v>6.1</v>
      </c>
      <c r="BB63">
        <v>1</v>
      </c>
      <c r="BC63">
        <v>5.6</v>
      </c>
      <c r="BD63">
        <v>1.1000000000000001</v>
      </c>
      <c r="BE63">
        <v>3</v>
      </c>
      <c r="BF63">
        <v>0.5</v>
      </c>
      <c r="BG63">
        <v>3</v>
      </c>
      <c r="BH63">
        <v>0.5</v>
      </c>
      <c r="BK63">
        <v>0.7</v>
      </c>
      <c r="BL63">
        <v>0</v>
      </c>
      <c r="BM63">
        <v>1.4</v>
      </c>
      <c r="BN63">
        <v>2.9</v>
      </c>
    </row>
    <row r="64" spans="1:66" x14ac:dyDescent="0.35">
      <c r="A64" t="s">
        <v>2630</v>
      </c>
      <c r="B64" t="s">
        <v>2626</v>
      </c>
      <c r="C64">
        <v>4034</v>
      </c>
      <c r="D64" t="s">
        <v>104</v>
      </c>
      <c r="E64">
        <v>1</v>
      </c>
      <c r="F64" t="s">
        <v>1738</v>
      </c>
      <c r="I64" t="s">
        <v>2126</v>
      </c>
      <c r="J64" t="s">
        <v>1666</v>
      </c>
      <c r="L64">
        <v>3100</v>
      </c>
      <c r="M64">
        <v>144</v>
      </c>
      <c r="N64">
        <v>7.7</v>
      </c>
      <c r="P64">
        <v>478</v>
      </c>
      <c r="Q64">
        <v>138</v>
      </c>
      <c r="R64">
        <v>17</v>
      </c>
      <c r="S64">
        <v>3.5</v>
      </c>
      <c r="T64">
        <v>29</v>
      </c>
      <c r="U64">
        <v>256</v>
      </c>
      <c r="V64">
        <v>11</v>
      </c>
      <c r="W64">
        <v>6.8</v>
      </c>
      <c r="Y64">
        <v>86</v>
      </c>
      <c r="Z64">
        <v>14</v>
      </c>
      <c r="AA64">
        <v>81</v>
      </c>
      <c r="AB64">
        <v>38</v>
      </c>
      <c r="AC64">
        <v>22</v>
      </c>
      <c r="AD64">
        <v>2.5</v>
      </c>
      <c r="AH64">
        <v>23</v>
      </c>
      <c r="AI64">
        <v>73</v>
      </c>
      <c r="AJ64">
        <v>19</v>
      </c>
      <c r="AK64">
        <v>1.8</v>
      </c>
      <c r="AL64">
        <v>4.7</v>
      </c>
      <c r="AO64">
        <v>0</v>
      </c>
      <c r="AP64">
        <v>4.5999999999999996</v>
      </c>
      <c r="AQ64">
        <v>0.4</v>
      </c>
      <c r="AU64">
        <v>42</v>
      </c>
      <c r="AV64">
        <v>86</v>
      </c>
      <c r="AW64">
        <v>9</v>
      </c>
      <c r="AX64">
        <v>36</v>
      </c>
      <c r="AY64">
        <v>7.1</v>
      </c>
      <c r="AZ64">
        <v>1.3</v>
      </c>
      <c r="BA64">
        <v>5.9</v>
      </c>
      <c r="BB64">
        <v>0.9</v>
      </c>
      <c r="BC64">
        <v>5.0999999999999996</v>
      </c>
      <c r="BD64">
        <v>1</v>
      </c>
      <c r="BE64">
        <v>2.7</v>
      </c>
      <c r="BF64">
        <v>0.4</v>
      </c>
      <c r="BG64">
        <v>2.8</v>
      </c>
      <c r="BH64">
        <v>0.4</v>
      </c>
      <c r="BK64">
        <v>0.5</v>
      </c>
      <c r="BL64">
        <v>0</v>
      </c>
      <c r="BM64">
        <v>1.2</v>
      </c>
      <c r="BN64">
        <v>2.2999999999999998</v>
      </c>
    </row>
    <row r="65" spans="1:66" x14ac:dyDescent="0.35">
      <c r="A65" t="s">
        <v>2631</v>
      </c>
      <c r="B65" t="s">
        <v>2626</v>
      </c>
      <c r="C65">
        <v>4034</v>
      </c>
      <c r="D65" t="s">
        <v>104</v>
      </c>
      <c r="E65">
        <v>1</v>
      </c>
      <c r="F65" t="s">
        <v>1738</v>
      </c>
      <c r="I65" t="s">
        <v>2126</v>
      </c>
      <c r="J65" t="s">
        <v>1666</v>
      </c>
      <c r="L65">
        <v>6000</v>
      </c>
      <c r="M65">
        <v>131</v>
      </c>
      <c r="N65">
        <v>6.9</v>
      </c>
      <c r="P65">
        <v>441</v>
      </c>
      <c r="Q65">
        <v>152</v>
      </c>
      <c r="R65">
        <v>17</v>
      </c>
      <c r="S65">
        <v>3.1</v>
      </c>
      <c r="T65">
        <v>29</v>
      </c>
      <c r="U65">
        <v>282</v>
      </c>
      <c r="V65">
        <v>11</v>
      </c>
      <c r="W65">
        <v>7.3</v>
      </c>
      <c r="Y65">
        <v>72</v>
      </c>
      <c r="Z65">
        <v>12</v>
      </c>
      <c r="AA65">
        <v>74</v>
      </c>
      <c r="AB65">
        <v>33</v>
      </c>
      <c r="AC65">
        <v>21</v>
      </c>
      <c r="AD65">
        <v>2.2999999999999998</v>
      </c>
      <c r="AH65">
        <v>16</v>
      </c>
      <c r="AI65">
        <v>65</v>
      </c>
      <c r="AJ65">
        <v>17</v>
      </c>
      <c r="AK65">
        <v>1.7</v>
      </c>
      <c r="AL65">
        <v>3.8</v>
      </c>
      <c r="AO65">
        <v>0</v>
      </c>
      <c r="AP65">
        <v>4</v>
      </c>
      <c r="AQ65">
        <v>0.3</v>
      </c>
      <c r="AU65">
        <v>41</v>
      </c>
      <c r="AV65">
        <v>86</v>
      </c>
      <c r="AW65">
        <v>9</v>
      </c>
      <c r="AX65">
        <v>35</v>
      </c>
      <c r="AY65">
        <v>6.9</v>
      </c>
      <c r="AZ65">
        <v>1.2</v>
      </c>
      <c r="BA65">
        <v>5.8</v>
      </c>
      <c r="BB65">
        <v>0.9</v>
      </c>
      <c r="BC65">
        <v>5.2</v>
      </c>
      <c r="BD65">
        <v>1</v>
      </c>
      <c r="BE65">
        <v>2.8</v>
      </c>
      <c r="BF65">
        <v>0.4</v>
      </c>
      <c r="BG65">
        <v>2.8</v>
      </c>
      <c r="BH65">
        <v>0.4</v>
      </c>
      <c r="BK65">
        <v>0.6</v>
      </c>
      <c r="BL65">
        <v>0</v>
      </c>
      <c r="BM65">
        <v>1.2</v>
      </c>
      <c r="BN65">
        <v>2.1</v>
      </c>
    </row>
    <row r="66" spans="1:66" x14ac:dyDescent="0.35">
      <c r="A66" t="s">
        <v>2632</v>
      </c>
      <c r="B66" t="s">
        <v>2626</v>
      </c>
      <c r="C66">
        <v>4034</v>
      </c>
      <c r="D66" t="s">
        <v>104</v>
      </c>
      <c r="E66">
        <v>1</v>
      </c>
      <c r="F66" t="s">
        <v>1738</v>
      </c>
      <c r="I66" t="s">
        <v>2126</v>
      </c>
      <c r="J66" t="s">
        <v>1666</v>
      </c>
      <c r="L66">
        <v>6400</v>
      </c>
      <c r="M66">
        <v>138</v>
      </c>
      <c r="N66">
        <v>7.5</v>
      </c>
      <c r="P66">
        <v>459</v>
      </c>
      <c r="Q66">
        <v>149</v>
      </c>
      <c r="R66">
        <v>17</v>
      </c>
      <c r="S66">
        <v>3.1</v>
      </c>
      <c r="T66">
        <v>26</v>
      </c>
      <c r="U66">
        <v>259</v>
      </c>
      <c r="V66">
        <v>11</v>
      </c>
      <c r="W66">
        <v>6.8</v>
      </c>
      <c r="Y66">
        <v>78</v>
      </c>
      <c r="Z66">
        <v>13</v>
      </c>
      <c r="AA66">
        <v>76</v>
      </c>
      <c r="AB66">
        <v>36</v>
      </c>
      <c r="AC66">
        <v>21</v>
      </c>
      <c r="AD66">
        <v>2.5</v>
      </c>
      <c r="AH66">
        <v>18</v>
      </c>
      <c r="AI66">
        <v>69</v>
      </c>
      <c r="AJ66">
        <v>18</v>
      </c>
      <c r="AK66">
        <v>1.7</v>
      </c>
      <c r="AL66">
        <v>4.2</v>
      </c>
      <c r="AO66">
        <v>0</v>
      </c>
      <c r="AP66">
        <v>4.4000000000000004</v>
      </c>
      <c r="AQ66">
        <v>0.3</v>
      </c>
      <c r="AU66">
        <v>38</v>
      </c>
      <c r="AV66">
        <v>80</v>
      </c>
      <c r="AW66">
        <v>9</v>
      </c>
      <c r="AX66">
        <v>33</v>
      </c>
      <c r="AY66">
        <v>6.4</v>
      </c>
      <c r="AZ66">
        <v>1.2</v>
      </c>
      <c r="BA66">
        <v>5.3</v>
      </c>
      <c r="BB66">
        <v>0.8</v>
      </c>
      <c r="BC66">
        <v>4.7</v>
      </c>
      <c r="BD66">
        <v>0.9</v>
      </c>
      <c r="BE66">
        <v>2.5</v>
      </c>
      <c r="BF66">
        <v>0.4</v>
      </c>
      <c r="BG66">
        <v>2.6</v>
      </c>
      <c r="BH66">
        <v>0.4</v>
      </c>
      <c r="BK66">
        <v>0.3</v>
      </c>
      <c r="BL66">
        <v>0</v>
      </c>
      <c r="BM66">
        <v>1.1000000000000001</v>
      </c>
      <c r="BN66">
        <v>2.1</v>
      </c>
    </row>
    <row r="67" spans="1:66" x14ac:dyDescent="0.35">
      <c r="A67" t="s">
        <v>2633</v>
      </c>
      <c r="B67" t="s">
        <v>2626</v>
      </c>
      <c r="C67">
        <v>4034</v>
      </c>
      <c r="D67" t="s">
        <v>104</v>
      </c>
      <c r="E67">
        <v>1</v>
      </c>
      <c r="F67" t="s">
        <v>1738</v>
      </c>
      <c r="I67" t="s">
        <v>2126</v>
      </c>
      <c r="J67" t="s">
        <v>1666</v>
      </c>
      <c r="L67">
        <v>800</v>
      </c>
      <c r="M67">
        <v>151</v>
      </c>
      <c r="N67">
        <v>8.3000000000000007</v>
      </c>
      <c r="P67">
        <v>544</v>
      </c>
      <c r="Q67">
        <v>154</v>
      </c>
      <c r="R67">
        <v>15</v>
      </c>
      <c r="S67">
        <v>3.2</v>
      </c>
      <c r="T67">
        <v>27</v>
      </c>
      <c r="U67">
        <v>140</v>
      </c>
      <c r="V67">
        <v>11</v>
      </c>
      <c r="W67">
        <v>3.8</v>
      </c>
      <c r="Y67">
        <v>193</v>
      </c>
      <c r="Z67">
        <v>26</v>
      </c>
      <c r="AA67">
        <v>139</v>
      </c>
      <c r="AB67">
        <v>103</v>
      </c>
      <c r="AC67">
        <v>26</v>
      </c>
      <c r="AD67">
        <v>2.8</v>
      </c>
      <c r="AH67">
        <v>73</v>
      </c>
      <c r="AI67">
        <v>116</v>
      </c>
      <c r="AJ67">
        <v>24</v>
      </c>
      <c r="AK67">
        <v>1.6</v>
      </c>
      <c r="AL67">
        <v>8.4</v>
      </c>
      <c r="AO67">
        <v>0</v>
      </c>
      <c r="AP67">
        <v>4.3</v>
      </c>
      <c r="AQ67">
        <v>0.5</v>
      </c>
      <c r="AU67">
        <v>34</v>
      </c>
      <c r="AV67">
        <v>65</v>
      </c>
      <c r="AW67">
        <v>8</v>
      </c>
      <c r="AX67">
        <v>29</v>
      </c>
      <c r="AY67">
        <v>5.8</v>
      </c>
      <c r="AZ67">
        <v>1.2</v>
      </c>
      <c r="BA67">
        <v>5</v>
      </c>
      <c r="BB67">
        <v>0.8</v>
      </c>
      <c r="BC67">
        <v>4.7</v>
      </c>
      <c r="BD67">
        <v>0.9</v>
      </c>
      <c r="BE67">
        <v>2.7</v>
      </c>
      <c r="BF67">
        <v>0.4</v>
      </c>
      <c r="BG67">
        <v>2.8</v>
      </c>
      <c r="BH67">
        <v>0.4</v>
      </c>
      <c r="BK67">
        <v>0.7</v>
      </c>
      <c r="BL67">
        <v>1</v>
      </c>
      <c r="BM67">
        <v>1.1000000000000001</v>
      </c>
      <c r="BN67">
        <v>2.2999999999999998</v>
      </c>
    </row>
    <row r="68" spans="1:66" x14ac:dyDescent="0.35">
      <c r="A68" t="s">
        <v>2634</v>
      </c>
      <c r="B68" t="s">
        <v>2626</v>
      </c>
      <c r="C68">
        <v>4034</v>
      </c>
      <c r="D68" t="s">
        <v>104</v>
      </c>
      <c r="E68">
        <v>1</v>
      </c>
      <c r="F68" t="s">
        <v>1738</v>
      </c>
      <c r="I68" t="s">
        <v>2126</v>
      </c>
      <c r="J68" t="s">
        <v>1666</v>
      </c>
      <c r="M68">
        <v>156</v>
      </c>
      <c r="N68">
        <v>8.9</v>
      </c>
      <c r="P68">
        <v>519</v>
      </c>
      <c r="Q68">
        <v>133</v>
      </c>
      <c r="R68">
        <v>19</v>
      </c>
      <c r="S68">
        <v>4.0999999999999996</v>
      </c>
      <c r="T68">
        <v>31</v>
      </c>
      <c r="U68">
        <v>204</v>
      </c>
      <c r="V68">
        <v>13</v>
      </c>
      <c r="W68">
        <v>5.6</v>
      </c>
      <c r="Y68">
        <v>124</v>
      </c>
      <c r="Z68">
        <v>18</v>
      </c>
      <c r="AA68">
        <v>108</v>
      </c>
      <c r="AB68">
        <v>63</v>
      </c>
      <c r="AC68">
        <v>27</v>
      </c>
      <c r="AD68">
        <v>3</v>
      </c>
      <c r="AH68">
        <v>37</v>
      </c>
      <c r="AI68">
        <v>91</v>
      </c>
      <c r="AJ68">
        <v>22</v>
      </c>
      <c r="AK68">
        <v>1.9</v>
      </c>
      <c r="AL68">
        <v>7.1</v>
      </c>
      <c r="AO68">
        <v>0</v>
      </c>
      <c r="AP68">
        <v>5.0999999999999996</v>
      </c>
      <c r="AQ68">
        <v>0.6</v>
      </c>
      <c r="AU68">
        <v>45</v>
      </c>
      <c r="AV68">
        <v>91</v>
      </c>
      <c r="AW68">
        <v>10</v>
      </c>
      <c r="AX68">
        <v>37</v>
      </c>
      <c r="AY68">
        <v>7.2</v>
      </c>
      <c r="AZ68">
        <v>1.4</v>
      </c>
      <c r="BA68">
        <v>6.2</v>
      </c>
      <c r="BB68">
        <v>1</v>
      </c>
      <c r="BC68">
        <v>5.6</v>
      </c>
      <c r="BD68">
        <v>1.1000000000000001</v>
      </c>
      <c r="BE68">
        <v>3</v>
      </c>
      <c r="BF68">
        <v>0.5</v>
      </c>
      <c r="BG68">
        <v>3.1</v>
      </c>
      <c r="BH68">
        <v>0.5</v>
      </c>
      <c r="BK68">
        <v>0.7</v>
      </c>
      <c r="BL68">
        <v>0.6</v>
      </c>
      <c r="BM68">
        <v>1.3</v>
      </c>
      <c r="BN68">
        <v>2.9</v>
      </c>
    </row>
    <row r="69" spans="1:66" x14ac:dyDescent="0.35">
      <c r="A69" t="s">
        <v>2564</v>
      </c>
      <c r="B69" t="s">
        <v>2565</v>
      </c>
      <c r="C69">
        <v>4035</v>
      </c>
      <c r="D69" t="s">
        <v>2229</v>
      </c>
      <c r="E69">
        <v>0</v>
      </c>
      <c r="F69" t="s">
        <v>1717</v>
      </c>
      <c r="I69" t="s">
        <v>2230</v>
      </c>
      <c r="J69" t="s">
        <v>749</v>
      </c>
      <c r="M69">
        <v>124</v>
      </c>
      <c r="P69">
        <v>348</v>
      </c>
      <c r="Q69">
        <v>116</v>
      </c>
      <c r="R69">
        <v>14</v>
      </c>
      <c r="S69">
        <v>6</v>
      </c>
      <c r="Y69">
        <v>52</v>
      </c>
      <c r="Z69">
        <v>22</v>
      </c>
      <c r="AA69">
        <v>86</v>
      </c>
      <c r="AB69">
        <v>20</v>
      </c>
      <c r="AC69">
        <v>25</v>
      </c>
      <c r="AH69">
        <v>21</v>
      </c>
      <c r="AI69">
        <v>46</v>
      </c>
    </row>
    <row r="70" spans="1:66" x14ac:dyDescent="0.35">
      <c r="A70" t="s">
        <v>2566</v>
      </c>
      <c r="B70" t="s">
        <v>2567</v>
      </c>
      <c r="C70">
        <v>4035</v>
      </c>
      <c r="D70" t="s">
        <v>104</v>
      </c>
      <c r="E70">
        <v>1</v>
      </c>
      <c r="F70" t="s">
        <v>1738</v>
      </c>
      <c r="I70" t="s">
        <v>2126</v>
      </c>
      <c r="J70" t="s">
        <v>1581</v>
      </c>
      <c r="M70">
        <v>219</v>
      </c>
      <c r="Q70">
        <v>70.3</v>
      </c>
      <c r="AX70">
        <v>39.1</v>
      </c>
      <c r="AY70">
        <v>7.36</v>
      </c>
    </row>
    <row r="71" spans="1:66" x14ac:dyDescent="0.35">
      <c r="A71" t="s">
        <v>2568</v>
      </c>
      <c r="B71" t="s">
        <v>2567</v>
      </c>
      <c r="C71">
        <v>4035</v>
      </c>
      <c r="D71" t="s">
        <v>104</v>
      </c>
      <c r="E71">
        <v>1</v>
      </c>
      <c r="F71" t="s">
        <v>1717</v>
      </c>
      <c r="I71" t="s">
        <v>2126</v>
      </c>
      <c r="J71" t="s">
        <v>1581</v>
      </c>
      <c r="M71">
        <v>182</v>
      </c>
      <c r="Q71">
        <v>85.3</v>
      </c>
      <c r="AX71">
        <v>34.200000000000003</v>
      </c>
      <c r="AY71">
        <v>6.47</v>
      </c>
    </row>
    <row r="72" spans="1:66" x14ac:dyDescent="0.35">
      <c r="A72" t="s">
        <v>2569</v>
      </c>
      <c r="B72" t="s">
        <v>2567</v>
      </c>
      <c r="C72">
        <v>4035</v>
      </c>
      <c r="D72" t="s">
        <v>104</v>
      </c>
      <c r="E72">
        <v>1</v>
      </c>
      <c r="F72" t="s">
        <v>1717</v>
      </c>
      <c r="I72" t="s">
        <v>2126</v>
      </c>
      <c r="J72" t="s">
        <v>1581</v>
      </c>
      <c r="M72">
        <v>103</v>
      </c>
      <c r="Q72">
        <v>91.9</v>
      </c>
      <c r="AX72">
        <v>52.3</v>
      </c>
      <c r="AY72">
        <v>9.77</v>
      </c>
    </row>
    <row r="73" spans="1:66" x14ac:dyDescent="0.35">
      <c r="A73" t="s">
        <v>2570</v>
      </c>
      <c r="B73" t="s">
        <v>2567</v>
      </c>
      <c r="C73">
        <v>4035</v>
      </c>
      <c r="D73" t="s">
        <v>104</v>
      </c>
      <c r="E73">
        <v>1</v>
      </c>
      <c r="F73" t="s">
        <v>1717</v>
      </c>
      <c r="I73" t="s">
        <v>2126</v>
      </c>
      <c r="J73" t="s">
        <v>1581</v>
      </c>
      <c r="M73">
        <v>94.8</v>
      </c>
      <c r="Q73">
        <v>79</v>
      </c>
      <c r="AX73">
        <v>17.7</v>
      </c>
      <c r="AY73">
        <v>3.37</v>
      </c>
    </row>
    <row r="74" spans="1:66" x14ac:dyDescent="0.35">
      <c r="A74" t="str">
        <f t="shared" ref="A74:A98" si="0">B74&amp;"-D1I1"</f>
        <v>BGD-GGS-111118-D1I1</v>
      </c>
      <c r="B74" t="s">
        <v>2571</v>
      </c>
      <c r="C74">
        <v>4035</v>
      </c>
      <c r="D74" t="s">
        <v>104</v>
      </c>
      <c r="E74">
        <v>0</v>
      </c>
      <c r="F74" t="s">
        <v>1717</v>
      </c>
      <c r="H74">
        <v>1000</v>
      </c>
      <c r="I74" t="s">
        <v>1739</v>
      </c>
      <c r="J74" t="s">
        <v>1666</v>
      </c>
      <c r="P74">
        <v>319</v>
      </c>
      <c r="Q74">
        <v>69</v>
      </c>
      <c r="Y74">
        <v>24.2</v>
      </c>
      <c r="Z74">
        <v>19.3</v>
      </c>
      <c r="AB74">
        <v>17.5</v>
      </c>
      <c r="AC74">
        <v>15.1</v>
      </c>
      <c r="AH74">
        <v>10.199999999999999</v>
      </c>
      <c r="AI74">
        <v>45.4</v>
      </c>
    </row>
    <row r="75" spans="1:66" x14ac:dyDescent="0.35">
      <c r="A75" t="str">
        <f t="shared" si="0"/>
        <v>BGD-GGS-111119-D1I1</v>
      </c>
      <c r="B75" t="s">
        <v>2572</v>
      </c>
      <c r="C75">
        <v>4035</v>
      </c>
      <c r="D75" t="s">
        <v>104</v>
      </c>
      <c r="E75">
        <v>0</v>
      </c>
      <c r="F75" t="s">
        <v>1717</v>
      </c>
      <c r="H75">
        <v>1000</v>
      </c>
      <c r="I75" t="s">
        <v>1739</v>
      </c>
      <c r="J75" t="s">
        <v>1666</v>
      </c>
      <c r="P75">
        <v>471</v>
      </c>
      <c r="Q75">
        <v>63</v>
      </c>
      <c r="Y75">
        <v>47.3</v>
      </c>
      <c r="Z75">
        <v>35.9</v>
      </c>
      <c r="AB75">
        <v>42.8</v>
      </c>
      <c r="AC75">
        <v>15.9</v>
      </c>
      <c r="AH75">
        <v>22.5</v>
      </c>
      <c r="AI75">
        <v>76.099999999999994</v>
      </c>
    </row>
    <row r="76" spans="1:66" x14ac:dyDescent="0.35">
      <c r="A76" t="str">
        <f t="shared" si="0"/>
        <v>BGD-GGS-111120-D1I1</v>
      </c>
      <c r="B76" t="s">
        <v>2573</v>
      </c>
      <c r="C76">
        <v>4035</v>
      </c>
      <c r="D76" t="s">
        <v>104</v>
      </c>
      <c r="E76">
        <v>0</v>
      </c>
      <c r="F76" t="s">
        <v>1717</v>
      </c>
      <c r="H76">
        <v>1000</v>
      </c>
      <c r="I76" t="s">
        <v>1739</v>
      </c>
      <c r="J76" t="s">
        <v>1666</v>
      </c>
      <c r="P76">
        <v>278</v>
      </c>
      <c r="Q76">
        <v>51</v>
      </c>
      <c r="Y76">
        <v>49.6</v>
      </c>
      <c r="Z76">
        <v>23.2</v>
      </c>
      <c r="AB76">
        <v>42.8</v>
      </c>
      <c r="AC76">
        <v>13</v>
      </c>
      <c r="AH76">
        <v>15.8</v>
      </c>
      <c r="AI76">
        <v>45.3</v>
      </c>
    </row>
    <row r="77" spans="1:66" x14ac:dyDescent="0.35">
      <c r="A77" t="str">
        <f t="shared" si="0"/>
        <v>BGD-GGS-111121-D1I1</v>
      </c>
      <c r="B77" t="s">
        <v>2574</v>
      </c>
      <c r="C77">
        <v>4035</v>
      </c>
      <c r="D77" t="s">
        <v>104</v>
      </c>
      <c r="E77">
        <v>0</v>
      </c>
      <c r="F77" t="s">
        <v>1717</v>
      </c>
      <c r="H77">
        <v>1000</v>
      </c>
      <c r="I77" t="s">
        <v>1739</v>
      </c>
      <c r="J77" t="s">
        <v>1666</v>
      </c>
      <c r="P77">
        <v>367</v>
      </c>
      <c r="Q77">
        <v>77</v>
      </c>
      <c r="Y77">
        <v>31.7</v>
      </c>
      <c r="Z77">
        <v>25.1</v>
      </c>
      <c r="AB77">
        <v>27.9</v>
      </c>
      <c r="AC77">
        <v>18</v>
      </c>
      <c r="AH77">
        <v>14.6</v>
      </c>
      <c r="AI77">
        <v>41.8</v>
      </c>
    </row>
    <row r="78" spans="1:66" x14ac:dyDescent="0.35">
      <c r="A78" t="str">
        <f t="shared" si="0"/>
        <v>BGD-GGS-111122-D1I1</v>
      </c>
      <c r="B78" t="s">
        <v>2575</v>
      </c>
      <c r="C78">
        <v>4035</v>
      </c>
      <c r="D78" t="s">
        <v>104</v>
      </c>
      <c r="E78">
        <v>0</v>
      </c>
      <c r="F78" t="s">
        <v>1717</v>
      </c>
      <c r="H78">
        <v>1000</v>
      </c>
      <c r="I78" t="s">
        <v>1739</v>
      </c>
      <c r="J78" t="s">
        <v>1666</v>
      </c>
      <c r="P78">
        <v>447</v>
      </c>
      <c r="Q78">
        <v>52</v>
      </c>
      <c r="Y78">
        <v>53.4</v>
      </c>
      <c r="Z78" t="s">
        <v>2271</v>
      </c>
      <c r="AB78">
        <v>44.5</v>
      </c>
      <c r="AC78">
        <v>13.7</v>
      </c>
      <c r="AH78">
        <v>24.6</v>
      </c>
      <c r="AI78">
        <v>65.8</v>
      </c>
    </row>
    <row r="79" spans="1:66" x14ac:dyDescent="0.35">
      <c r="A79" t="str">
        <f t="shared" si="0"/>
        <v>BGD-GGS-111123-D1I1</v>
      </c>
      <c r="B79" t="s">
        <v>2576</v>
      </c>
      <c r="C79">
        <v>4035</v>
      </c>
      <c r="D79" t="s">
        <v>104</v>
      </c>
      <c r="E79">
        <v>0</v>
      </c>
      <c r="F79" t="s">
        <v>1717</v>
      </c>
      <c r="H79">
        <v>1000</v>
      </c>
      <c r="I79" t="s">
        <v>1739</v>
      </c>
      <c r="J79" t="s">
        <v>1666</v>
      </c>
      <c r="P79">
        <v>297</v>
      </c>
      <c r="Q79">
        <v>15</v>
      </c>
      <c r="Y79">
        <v>24.9</v>
      </c>
      <c r="Z79" t="s">
        <v>2272</v>
      </c>
      <c r="AB79">
        <v>25.3</v>
      </c>
      <c r="AC79">
        <v>11.9</v>
      </c>
      <c r="AH79">
        <v>13.6</v>
      </c>
      <c r="AI79" t="s">
        <v>2275</v>
      </c>
    </row>
    <row r="80" spans="1:66" x14ac:dyDescent="0.35">
      <c r="A80" t="str">
        <f t="shared" si="0"/>
        <v>BGD-GGS-111124-D1I1</v>
      </c>
      <c r="B80" t="s">
        <v>2577</v>
      </c>
      <c r="C80">
        <v>4035</v>
      </c>
      <c r="D80" t="s">
        <v>104</v>
      </c>
      <c r="E80">
        <v>0</v>
      </c>
      <c r="F80" t="s">
        <v>1717</v>
      </c>
      <c r="H80">
        <v>1000</v>
      </c>
      <c r="I80" t="s">
        <v>1739</v>
      </c>
      <c r="J80" t="s">
        <v>1666</v>
      </c>
      <c r="P80">
        <v>535</v>
      </c>
      <c r="Q80">
        <v>156</v>
      </c>
      <c r="Y80" t="s">
        <v>2279</v>
      </c>
      <c r="Z80">
        <v>36.9</v>
      </c>
      <c r="AB80">
        <v>51.9</v>
      </c>
      <c r="AC80">
        <v>11.2</v>
      </c>
      <c r="AH80">
        <v>15.9</v>
      </c>
      <c r="AI80">
        <v>42.5</v>
      </c>
    </row>
    <row r="81" spans="1:35" x14ac:dyDescent="0.35">
      <c r="A81" t="str">
        <f t="shared" si="0"/>
        <v>BGD-GGS-111125-D1I1</v>
      </c>
      <c r="B81" t="s">
        <v>2578</v>
      </c>
      <c r="C81">
        <v>4035</v>
      </c>
      <c r="D81" t="s">
        <v>104</v>
      </c>
      <c r="E81">
        <v>0</v>
      </c>
      <c r="F81" t="s">
        <v>1717</v>
      </c>
      <c r="H81">
        <v>1000</v>
      </c>
      <c r="I81" t="s">
        <v>1739</v>
      </c>
      <c r="J81" t="s">
        <v>1666</v>
      </c>
      <c r="P81">
        <v>286</v>
      </c>
      <c r="Q81">
        <v>78</v>
      </c>
      <c r="Y81">
        <v>25.3</v>
      </c>
      <c r="Z81">
        <v>23</v>
      </c>
      <c r="AB81">
        <v>29</v>
      </c>
      <c r="AC81">
        <v>14.1</v>
      </c>
      <c r="AH81">
        <v>18</v>
      </c>
      <c r="AI81">
        <v>37</v>
      </c>
    </row>
    <row r="82" spans="1:35" x14ac:dyDescent="0.35">
      <c r="A82" t="str">
        <f t="shared" si="0"/>
        <v>BGD-GGS-111126-D1I1</v>
      </c>
      <c r="B82" t="s">
        <v>2579</v>
      </c>
      <c r="C82">
        <v>4035</v>
      </c>
      <c r="D82" t="s">
        <v>104</v>
      </c>
      <c r="E82">
        <v>0</v>
      </c>
      <c r="F82" t="s">
        <v>1717</v>
      </c>
      <c r="H82">
        <v>1000</v>
      </c>
      <c r="I82" t="s">
        <v>1739</v>
      </c>
      <c r="J82" t="s">
        <v>1666</v>
      </c>
      <c r="P82">
        <v>497</v>
      </c>
      <c r="Q82">
        <v>56</v>
      </c>
      <c r="Y82">
        <v>53.8</v>
      </c>
      <c r="Z82">
        <v>34</v>
      </c>
      <c r="AB82">
        <v>48.6</v>
      </c>
      <c r="AC82">
        <v>23.1</v>
      </c>
      <c r="AH82">
        <v>24</v>
      </c>
      <c r="AI82">
        <v>61.5</v>
      </c>
    </row>
    <row r="83" spans="1:35" x14ac:dyDescent="0.35">
      <c r="A83" t="str">
        <f t="shared" si="0"/>
        <v>BGD-GGS-111127-D1I1</v>
      </c>
      <c r="B83" t="s">
        <v>2580</v>
      </c>
      <c r="C83">
        <v>4035</v>
      </c>
      <c r="D83" t="s">
        <v>104</v>
      </c>
      <c r="E83">
        <v>0</v>
      </c>
      <c r="F83" t="s">
        <v>1717</v>
      </c>
      <c r="H83">
        <v>1000</v>
      </c>
      <c r="I83" t="s">
        <v>1739</v>
      </c>
      <c r="J83" t="s">
        <v>1666</v>
      </c>
      <c r="P83">
        <v>286</v>
      </c>
      <c r="Q83">
        <v>74</v>
      </c>
      <c r="Y83">
        <v>22.9</v>
      </c>
      <c r="Z83">
        <v>23.9</v>
      </c>
      <c r="AB83">
        <v>27.6</v>
      </c>
      <c r="AC83">
        <v>12.6</v>
      </c>
      <c r="AH83">
        <v>15.6</v>
      </c>
      <c r="AI83">
        <v>40.1</v>
      </c>
    </row>
    <row r="84" spans="1:35" x14ac:dyDescent="0.35">
      <c r="A84" t="str">
        <f t="shared" si="0"/>
        <v>BGD-GGS-111128-D1I1</v>
      </c>
      <c r="B84" t="s">
        <v>2581</v>
      </c>
      <c r="C84">
        <v>4035</v>
      </c>
      <c r="D84" t="s">
        <v>104</v>
      </c>
      <c r="E84">
        <v>0</v>
      </c>
      <c r="F84" t="s">
        <v>1717</v>
      </c>
      <c r="H84">
        <v>1000</v>
      </c>
      <c r="I84" t="s">
        <v>1739</v>
      </c>
      <c r="J84" t="s">
        <v>1666</v>
      </c>
      <c r="P84">
        <v>427</v>
      </c>
      <c r="Q84">
        <v>71</v>
      </c>
      <c r="Y84">
        <v>69</v>
      </c>
      <c r="Z84">
        <v>46.8</v>
      </c>
      <c r="AB84">
        <v>60.9</v>
      </c>
      <c r="AC84">
        <v>16.399999999999999</v>
      </c>
      <c r="AH84">
        <v>32.1</v>
      </c>
      <c r="AI84">
        <v>77.599999999999994</v>
      </c>
    </row>
    <row r="85" spans="1:35" x14ac:dyDescent="0.35">
      <c r="A85" t="str">
        <f t="shared" si="0"/>
        <v>BGD-GGS-111129-D1I1</v>
      </c>
      <c r="B85" t="s">
        <v>2582</v>
      </c>
      <c r="C85">
        <v>4035</v>
      </c>
      <c r="D85" t="s">
        <v>104</v>
      </c>
      <c r="E85">
        <v>0</v>
      </c>
      <c r="F85" t="s">
        <v>1717</v>
      </c>
      <c r="H85">
        <v>1000</v>
      </c>
      <c r="I85" t="s">
        <v>1739</v>
      </c>
      <c r="J85" t="s">
        <v>1666</v>
      </c>
      <c r="P85">
        <v>245</v>
      </c>
      <c r="Q85">
        <v>62</v>
      </c>
      <c r="Y85" t="s">
        <v>2280</v>
      </c>
      <c r="Z85" t="s">
        <v>2273</v>
      </c>
      <c r="AB85">
        <v>20.5</v>
      </c>
      <c r="AC85">
        <v>13.5</v>
      </c>
      <c r="AH85" t="s">
        <v>2270</v>
      </c>
      <c r="AI85">
        <v>35.5</v>
      </c>
    </row>
    <row r="86" spans="1:35" x14ac:dyDescent="0.35">
      <c r="A86" t="str">
        <f t="shared" si="0"/>
        <v>BGD-GGS-111130-D1I1</v>
      </c>
      <c r="B86" t="s">
        <v>2583</v>
      </c>
      <c r="C86">
        <v>4035</v>
      </c>
      <c r="D86" t="s">
        <v>104</v>
      </c>
      <c r="E86">
        <v>0</v>
      </c>
      <c r="F86" t="s">
        <v>1717</v>
      </c>
      <c r="H86">
        <v>1000</v>
      </c>
      <c r="I86" t="s">
        <v>1739</v>
      </c>
      <c r="J86" t="s">
        <v>1666</v>
      </c>
      <c r="P86">
        <v>507</v>
      </c>
      <c r="Q86">
        <v>64</v>
      </c>
      <c r="Y86">
        <v>24.2</v>
      </c>
      <c r="Z86">
        <v>35.299999999999997</v>
      </c>
      <c r="AB86">
        <v>21.9</v>
      </c>
      <c r="AC86">
        <v>18.3</v>
      </c>
      <c r="AH86">
        <v>8.9</v>
      </c>
      <c r="AI86">
        <v>36.799999999999997</v>
      </c>
    </row>
    <row r="87" spans="1:35" x14ac:dyDescent="0.35">
      <c r="A87" t="str">
        <f t="shared" si="0"/>
        <v>BGD-GGS-111131-D1I1</v>
      </c>
      <c r="B87" t="s">
        <v>2584</v>
      </c>
      <c r="C87">
        <v>4035</v>
      </c>
      <c r="D87" t="s">
        <v>104</v>
      </c>
      <c r="E87">
        <v>0</v>
      </c>
      <c r="F87" t="s">
        <v>1717</v>
      </c>
      <c r="H87">
        <v>1000</v>
      </c>
      <c r="I87" t="s">
        <v>1739</v>
      </c>
      <c r="J87" t="s">
        <v>1666</v>
      </c>
      <c r="P87">
        <v>265</v>
      </c>
      <c r="Q87">
        <v>85</v>
      </c>
      <c r="Y87">
        <v>32.299999999999997</v>
      </c>
      <c r="Z87">
        <v>34.9</v>
      </c>
      <c r="AB87">
        <v>32.700000000000003</v>
      </c>
      <c r="AC87">
        <v>13.7</v>
      </c>
      <c r="AH87">
        <v>24.5</v>
      </c>
      <c r="AI87">
        <v>59.8</v>
      </c>
    </row>
    <row r="88" spans="1:35" x14ac:dyDescent="0.35">
      <c r="A88" t="str">
        <f t="shared" si="0"/>
        <v>BGD-GGS-111132-D1I1</v>
      </c>
      <c r="B88" t="s">
        <v>2585</v>
      </c>
      <c r="C88">
        <v>4035</v>
      </c>
      <c r="D88" t="s">
        <v>104</v>
      </c>
      <c r="E88">
        <v>0</v>
      </c>
      <c r="F88" t="s">
        <v>1717</v>
      </c>
      <c r="H88">
        <v>1000</v>
      </c>
      <c r="I88" t="s">
        <v>1739</v>
      </c>
      <c r="J88" t="s">
        <v>1666</v>
      </c>
      <c r="P88">
        <v>400</v>
      </c>
      <c r="Q88">
        <v>91</v>
      </c>
      <c r="Y88">
        <v>22.7</v>
      </c>
      <c r="Z88" t="s">
        <v>2274</v>
      </c>
      <c r="AB88">
        <v>22.3</v>
      </c>
      <c r="AC88">
        <v>20.7</v>
      </c>
      <c r="AH88">
        <v>13.5</v>
      </c>
      <c r="AI88">
        <v>39.200000000000003</v>
      </c>
    </row>
    <row r="89" spans="1:35" x14ac:dyDescent="0.35">
      <c r="A89" t="str">
        <f t="shared" si="0"/>
        <v>BGD-GGS-111133-D1I1</v>
      </c>
      <c r="B89" t="s">
        <v>2586</v>
      </c>
      <c r="C89">
        <v>4035</v>
      </c>
      <c r="D89" t="s">
        <v>104</v>
      </c>
      <c r="E89">
        <v>0</v>
      </c>
      <c r="F89" t="s">
        <v>1717</v>
      </c>
      <c r="H89">
        <v>1000</v>
      </c>
      <c r="I89" t="s">
        <v>1739</v>
      </c>
      <c r="J89" t="s">
        <v>1666</v>
      </c>
      <c r="P89">
        <v>319</v>
      </c>
      <c r="Q89">
        <v>48</v>
      </c>
      <c r="Y89">
        <v>17.600000000000001</v>
      </c>
      <c r="Z89">
        <v>15.4</v>
      </c>
      <c r="AB89">
        <v>8.3000000000000007</v>
      </c>
      <c r="AC89" t="s">
        <v>2277</v>
      </c>
      <c r="AH89">
        <v>5.0999999999999996</v>
      </c>
      <c r="AI89">
        <v>24.4</v>
      </c>
    </row>
    <row r="90" spans="1:35" x14ac:dyDescent="0.35">
      <c r="A90" t="str">
        <f t="shared" si="0"/>
        <v>BGD-GGS-111134-D1I1</v>
      </c>
      <c r="B90" t="s">
        <v>2587</v>
      </c>
      <c r="C90">
        <v>4035</v>
      </c>
      <c r="D90" t="s">
        <v>104</v>
      </c>
      <c r="E90">
        <v>0</v>
      </c>
      <c r="F90" t="s">
        <v>1717</v>
      </c>
      <c r="H90">
        <v>1000</v>
      </c>
      <c r="I90" t="s">
        <v>1739</v>
      </c>
      <c r="J90" t="s">
        <v>1666</v>
      </c>
      <c r="P90">
        <v>285</v>
      </c>
      <c r="Q90">
        <v>72</v>
      </c>
      <c r="Y90">
        <v>23.3</v>
      </c>
      <c r="Z90">
        <v>27</v>
      </c>
      <c r="AB90">
        <v>22.2</v>
      </c>
      <c r="AC90">
        <v>13.3</v>
      </c>
      <c r="AH90">
        <v>15.6</v>
      </c>
      <c r="AI90">
        <v>48.5</v>
      </c>
    </row>
    <row r="91" spans="1:35" x14ac:dyDescent="0.35">
      <c r="A91" t="str">
        <f t="shared" si="0"/>
        <v>BGD-GGS-111135-D1I1</v>
      </c>
      <c r="B91" t="s">
        <v>2588</v>
      </c>
      <c r="C91">
        <v>4035</v>
      </c>
      <c r="D91" t="s">
        <v>104</v>
      </c>
      <c r="E91">
        <v>0</v>
      </c>
      <c r="F91" t="s">
        <v>1717</v>
      </c>
      <c r="H91">
        <v>1000</v>
      </c>
      <c r="I91" t="s">
        <v>1739</v>
      </c>
      <c r="J91" t="s">
        <v>1666</v>
      </c>
      <c r="P91">
        <v>328</v>
      </c>
      <c r="Q91">
        <v>15</v>
      </c>
      <c r="Y91">
        <v>25.8</v>
      </c>
      <c r="Z91">
        <v>28.9</v>
      </c>
      <c r="AB91">
        <v>26.1</v>
      </c>
      <c r="AC91">
        <v>14.7</v>
      </c>
      <c r="AH91">
        <v>15.5</v>
      </c>
      <c r="AI91">
        <v>59.4</v>
      </c>
    </row>
    <row r="92" spans="1:35" x14ac:dyDescent="0.35">
      <c r="A92" t="str">
        <f t="shared" si="0"/>
        <v>BGD-GGS-111136-D1I1</v>
      </c>
      <c r="B92" t="s">
        <v>2589</v>
      </c>
      <c r="C92">
        <v>4035</v>
      </c>
      <c r="D92" t="s">
        <v>104</v>
      </c>
      <c r="E92">
        <v>0</v>
      </c>
      <c r="F92" t="s">
        <v>1717</v>
      </c>
      <c r="H92">
        <v>1000</v>
      </c>
      <c r="I92" t="s">
        <v>1739</v>
      </c>
      <c r="J92" t="s">
        <v>1666</v>
      </c>
      <c r="P92">
        <v>201</v>
      </c>
      <c r="Q92">
        <v>45</v>
      </c>
      <c r="Y92" t="s">
        <v>2281</v>
      </c>
      <c r="Z92">
        <v>20.3</v>
      </c>
      <c r="AB92">
        <v>12.3</v>
      </c>
      <c r="AC92">
        <v>10</v>
      </c>
      <c r="AH92">
        <v>6.8</v>
      </c>
      <c r="AI92">
        <v>40.700000000000003</v>
      </c>
    </row>
    <row r="93" spans="1:35" x14ac:dyDescent="0.35">
      <c r="A93" t="str">
        <f t="shared" si="0"/>
        <v>BGD-GGS-111137-D1I1</v>
      </c>
      <c r="B93" t="s">
        <v>2590</v>
      </c>
      <c r="C93">
        <v>4035</v>
      </c>
      <c r="D93" t="s">
        <v>104</v>
      </c>
      <c r="E93">
        <v>0</v>
      </c>
      <c r="F93" t="s">
        <v>1717</v>
      </c>
      <c r="H93">
        <v>1000</v>
      </c>
      <c r="I93" t="s">
        <v>1739</v>
      </c>
      <c r="J93" t="s">
        <v>1666</v>
      </c>
      <c r="P93">
        <v>422</v>
      </c>
      <c r="Q93">
        <v>98</v>
      </c>
      <c r="Y93">
        <v>25.3</v>
      </c>
      <c r="Z93">
        <v>20.100000000000001</v>
      </c>
      <c r="AB93">
        <v>16.5</v>
      </c>
      <c r="AC93">
        <v>21.2</v>
      </c>
      <c r="AH93">
        <v>11.1</v>
      </c>
      <c r="AI93">
        <v>51.3</v>
      </c>
    </row>
    <row r="94" spans="1:35" x14ac:dyDescent="0.35">
      <c r="A94" t="str">
        <f t="shared" si="0"/>
        <v>BGD-GGS-111138-D1I1</v>
      </c>
      <c r="B94" t="s">
        <v>2591</v>
      </c>
      <c r="C94">
        <v>4035</v>
      </c>
      <c r="D94" t="s">
        <v>104</v>
      </c>
      <c r="E94">
        <v>0</v>
      </c>
      <c r="F94" t="s">
        <v>1717</v>
      </c>
      <c r="H94">
        <v>1000</v>
      </c>
      <c r="I94" t="s">
        <v>1739</v>
      </c>
      <c r="J94" t="s">
        <v>1666</v>
      </c>
      <c r="P94">
        <v>394</v>
      </c>
      <c r="Q94">
        <v>94</v>
      </c>
      <c r="Y94">
        <v>24.4</v>
      </c>
      <c r="Z94">
        <v>22.3</v>
      </c>
      <c r="AB94" t="s">
        <v>2269</v>
      </c>
      <c r="AC94">
        <v>19</v>
      </c>
      <c r="AH94">
        <v>11.2</v>
      </c>
      <c r="AI94">
        <v>58.2</v>
      </c>
    </row>
    <row r="95" spans="1:35" x14ac:dyDescent="0.35">
      <c r="A95" t="str">
        <f t="shared" si="0"/>
        <v>BGD-GGS-111139-D1I1</v>
      </c>
      <c r="B95" t="s">
        <v>2592</v>
      </c>
      <c r="C95">
        <v>4035</v>
      </c>
      <c r="D95" t="s">
        <v>104</v>
      </c>
      <c r="E95">
        <v>0</v>
      </c>
      <c r="F95" t="s">
        <v>1717</v>
      </c>
      <c r="H95">
        <v>1000</v>
      </c>
      <c r="I95" t="s">
        <v>1739</v>
      </c>
      <c r="J95" t="s">
        <v>1666</v>
      </c>
      <c r="P95">
        <v>303</v>
      </c>
      <c r="Q95">
        <v>15</v>
      </c>
      <c r="Y95">
        <v>19.399999999999999</v>
      </c>
      <c r="Z95">
        <v>20</v>
      </c>
      <c r="AB95">
        <v>10.4</v>
      </c>
      <c r="AC95" t="s">
        <v>2278</v>
      </c>
      <c r="AH95">
        <v>8.9</v>
      </c>
      <c r="AI95">
        <v>32.799999999999997</v>
      </c>
    </row>
    <row r="96" spans="1:35" x14ac:dyDescent="0.35">
      <c r="A96" t="str">
        <f t="shared" si="0"/>
        <v>BGD-GGS-111140-D1I1</v>
      </c>
      <c r="B96" t="s">
        <v>2593</v>
      </c>
      <c r="C96">
        <v>4035</v>
      </c>
      <c r="D96" t="s">
        <v>104</v>
      </c>
      <c r="E96">
        <v>0</v>
      </c>
      <c r="F96" t="s">
        <v>1717</v>
      </c>
      <c r="H96">
        <v>1000</v>
      </c>
      <c r="I96" t="s">
        <v>1739</v>
      </c>
      <c r="J96" t="s">
        <v>1666</v>
      </c>
      <c r="P96">
        <v>420</v>
      </c>
      <c r="Q96">
        <v>74</v>
      </c>
      <c r="Y96">
        <v>28.9</v>
      </c>
      <c r="Z96">
        <v>26</v>
      </c>
      <c r="AB96">
        <v>21.8</v>
      </c>
      <c r="AC96">
        <v>20.399999999999999</v>
      </c>
      <c r="AH96">
        <v>13.4</v>
      </c>
      <c r="AI96">
        <v>59</v>
      </c>
    </row>
    <row r="97" spans="1:66" x14ac:dyDescent="0.35">
      <c r="A97" t="str">
        <f t="shared" si="0"/>
        <v>BGD-GGS-111141-D1I1</v>
      </c>
      <c r="B97" t="s">
        <v>2594</v>
      </c>
      <c r="C97">
        <v>4035</v>
      </c>
      <c r="D97" t="s">
        <v>104</v>
      </c>
      <c r="E97">
        <v>0</v>
      </c>
      <c r="F97" t="s">
        <v>1717</v>
      </c>
      <c r="H97">
        <v>1000</v>
      </c>
      <c r="I97" t="s">
        <v>1739</v>
      </c>
      <c r="J97" t="s">
        <v>1666</v>
      </c>
      <c r="P97">
        <v>549</v>
      </c>
      <c r="Q97">
        <v>65</v>
      </c>
      <c r="Y97">
        <v>36.799999999999997</v>
      </c>
      <c r="Z97">
        <v>30.9</v>
      </c>
      <c r="AB97">
        <v>32.200000000000003</v>
      </c>
      <c r="AC97">
        <v>16.2</v>
      </c>
      <c r="AH97">
        <v>16.7</v>
      </c>
      <c r="AI97">
        <v>19.5</v>
      </c>
    </row>
    <row r="98" spans="1:66" x14ac:dyDescent="0.35">
      <c r="A98" t="str">
        <f t="shared" si="0"/>
        <v>BGD-GGS-111142-D1I1</v>
      </c>
      <c r="B98" t="s">
        <v>2595</v>
      </c>
      <c r="C98">
        <v>4035</v>
      </c>
      <c r="D98" t="s">
        <v>104</v>
      </c>
      <c r="E98">
        <v>0</v>
      </c>
      <c r="F98" t="s">
        <v>1717</v>
      </c>
      <c r="H98">
        <v>1000</v>
      </c>
      <c r="I98" t="s">
        <v>1739</v>
      </c>
      <c r="J98" t="s">
        <v>1666</v>
      </c>
      <c r="P98">
        <v>381</v>
      </c>
      <c r="Q98">
        <v>104</v>
      </c>
      <c r="Y98">
        <v>24.1</v>
      </c>
      <c r="Z98">
        <v>21.3</v>
      </c>
      <c r="AB98">
        <v>17.5</v>
      </c>
      <c r="AC98">
        <v>18.7</v>
      </c>
      <c r="AH98">
        <v>11.2</v>
      </c>
      <c r="AI98" t="s">
        <v>2276</v>
      </c>
    </row>
    <row r="99" spans="1:66" x14ac:dyDescent="0.35">
      <c r="A99" t="s">
        <v>2596</v>
      </c>
      <c r="B99" t="s">
        <v>2597</v>
      </c>
      <c r="C99">
        <v>4035</v>
      </c>
      <c r="D99" t="s">
        <v>104</v>
      </c>
      <c r="E99">
        <v>0</v>
      </c>
      <c r="F99" t="s">
        <v>1717</v>
      </c>
      <c r="H99">
        <v>0.1</v>
      </c>
      <c r="I99" t="s">
        <v>2126</v>
      </c>
      <c r="J99" t="s">
        <v>1666</v>
      </c>
      <c r="M99">
        <v>117</v>
      </c>
      <c r="N99">
        <v>8.9</v>
      </c>
      <c r="P99">
        <v>183</v>
      </c>
      <c r="Q99">
        <v>18</v>
      </c>
      <c r="R99">
        <v>23</v>
      </c>
      <c r="S99">
        <v>2.4</v>
      </c>
      <c r="T99">
        <v>30</v>
      </c>
      <c r="U99">
        <v>67</v>
      </c>
      <c r="V99">
        <v>6</v>
      </c>
      <c r="W99">
        <v>2.1</v>
      </c>
      <c r="X99">
        <v>14</v>
      </c>
      <c r="Y99">
        <v>148</v>
      </c>
      <c r="Z99">
        <v>20</v>
      </c>
      <c r="AA99">
        <v>141</v>
      </c>
      <c r="AB99">
        <v>90</v>
      </c>
      <c r="AC99">
        <v>52</v>
      </c>
      <c r="AD99">
        <v>2.7</v>
      </c>
      <c r="AH99">
        <v>86</v>
      </c>
      <c r="AI99">
        <v>129</v>
      </c>
      <c r="AJ99">
        <v>27</v>
      </c>
      <c r="AK99">
        <v>1.3</v>
      </c>
      <c r="AL99">
        <v>19.399999999999999</v>
      </c>
      <c r="AO99">
        <v>0.9</v>
      </c>
      <c r="AP99">
        <v>7.3</v>
      </c>
      <c r="AQ99">
        <v>1.9</v>
      </c>
      <c r="AU99">
        <v>29</v>
      </c>
      <c r="AV99">
        <v>66</v>
      </c>
      <c r="AW99">
        <v>7</v>
      </c>
      <c r="AX99">
        <v>28</v>
      </c>
      <c r="AY99">
        <v>6</v>
      </c>
      <c r="AZ99">
        <v>1.3</v>
      </c>
      <c r="BA99">
        <v>5.6</v>
      </c>
      <c r="BB99">
        <v>0.9</v>
      </c>
      <c r="BC99">
        <v>5.2</v>
      </c>
      <c r="BD99">
        <v>1.1000000000000001</v>
      </c>
      <c r="BE99">
        <v>2.6</v>
      </c>
      <c r="BF99">
        <v>0.4</v>
      </c>
      <c r="BG99">
        <v>2.7</v>
      </c>
      <c r="BH99">
        <v>0.4</v>
      </c>
      <c r="BK99">
        <v>2.4</v>
      </c>
      <c r="BL99">
        <v>1.8</v>
      </c>
      <c r="BM99">
        <v>0.6</v>
      </c>
      <c r="BN99">
        <v>2.6</v>
      </c>
    </row>
    <row r="100" spans="1:66" x14ac:dyDescent="0.35">
      <c r="A100" t="s">
        <v>2606</v>
      </c>
      <c r="B100" t="s">
        <v>2597</v>
      </c>
      <c r="C100">
        <v>4035</v>
      </c>
      <c r="D100" t="s">
        <v>104</v>
      </c>
      <c r="E100">
        <v>1</v>
      </c>
      <c r="F100" t="s">
        <v>1738</v>
      </c>
      <c r="I100" t="s">
        <v>2126</v>
      </c>
      <c r="J100" t="s">
        <v>1666</v>
      </c>
      <c r="L100">
        <v>1400</v>
      </c>
      <c r="M100">
        <v>161</v>
      </c>
      <c r="N100">
        <v>10.1</v>
      </c>
      <c r="P100">
        <v>498</v>
      </c>
      <c r="Q100">
        <v>104</v>
      </c>
      <c r="R100">
        <v>18</v>
      </c>
      <c r="S100">
        <v>3.7</v>
      </c>
      <c r="T100">
        <v>30</v>
      </c>
      <c r="U100">
        <v>209</v>
      </c>
      <c r="V100">
        <v>14</v>
      </c>
      <c r="W100">
        <v>5.9</v>
      </c>
      <c r="Y100">
        <v>94</v>
      </c>
      <c r="Z100">
        <v>16</v>
      </c>
      <c r="AA100">
        <v>104</v>
      </c>
      <c r="AB100">
        <v>47</v>
      </c>
      <c r="AC100">
        <v>26</v>
      </c>
      <c r="AD100">
        <v>3</v>
      </c>
      <c r="AH100">
        <v>39</v>
      </c>
      <c r="AI100">
        <v>88</v>
      </c>
      <c r="AJ100">
        <v>22</v>
      </c>
      <c r="AK100">
        <v>1.9</v>
      </c>
      <c r="AL100">
        <v>10.4</v>
      </c>
      <c r="AO100">
        <v>0</v>
      </c>
      <c r="AP100">
        <v>5.8</v>
      </c>
      <c r="AQ100">
        <v>1.2</v>
      </c>
      <c r="AU100">
        <v>41</v>
      </c>
      <c r="AV100">
        <v>82</v>
      </c>
      <c r="AW100">
        <v>9</v>
      </c>
      <c r="AX100">
        <v>35</v>
      </c>
      <c r="AY100">
        <v>6.9</v>
      </c>
      <c r="AZ100">
        <v>1.3</v>
      </c>
      <c r="BA100">
        <v>6.1</v>
      </c>
      <c r="BB100">
        <v>0.9</v>
      </c>
      <c r="BC100">
        <v>5.5</v>
      </c>
      <c r="BD100">
        <v>1.1000000000000001</v>
      </c>
      <c r="BE100">
        <v>3</v>
      </c>
      <c r="BF100">
        <v>0.4</v>
      </c>
      <c r="BG100">
        <v>3</v>
      </c>
      <c r="BH100">
        <v>0.5</v>
      </c>
      <c r="BK100">
        <v>1.1000000000000001</v>
      </c>
      <c r="BL100">
        <v>0.5</v>
      </c>
      <c r="BM100">
        <v>1.5</v>
      </c>
      <c r="BN100">
        <v>3.1</v>
      </c>
    </row>
    <row r="101" spans="1:66" x14ac:dyDescent="0.35">
      <c r="A101" t="s">
        <v>2607</v>
      </c>
      <c r="B101" t="s">
        <v>2597</v>
      </c>
      <c r="C101">
        <v>4035</v>
      </c>
      <c r="D101" t="s">
        <v>104</v>
      </c>
      <c r="E101">
        <v>1</v>
      </c>
      <c r="F101" t="s">
        <v>1738</v>
      </c>
      <c r="I101" t="s">
        <v>2126</v>
      </c>
      <c r="J101" t="s">
        <v>1666</v>
      </c>
      <c r="L101">
        <v>1800</v>
      </c>
      <c r="M101">
        <v>151</v>
      </c>
      <c r="N101">
        <v>9.4</v>
      </c>
      <c r="P101">
        <v>471</v>
      </c>
      <c r="Q101">
        <v>108</v>
      </c>
      <c r="R101">
        <v>19</v>
      </c>
      <c r="S101">
        <v>3.8</v>
      </c>
      <c r="T101">
        <v>30</v>
      </c>
      <c r="U101">
        <v>242</v>
      </c>
      <c r="V101">
        <v>13</v>
      </c>
      <c r="W101">
        <v>6.6</v>
      </c>
      <c r="Y101">
        <v>89</v>
      </c>
      <c r="Z101">
        <v>14</v>
      </c>
      <c r="AA101">
        <v>90</v>
      </c>
      <c r="AB101">
        <v>47</v>
      </c>
      <c r="AC101">
        <v>25</v>
      </c>
      <c r="AD101">
        <v>2.5</v>
      </c>
      <c r="AH101">
        <v>29</v>
      </c>
      <c r="AI101">
        <v>80</v>
      </c>
      <c r="AJ101">
        <v>20</v>
      </c>
      <c r="AK101">
        <v>2</v>
      </c>
      <c r="AL101">
        <v>9.1999999999999993</v>
      </c>
      <c r="AO101">
        <v>0.4</v>
      </c>
      <c r="AP101">
        <v>7.5</v>
      </c>
      <c r="AQ101">
        <v>1.1000000000000001</v>
      </c>
      <c r="AU101">
        <v>43</v>
      </c>
      <c r="AV101">
        <v>89</v>
      </c>
      <c r="AW101">
        <v>10</v>
      </c>
      <c r="AX101">
        <v>36</v>
      </c>
      <c r="AY101">
        <v>7.3</v>
      </c>
      <c r="AZ101">
        <v>1.3</v>
      </c>
      <c r="BA101">
        <v>6.2</v>
      </c>
      <c r="BB101">
        <v>1</v>
      </c>
      <c r="BC101">
        <v>5.6</v>
      </c>
      <c r="BD101">
        <v>1.1000000000000001</v>
      </c>
      <c r="BE101">
        <v>2.9</v>
      </c>
      <c r="BF101">
        <v>0.4</v>
      </c>
      <c r="BG101">
        <v>2.9</v>
      </c>
      <c r="BH101">
        <v>0.5</v>
      </c>
      <c r="BK101">
        <v>1.1000000000000001</v>
      </c>
      <c r="BL101">
        <v>0.5</v>
      </c>
      <c r="BM101">
        <v>1.4</v>
      </c>
      <c r="BN101">
        <v>2.8</v>
      </c>
    </row>
    <row r="102" spans="1:66" x14ac:dyDescent="0.35">
      <c r="A102" t="s">
        <v>2608</v>
      </c>
      <c r="B102" t="s">
        <v>2597</v>
      </c>
      <c r="C102">
        <v>4035</v>
      </c>
      <c r="D102" t="s">
        <v>104</v>
      </c>
      <c r="E102">
        <v>1</v>
      </c>
      <c r="F102" t="s">
        <v>1738</v>
      </c>
      <c r="I102" t="s">
        <v>2126</v>
      </c>
      <c r="J102" t="s">
        <v>1666</v>
      </c>
      <c r="L102">
        <v>1800</v>
      </c>
      <c r="M102">
        <v>153</v>
      </c>
      <c r="N102">
        <v>9.4</v>
      </c>
      <c r="P102">
        <v>480</v>
      </c>
      <c r="Q102">
        <v>107</v>
      </c>
      <c r="R102">
        <v>19</v>
      </c>
      <c r="S102">
        <v>3.8</v>
      </c>
      <c r="T102">
        <v>31</v>
      </c>
      <c r="U102">
        <v>242</v>
      </c>
      <c r="V102">
        <v>13</v>
      </c>
      <c r="W102">
        <v>6.8</v>
      </c>
      <c r="Y102">
        <v>86</v>
      </c>
      <c r="Z102">
        <v>15</v>
      </c>
      <c r="AA102">
        <v>92</v>
      </c>
      <c r="AB102">
        <v>43</v>
      </c>
      <c r="AC102">
        <v>24</v>
      </c>
      <c r="AD102">
        <v>2.9</v>
      </c>
      <c r="AH102">
        <v>32</v>
      </c>
      <c r="AI102">
        <v>81</v>
      </c>
      <c r="AJ102">
        <v>20</v>
      </c>
      <c r="AK102">
        <v>1.7</v>
      </c>
      <c r="AL102">
        <v>8.9</v>
      </c>
      <c r="AO102">
        <v>0</v>
      </c>
      <c r="AP102">
        <v>5.6</v>
      </c>
      <c r="AQ102">
        <v>1.1000000000000001</v>
      </c>
      <c r="AU102">
        <v>42</v>
      </c>
      <c r="AV102">
        <v>86</v>
      </c>
      <c r="AW102">
        <v>10</v>
      </c>
      <c r="AX102">
        <v>36</v>
      </c>
      <c r="AY102">
        <v>7.1</v>
      </c>
      <c r="AZ102">
        <v>1.3</v>
      </c>
      <c r="BA102">
        <v>6.3</v>
      </c>
      <c r="BB102">
        <v>1</v>
      </c>
      <c r="BC102">
        <v>5.7</v>
      </c>
      <c r="BD102">
        <v>1.1000000000000001</v>
      </c>
      <c r="BE102">
        <v>3.1</v>
      </c>
      <c r="BF102">
        <v>0.5</v>
      </c>
      <c r="BG102">
        <v>3.1</v>
      </c>
      <c r="BH102">
        <v>0.5</v>
      </c>
      <c r="BK102">
        <v>0.8</v>
      </c>
      <c r="BL102">
        <v>0</v>
      </c>
      <c r="BM102">
        <v>1.4</v>
      </c>
      <c r="BN102">
        <v>3</v>
      </c>
    </row>
    <row r="103" spans="1:66" x14ac:dyDescent="0.35">
      <c r="A103" t="s">
        <v>2609</v>
      </c>
      <c r="B103" t="s">
        <v>2597</v>
      </c>
      <c r="C103">
        <v>4035</v>
      </c>
      <c r="D103" t="s">
        <v>104</v>
      </c>
      <c r="E103">
        <v>1</v>
      </c>
      <c r="F103" t="s">
        <v>1717</v>
      </c>
      <c r="I103" t="s">
        <v>2126</v>
      </c>
      <c r="J103" t="s">
        <v>1666</v>
      </c>
      <c r="M103">
        <v>104</v>
      </c>
      <c r="N103">
        <v>5.4</v>
      </c>
      <c r="P103">
        <v>339</v>
      </c>
      <c r="Q103">
        <v>109</v>
      </c>
      <c r="R103">
        <v>41</v>
      </c>
      <c r="S103">
        <v>7.8</v>
      </c>
      <c r="T103">
        <v>51</v>
      </c>
      <c r="U103">
        <v>993</v>
      </c>
      <c r="V103">
        <v>13</v>
      </c>
      <c r="W103">
        <v>23.6</v>
      </c>
      <c r="Y103">
        <v>68</v>
      </c>
      <c r="Z103">
        <v>8</v>
      </c>
      <c r="AA103">
        <v>56</v>
      </c>
      <c r="AB103">
        <v>22</v>
      </c>
      <c r="AC103">
        <v>17</v>
      </c>
      <c r="AD103">
        <v>2.2999999999999998</v>
      </c>
      <c r="AH103">
        <v>12</v>
      </c>
      <c r="AI103">
        <v>48</v>
      </c>
      <c r="AJ103">
        <v>14</v>
      </c>
      <c r="AK103">
        <v>1.8</v>
      </c>
      <c r="AL103">
        <v>4.2</v>
      </c>
      <c r="AO103">
        <v>0.7</v>
      </c>
      <c r="AP103">
        <v>5.0999999999999996</v>
      </c>
      <c r="AQ103">
        <v>0.8</v>
      </c>
      <c r="AU103">
        <v>91</v>
      </c>
      <c r="AV103">
        <v>190</v>
      </c>
      <c r="AW103">
        <v>21</v>
      </c>
      <c r="AX103">
        <v>76</v>
      </c>
      <c r="AY103">
        <v>14.5</v>
      </c>
      <c r="AZ103">
        <v>1.9</v>
      </c>
      <c r="BA103">
        <v>11.7</v>
      </c>
      <c r="BB103">
        <v>1.7</v>
      </c>
      <c r="BC103">
        <v>9.1999999999999993</v>
      </c>
      <c r="BD103">
        <v>1.7</v>
      </c>
      <c r="BE103">
        <v>4.8</v>
      </c>
      <c r="BF103">
        <v>0.7</v>
      </c>
      <c r="BG103">
        <v>5</v>
      </c>
      <c r="BH103">
        <v>0.8</v>
      </c>
      <c r="BK103">
        <v>0.4</v>
      </c>
      <c r="BL103">
        <v>0</v>
      </c>
      <c r="BM103">
        <v>1.5</v>
      </c>
      <c r="BN103">
        <v>3.9</v>
      </c>
    </row>
    <row r="104" spans="1:66" x14ac:dyDescent="0.35">
      <c r="A104" t="s">
        <v>2610</v>
      </c>
      <c r="B104" t="s">
        <v>2597</v>
      </c>
      <c r="C104">
        <v>4035</v>
      </c>
      <c r="D104" t="s">
        <v>104</v>
      </c>
      <c r="E104">
        <v>1</v>
      </c>
      <c r="F104" t="s">
        <v>1738</v>
      </c>
      <c r="I104" t="s">
        <v>2126</v>
      </c>
      <c r="J104" t="s">
        <v>1666</v>
      </c>
      <c r="L104">
        <v>700</v>
      </c>
      <c r="M104">
        <v>180</v>
      </c>
      <c r="N104">
        <v>10.8</v>
      </c>
      <c r="P104">
        <v>538</v>
      </c>
      <c r="Q104">
        <v>93</v>
      </c>
      <c r="R104">
        <v>19</v>
      </c>
      <c r="S104">
        <v>3.7</v>
      </c>
      <c r="T104">
        <v>33</v>
      </c>
      <c r="U104">
        <v>197</v>
      </c>
      <c r="V104">
        <v>14</v>
      </c>
      <c r="W104">
        <v>5.3</v>
      </c>
      <c r="Y104">
        <v>90</v>
      </c>
      <c r="Z104">
        <v>16</v>
      </c>
      <c r="AA104">
        <v>100</v>
      </c>
      <c r="AB104">
        <v>42</v>
      </c>
      <c r="AC104">
        <v>28</v>
      </c>
      <c r="AD104">
        <v>3</v>
      </c>
      <c r="AH104">
        <v>35</v>
      </c>
      <c r="AI104">
        <v>132</v>
      </c>
      <c r="AJ104">
        <v>23</v>
      </c>
      <c r="AK104">
        <v>1.9</v>
      </c>
      <c r="AL104">
        <v>11.6</v>
      </c>
      <c r="AO104">
        <v>0.2</v>
      </c>
      <c r="AP104">
        <v>6</v>
      </c>
      <c r="AQ104">
        <v>1.4</v>
      </c>
      <c r="AU104">
        <v>44</v>
      </c>
      <c r="AV104">
        <v>90</v>
      </c>
      <c r="AW104">
        <v>10</v>
      </c>
      <c r="AX104">
        <v>37</v>
      </c>
      <c r="AY104">
        <v>7.4</v>
      </c>
      <c r="AZ104">
        <v>1.4</v>
      </c>
      <c r="BA104">
        <v>6.3</v>
      </c>
      <c r="BB104">
        <v>1</v>
      </c>
      <c r="BC104">
        <v>5.8</v>
      </c>
      <c r="BD104">
        <v>1.1000000000000001</v>
      </c>
      <c r="BE104">
        <v>3.2</v>
      </c>
      <c r="BF104">
        <v>0.5</v>
      </c>
      <c r="BG104">
        <v>3.2</v>
      </c>
      <c r="BH104">
        <v>0.5</v>
      </c>
      <c r="BK104">
        <v>0.9</v>
      </c>
      <c r="BL104">
        <v>0</v>
      </c>
      <c r="BM104">
        <v>1.6</v>
      </c>
      <c r="BN104">
        <v>3.4</v>
      </c>
    </row>
    <row r="105" spans="1:66" x14ac:dyDescent="0.35">
      <c r="A105" t="s">
        <v>2611</v>
      </c>
      <c r="B105" t="s">
        <v>2597</v>
      </c>
      <c r="C105">
        <v>4035</v>
      </c>
      <c r="D105" t="s">
        <v>104</v>
      </c>
      <c r="E105">
        <v>1</v>
      </c>
      <c r="F105" t="s">
        <v>1738</v>
      </c>
      <c r="I105" t="s">
        <v>2126</v>
      </c>
      <c r="J105" t="s">
        <v>1666</v>
      </c>
      <c r="L105">
        <v>1400</v>
      </c>
      <c r="M105">
        <v>147</v>
      </c>
      <c r="N105">
        <v>8.5</v>
      </c>
      <c r="P105">
        <v>459</v>
      </c>
      <c r="Q105">
        <v>98</v>
      </c>
      <c r="R105">
        <v>18</v>
      </c>
      <c r="S105">
        <v>3.7</v>
      </c>
      <c r="T105">
        <v>30</v>
      </c>
      <c r="U105">
        <v>240</v>
      </c>
      <c r="V105">
        <v>12</v>
      </c>
      <c r="W105">
        <v>6.4</v>
      </c>
      <c r="Y105">
        <v>84</v>
      </c>
      <c r="Z105">
        <v>12</v>
      </c>
      <c r="AA105">
        <v>77</v>
      </c>
      <c r="AB105">
        <v>38</v>
      </c>
      <c r="AC105">
        <v>23</v>
      </c>
      <c r="AD105">
        <v>2.7</v>
      </c>
      <c r="AH105">
        <v>21</v>
      </c>
      <c r="AI105">
        <v>71</v>
      </c>
      <c r="AJ105">
        <v>18</v>
      </c>
      <c r="AK105">
        <v>1.8</v>
      </c>
      <c r="AL105">
        <v>8.1999999999999993</v>
      </c>
      <c r="AO105">
        <v>0.2</v>
      </c>
      <c r="AP105">
        <v>5.0999999999999996</v>
      </c>
      <c r="AQ105">
        <v>0.9</v>
      </c>
      <c r="AU105">
        <v>43</v>
      </c>
      <c r="AV105">
        <v>88</v>
      </c>
      <c r="AW105">
        <v>10</v>
      </c>
      <c r="AX105">
        <v>37</v>
      </c>
      <c r="AY105">
        <v>7.2</v>
      </c>
      <c r="AZ105">
        <v>1.3</v>
      </c>
      <c r="BA105">
        <v>6.1</v>
      </c>
      <c r="BB105">
        <v>0.9</v>
      </c>
      <c r="BC105">
        <v>5.5</v>
      </c>
      <c r="BD105">
        <v>1</v>
      </c>
      <c r="BE105">
        <v>2.9</v>
      </c>
      <c r="BF105">
        <v>0.4</v>
      </c>
      <c r="BG105">
        <v>3</v>
      </c>
      <c r="BH105">
        <v>0.4</v>
      </c>
      <c r="BK105">
        <v>0.6</v>
      </c>
      <c r="BL105">
        <v>1.8</v>
      </c>
      <c r="BM105">
        <v>1.3</v>
      </c>
      <c r="BN105">
        <v>2.8</v>
      </c>
    </row>
    <row r="106" spans="1:66" x14ac:dyDescent="0.35">
      <c r="A106" t="s">
        <v>2612</v>
      </c>
      <c r="B106" t="s">
        <v>2597</v>
      </c>
      <c r="C106">
        <v>4035</v>
      </c>
      <c r="D106" t="s">
        <v>104</v>
      </c>
      <c r="E106">
        <v>1</v>
      </c>
      <c r="F106" t="s">
        <v>1738</v>
      </c>
      <c r="I106" t="s">
        <v>2126</v>
      </c>
      <c r="J106" t="s">
        <v>1666</v>
      </c>
      <c r="L106">
        <v>2200</v>
      </c>
      <c r="M106">
        <v>127</v>
      </c>
      <c r="N106">
        <v>7</v>
      </c>
      <c r="P106">
        <v>407</v>
      </c>
      <c r="Q106">
        <v>100</v>
      </c>
      <c r="R106">
        <v>18</v>
      </c>
      <c r="S106">
        <v>3.5</v>
      </c>
      <c r="T106">
        <v>28</v>
      </c>
      <c r="U106">
        <v>277</v>
      </c>
      <c r="V106">
        <v>11</v>
      </c>
      <c r="W106">
        <v>7.5</v>
      </c>
      <c r="Y106">
        <v>62</v>
      </c>
      <c r="Z106">
        <v>10</v>
      </c>
      <c r="AA106">
        <v>63</v>
      </c>
      <c r="AB106">
        <v>25</v>
      </c>
      <c r="AC106">
        <v>21</v>
      </c>
      <c r="AD106">
        <v>2.5</v>
      </c>
      <c r="AH106">
        <v>14</v>
      </c>
      <c r="AI106">
        <v>57</v>
      </c>
      <c r="AJ106">
        <v>15</v>
      </c>
      <c r="AK106">
        <v>1.7</v>
      </c>
      <c r="AL106">
        <v>6.9</v>
      </c>
      <c r="AO106">
        <v>0.2</v>
      </c>
      <c r="AP106">
        <v>4.5</v>
      </c>
      <c r="AQ106">
        <v>0.8</v>
      </c>
      <c r="AU106">
        <v>43</v>
      </c>
      <c r="AV106">
        <v>88</v>
      </c>
      <c r="AW106">
        <v>10</v>
      </c>
      <c r="AX106">
        <v>37</v>
      </c>
      <c r="AY106">
        <v>7.3</v>
      </c>
      <c r="AZ106">
        <v>1.2</v>
      </c>
      <c r="BA106">
        <v>6.1</v>
      </c>
      <c r="BB106">
        <v>0.9</v>
      </c>
      <c r="BC106">
        <v>5.2</v>
      </c>
      <c r="BD106">
        <v>1</v>
      </c>
      <c r="BE106">
        <v>2.8</v>
      </c>
      <c r="BF106">
        <v>0.4</v>
      </c>
      <c r="BG106">
        <v>2.8</v>
      </c>
      <c r="BH106">
        <v>0.4</v>
      </c>
      <c r="BK106">
        <v>0.5</v>
      </c>
      <c r="BL106">
        <v>0</v>
      </c>
      <c r="BM106">
        <v>1.3</v>
      </c>
      <c r="BN106">
        <v>2.4</v>
      </c>
    </row>
    <row r="107" spans="1:66" x14ac:dyDescent="0.35">
      <c r="A107" t="s">
        <v>2613</v>
      </c>
      <c r="B107" t="s">
        <v>2597</v>
      </c>
      <c r="C107">
        <v>4035</v>
      </c>
      <c r="D107" t="s">
        <v>104</v>
      </c>
      <c r="E107">
        <v>1</v>
      </c>
      <c r="F107" t="s">
        <v>1738</v>
      </c>
      <c r="I107" t="s">
        <v>2126</v>
      </c>
      <c r="J107" t="s">
        <v>1666</v>
      </c>
      <c r="L107">
        <v>3100</v>
      </c>
      <c r="M107">
        <v>124</v>
      </c>
      <c r="N107">
        <v>6.7</v>
      </c>
      <c r="P107">
        <v>390</v>
      </c>
      <c r="Q107">
        <v>101</v>
      </c>
      <c r="R107">
        <v>19</v>
      </c>
      <c r="S107">
        <v>3.4</v>
      </c>
      <c r="T107">
        <v>26</v>
      </c>
      <c r="U107">
        <v>238</v>
      </c>
      <c r="V107">
        <v>10</v>
      </c>
      <c r="W107">
        <v>6.3</v>
      </c>
      <c r="Y107">
        <v>52</v>
      </c>
      <c r="Z107">
        <v>9</v>
      </c>
      <c r="AA107">
        <v>57</v>
      </c>
      <c r="AB107">
        <v>23</v>
      </c>
      <c r="AC107">
        <v>24</v>
      </c>
      <c r="AD107">
        <v>2.2999999999999998</v>
      </c>
      <c r="AH107">
        <v>12</v>
      </c>
      <c r="AI107">
        <v>58</v>
      </c>
      <c r="AJ107">
        <v>14</v>
      </c>
      <c r="AK107">
        <v>1.7</v>
      </c>
      <c r="AL107">
        <v>5.7</v>
      </c>
      <c r="AO107">
        <v>0.1</v>
      </c>
      <c r="AP107">
        <v>4.3</v>
      </c>
      <c r="AQ107">
        <v>1</v>
      </c>
      <c r="AU107">
        <v>39</v>
      </c>
      <c r="AV107">
        <v>79</v>
      </c>
      <c r="AW107">
        <v>9</v>
      </c>
      <c r="AX107">
        <v>33</v>
      </c>
      <c r="AY107">
        <v>6.5</v>
      </c>
      <c r="AZ107">
        <v>1.1000000000000001</v>
      </c>
      <c r="BA107">
        <v>5.3</v>
      </c>
      <c r="BB107">
        <v>0.8</v>
      </c>
      <c r="BC107">
        <v>4.7</v>
      </c>
      <c r="BD107">
        <v>0.9</v>
      </c>
      <c r="BE107">
        <v>2.5</v>
      </c>
      <c r="BF107">
        <v>0.4</v>
      </c>
      <c r="BG107">
        <v>2.5</v>
      </c>
      <c r="BH107">
        <v>0.4</v>
      </c>
      <c r="BK107">
        <v>0.4</v>
      </c>
      <c r="BL107">
        <v>0</v>
      </c>
      <c r="BM107">
        <v>1.1000000000000001</v>
      </c>
      <c r="BN107">
        <v>2.2999999999999998</v>
      </c>
    </row>
    <row r="108" spans="1:66" x14ac:dyDescent="0.35">
      <c r="A108" t="s">
        <v>2614</v>
      </c>
      <c r="B108" t="s">
        <v>2597</v>
      </c>
      <c r="C108">
        <v>4035</v>
      </c>
      <c r="D108" t="s">
        <v>104</v>
      </c>
      <c r="E108">
        <v>1</v>
      </c>
      <c r="F108" t="s">
        <v>1738</v>
      </c>
      <c r="I108" t="s">
        <v>2126</v>
      </c>
      <c r="J108" t="s">
        <v>1666</v>
      </c>
      <c r="L108">
        <v>2400</v>
      </c>
      <c r="M108">
        <v>124</v>
      </c>
      <c r="N108">
        <v>6.8</v>
      </c>
      <c r="P108">
        <v>396</v>
      </c>
      <c r="Q108">
        <v>99</v>
      </c>
      <c r="R108">
        <v>18</v>
      </c>
      <c r="S108">
        <v>3.8</v>
      </c>
      <c r="T108">
        <v>29</v>
      </c>
      <c r="U108">
        <v>301</v>
      </c>
      <c r="V108">
        <v>11</v>
      </c>
      <c r="W108">
        <v>8.1999999999999993</v>
      </c>
      <c r="Y108">
        <v>59</v>
      </c>
      <c r="Z108">
        <v>10</v>
      </c>
      <c r="AA108">
        <v>62</v>
      </c>
      <c r="AB108">
        <v>25</v>
      </c>
      <c r="AC108">
        <v>21</v>
      </c>
      <c r="AD108">
        <v>2.6</v>
      </c>
      <c r="AH108">
        <v>16</v>
      </c>
      <c r="AI108">
        <v>53</v>
      </c>
      <c r="AJ108">
        <v>15</v>
      </c>
      <c r="AK108">
        <v>1.7</v>
      </c>
      <c r="AL108">
        <v>6</v>
      </c>
      <c r="AO108">
        <v>0.2</v>
      </c>
      <c r="AP108">
        <v>4.4000000000000004</v>
      </c>
      <c r="AQ108">
        <v>1</v>
      </c>
      <c r="AU108">
        <v>42</v>
      </c>
      <c r="AV108">
        <v>86</v>
      </c>
      <c r="AW108">
        <v>10</v>
      </c>
      <c r="AX108">
        <v>36</v>
      </c>
      <c r="AY108">
        <v>7.1</v>
      </c>
      <c r="AZ108">
        <v>1.2</v>
      </c>
      <c r="BA108">
        <v>5.9</v>
      </c>
      <c r="BB108">
        <v>0.9</v>
      </c>
      <c r="BC108">
        <v>5.2</v>
      </c>
      <c r="BD108">
        <v>1</v>
      </c>
      <c r="BE108">
        <v>2.8</v>
      </c>
      <c r="BF108">
        <v>0.4</v>
      </c>
      <c r="BG108">
        <v>2.9</v>
      </c>
      <c r="BH108">
        <v>0.4</v>
      </c>
      <c r="BK108">
        <v>0.4</v>
      </c>
      <c r="BL108">
        <v>0</v>
      </c>
      <c r="BM108">
        <v>1.2</v>
      </c>
      <c r="BN108">
        <v>2.2999999999999998</v>
      </c>
    </row>
    <row r="109" spans="1:66" x14ac:dyDescent="0.35">
      <c r="A109" t="s">
        <v>2615</v>
      </c>
      <c r="B109" t="s">
        <v>2597</v>
      </c>
      <c r="C109">
        <v>4035</v>
      </c>
      <c r="D109" t="s">
        <v>104</v>
      </c>
      <c r="E109">
        <v>1</v>
      </c>
      <c r="F109" t="s">
        <v>1738</v>
      </c>
      <c r="I109" t="s">
        <v>2126</v>
      </c>
      <c r="J109" t="s">
        <v>1666</v>
      </c>
      <c r="L109">
        <v>3100</v>
      </c>
      <c r="M109">
        <v>120</v>
      </c>
      <c r="N109">
        <v>6.5</v>
      </c>
      <c r="P109">
        <v>383</v>
      </c>
      <c r="Q109">
        <v>100</v>
      </c>
      <c r="R109">
        <v>16</v>
      </c>
      <c r="S109">
        <v>3.3</v>
      </c>
      <c r="T109">
        <v>28</v>
      </c>
      <c r="U109">
        <v>259</v>
      </c>
      <c r="V109">
        <v>10</v>
      </c>
      <c r="W109">
        <v>6.9</v>
      </c>
      <c r="Y109">
        <v>63</v>
      </c>
      <c r="Z109">
        <v>9</v>
      </c>
      <c r="AA109">
        <v>57</v>
      </c>
      <c r="AB109">
        <v>25</v>
      </c>
      <c r="AC109">
        <v>20</v>
      </c>
      <c r="AD109">
        <v>2.7</v>
      </c>
      <c r="AH109">
        <v>13</v>
      </c>
      <c r="AI109">
        <v>97</v>
      </c>
      <c r="AJ109">
        <v>14</v>
      </c>
      <c r="AK109">
        <v>1.6</v>
      </c>
      <c r="AL109">
        <v>5.6</v>
      </c>
      <c r="AO109">
        <v>0.2</v>
      </c>
      <c r="AP109">
        <v>6.8</v>
      </c>
      <c r="AQ109">
        <v>0.9</v>
      </c>
      <c r="AU109">
        <v>38</v>
      </c>
      <c r="AV109">
        <v>77</v>
      </c>
      <c r="AW109">
        <v>9</v>
      </c>
      <c r="AX109">
        <v>32</v>
      </c>
      <c r="AY109">
        <v>6.3</v>
      </c>
      <c r="AZ109">
        <v>1.1000000000000001</v>
      </c>
      <c r="BA109">
        <v>5.5</v>
      </c>
      <c r="BB109">
        <v>0.9</v>
      </c>
      <c r="BC109">
        <v>5.0999999999999996</v>
      </c>
      <c r="BD109">
        <v>1</v>
      </c>
      <c r="BE109">
        <v>2.7</v>
      </c>
      <c r="BF109">
        <v>0.4</v>
      </c>
      <c r="BG109">
        <v>2.8</v>
      </c>
      <c r="BH109">
        <v>0.4</v>
      </c>
      <c r="BK109">
        <v>0.4</v>
      </c>
      <c r="BL109">
        <v>0.8</v>
      </c>
      <c r="BM109">
        <v>1.2</v>
      </c>
      <c r="BN109">
        <v>2.2000000000000002</v>
      </c>
    </row>
    <row r="110" spans="1:66" x14ac:dyDescent="0.35">
      <c r="A110" t="s">
        <v>2598</v>
      </c>
      <c r="B110" t="s">
        <v>2597</v>
      </c>
      <c r="C110">
        <v>4035</v>
      </c>
      <c r="D110" t="s">
        <v>104</v>
      </c>
      <c r="E110">
        <v>0</v>
      </c>
      <c r="F110" t="s">
        <v>1717</v>
      </c>
      <c r="H110">
        <v>2</v>
      </c>
      <c r="I110" t="s">
        <v>2126</v>
      </c>
      <c r="J110" t="s">
        <v>1666</v>
      </c>
      <c r="M110">
        <v>213</v>
      </c>
      <c r="N110">
        <v>14</v>
      </c>
      <c r="P110">
        <v>454</v>
      </c>
      <c r="Q110">
        <v>53</v>
      </c>
      <c r="R110">
        <v>27</v>
      </c>
      <c r="S110">
        <v>4.4000000000000004</v>
      </c>
      <c r="T110">
        <v>39</v>
      </c>
      <c r="U110">
        <v>132</v>
      </c>
      <c r="V110">
        <v>17</v>
      </c>
      <c r="W110">
        <v>3.6</v>
      </c>
      <c r="X110">
        <v>14</v>
      </c>
      <c r="Y110">
        <v>150</v>
      </c>
      <c r="Z110">
        <v>26</v>
      </c>
      <c r="AA110">
        <v>182</v>
      </c>
      <c r="AB110">
        <v>85</v>
      </c>
      <c r="AC110">
        <v>52</v>
      </c>
      <c r="AD110">
        <v>3.3</v>
      </c>
      <c r="AH110">
        <v>92</v>
      </c>
      <c r="AI110">
        <v>128</v>
      </c>
      <c r="AJ110">
        <v>31</v>
      </c>
      <c r="AK110">
        <v>1.9</v>
      </c>
      <c r="AL110">
        <v>29.3</v>
      </c>
      <c r="AO110">
        <v>0.6</v>
      </c>
      <c r="AP110">
        <v>6.7</v>
      </c>
      <c r="AQ110">
        <v>1.8</v>
      </c>
      <c r="AU110">
        <v>48</v>
      </c>
      <c r="AV110">
        <v>101</v>
      </c>
      <c r="AW110">
        <v>11</v>
      </c>
      <c r="AX110">
        <v>41</v>
      </c>
      <c r="AY110">
        <v>8.1999999999999993</v>
      </c>
      <c r="AZ110">
        <v>1.7</v>
      </c>
      <c r="BA110">
        <v>7.3</v>
      </c>
      <c r="BB110">
        <v>1.1000000000000001</v>
      </c>
      <c r="BC110">
        <v>7</v>
      </c>
      <c r="BD110">
        <v>1.5</v>
      </c>
      <c r="BE110">
        <v>3.8</v>
      </c>
      <c r="BF110">
        <v>0.6</v>
      </c>
      <c r="BG110">
        <v>3.9</v>
      </c>
      <c r="BH110">
        <v>0.6</v>
      </c>
      <c r="BK110">
        <v>2.1</v>
      </c>
      <c r="BL110">
        <v>1.2</v>
      </c>
      <c r="BM110">
        <v>1.6</v>
      </c>
      <c r="BN110">
        <v>4.0999999999999996</v>
      </c>
    </row>
    <row r="111" spans="1:66" x14ac:dyDescent="0.35">
      <c r="A111" t="s">
        <v>2616</v>
      </c>
      <c r="B111" t="s">
        <v>2597</v>
      </c>
      <c r="C111">
        <v>4035</v>
      </c>
      <c r="D111" t="s">
        <v>104</v>
      </c>
      <c r="E111">
        <v>1</v>
      </c>
      <c r="F111" t="s">
        <v>1738</v>
      </c>
      <c r="I111" t="s">
        <v>2126</v>
      </c>
      <c r="J111" t="s">
        <v>1666</v>
      </c>
      <c r="L111">
        <v>6500</v>
      </c>
      <c r="M111">
        <v>95</v>
      </c>
      <c r="N111">
        <v>4.8</v>
      </c>
      <c r="P111">
        <v>315</v>
      </c>
      <c r="Q111">
        <v>95</v>
      </c>
      <c r="R111">
        <v>59</v>
      </c>
      <c r="S111">
        <v>10.1</v>
      </c>
      <c r="T111">
        <v>74</v>
      </c>
      <c r="U111">
        <v>1041</v>
      </c>
      <c r="V111">
        <v>17</v>
      </c>
      <c r="W111">
        <v>28.2</v>
      </c>
      <c r="Y111">
        <v>58</v>
      </c>
      <c r="Z111">
        <v>8</v>
      </c>
      <c r="AA111">
        <v>59</v>
      </c>
      <c r="AB111">
        <v>18</v>
      </c>
      <c r="AC111">
        <v>17</v>
      </c>
      <c r="AD111">
        <v>2.9</v>
      </c>
      <c r="AH111">
        <v>7</v>
      </c>
      <c r="AI111">
        <v>44</v>
      </c>
      <c r="AJ111">
        <v>13</v>
      </c>
      <c r="AK111">
        <v>2.1</v>
      </c>
      <c r="AL111">
        <v>3.6</v>
      </c>
      <c r="AO111">
        <v>0.5</v>
      </c>
      <c r="AP111">
        <v>13.4</v>
      </c>
      <c r="AQ111">
        <v>0.7</v>
      </c>
      <c r="AU111">
        <v>118</v>
      </c>
      <c r="AV111">
        <v>242</v>
      </c>
      <c r="AW111">
        <v>27</v>
      </c>
      <c r="AX111">
        <v>99</v>
      </c>
      <c r="AY111">
        <v>18.899999999999999</v>
      </c>
      <c r="AZ111">
        <v>2</v>
      </c>
      <c r="BA111">
        <v>15.5</v>
      </c>
      <c r="BB111">
        <v>2.2999999999999998</v>
      </c>
      <c r="BC111">
        <v>13.4</v>
      </c>
      <c r="BD111">
        <v>2.5</v>
      </c>
      <c r="BE111">
        <v>7.3</v>
      </c>
      <c r="BF111">
        <v>1.1000000000000001</v>
      </c>
      <c r="BG111">
        <v>7.6</v>
      </c>
      <c r="BH111">
        <v>1.2</v>
      </c>
      <c r="BK111">
        <v>0.3</v>
      </c>
      <c r="BL111">
        <v>0</v>
      </c>
      <c r="BM111">
        <v>2.5</v>
      </c>
      <c r="BN111">
        <v>3.8</v>
      </c>
    </row>
    <row r="112" spans="1:66" x14ac:dyDescent="0.35">
      <c r="A112" t="s">
        <v>2835</v>
      </c>
      <c r="B112" t="s">
        <v>2597</v>
      </c>
      <c r="C112">
        <v>4035</v>
      </c>
      <c r="D112" t="s">
        <v>104</v>
      </c>
      <c r="E112">
        <v>1</v>
      </c>
      <c r="F112" t="s">
        <v>1717</v>
      </c>
      <c r="I112" t="s">
        <v>2126</v>
      </c>
      <c r="J112" t="s">
        <v>1666</v>
      </c>
      <c r="M112">
        <v>82</v>
      </c>
      <c r="N112">
        <v>3.8</v>
      </c>
      <c r="P112">
        <v>277</v>
      </c>
      <c r="Q112">
        <v>92</v>
      </c>
      <c r="R112">
        <v>71</v>
      </c>
      <c r="S112">
        <v>13.2</v>
      </c>
      <c r="T112">
        <v>89</v>
      </c>
      <c r="U112">
        <v>1471</v>
      </c>
      <c r="V112">
        <v>18</v>
      </c>
      <c r="W112">
        <v>39.6</v>
      </c>
      <c r="Y112">
        <v>54</v>
      </c>
      <c r="Z112">
        <v>6</v>
      </c>
      <c r="AA112">
        <v>53</v>
      </c>
      <c r="AB112">
        <v>12</v>
      </c>
      <c r="AC112">
        <v>17</v>
      </c>
      <c r="AD112">
        <v>2.4</v>
      </c>
      <c r="AH112">
        <v>0</v>
      </c>
      <c r="AI112">
        <v>32</v>
      </c>
      <c r="AJ112">
        <v>12</v>
      </c>
      <c r="AK112">
        <v>2.1</v>
      </c>
      <c r="AL112">
        <v>2.4</v>
      </c>
      <c r="AO112">
        <v>0.6</v>
      </c>
      <c r="AP112">
        <v>26.8</v>
      </c>
      <c r="AQ112">
        <v>0.9</v>
      </c>
      <c r="AU112">
        <v>157</v>
      </c>
      <c r="AV112">
        <v>318</v>
      </c>
      <c r="AW112">
        <v>36</v>
      </c>
      <c r="AX112">
        <v>130</v>
      </c>
      <c r="AY112">
        <v>24.9</v>
      </c>
      <c r="AZ112">
        <v>2.5</v>
      </c>
      <c r="BA112">
        <v>20</v>
      </c>
      <c r="BB112">
        <v>3</v>
      </c>
      <c r="BC112">
        <v>16.399999999999999</v>
      </c>
      <c r="BD112">
        <v>3</v>
      </c>
      <c r="BE112">
        <v>8.6999999999999993</v>
      </c>
      <c r="BF112">
        <v>1.3</v>
      </c>
      <c r="BG112">
        <v>9.1</v>
      </c>
      <c r="BH112">
        <v>1.4</v>
      </c>
      <c r="BK112">
        <v>0.2</v>
      </c>
      <c r="BL112">
        <v>0</v>
      </c>
      <c r="BM112">
        <v>3.3</v>
      </c>
      <c r="BN112">
        <v>4.8</v>
      </c>
    </row>
    <row r="113" spans="1:66" x14ac:dyDescent="0.35">
      <c r="A113" t="s">
        <v>2599</v>
      </c>
      <c r="B113" t="s">
        <v>2597</v>
      </c>
      <c r="C113">
        <v>4035</v>
      </c>
      <c r="D113" t="s">
        <v>104</v>
      </c>
      <c r="E113">
        <v>0</v>
      </c>
      <c r="F113" t="s">
        <v>1717</v>
      </c>
      <c r="H113">
        <v>2</v>
      </c>
      <c r="I113" t="s">
        <v>2126</v>
      </c>
      <c r="J113" t="s">
        <v>1666</v>
      </c>
      <c r="M113">
        <v>180</v>
      </c>
      <c r="N113">
        <v>13.2</v>
      </c>
      <c r="P113">
        <v>386</v>
      </c>
      <c r="Q113">
        <v>49</v>
      </c>
      <c r="R113">
        <v>60</v>
      </c>
      <c r="S113">
        <v>8.5</v>
      </c>
      <c r="T113">
        <v>61</v>
      </c>
      <c r="U113">
        <v>452</v>
      </c>
      <c r="V113">
        <v>16</v>
      </c>
      <c r="W113">
        <v>13.3</v>
      </c>
      <c r="X113">
        <v>15</v>
      </c>
      <c r="Y113">
        <v>183</v>
      </c>
      <c r="Z113">
        <v>26</v>
      </c>
      <c r="AA113">
        <v>232</v>
      </c>
      <c r="AB113">
        <v>104</v>
      </c>
      <c r="AC113">
        <v>104</v>
      </c>
      <c r="AD113">
        <v>2.9</v>
      </c>
      <c r="AH113">
        <v>97</v>
      </c>
      <c r="AI113">
        <v>145</v>
      </c>
      <c r="AJ113">
        <v>29</v>
      </c>
      <c r="AK113">
        <v>1.7</v>
      </c>
      <c r="AL113">
        <v>31.7</v>
      </c>
      <c r="AO113">
        <v>1.8</v>
      </c>
      <c r="AP113">
        <v>22.1</v>
      </c>
      <c r="AQ113">
        <v>1.7</v>
      </c>
      <c r="AU113">
        <v>106</v>
      </c>
      <c r="AV113">
        <v>218</v>
      </c>
      <c r="AW113">
        <v>25</v>
      </c>
      <c r="AX113">
        <v>93</v>
      </c>
      <c r="AY113">
        <v>18.8</v>
      </c>
      <c r="AZ113">
        <v>2.8</v>
      </c>
      <c r="BA113">
        <v>15.6</v>
      </c>
      <c r="BB113">
        <v>2.2000000000000002</v>
      </c>
      <c r="BC113">
        <v>12</v>
      </c>
      <c r="BD113">
        <v>2.4</v>
      </c>
      <c r="BE113">
        <v>6.1</v>
      </c>
      <c r="BF113">
        <v>0.9</v>
      </c>
      <c r="BG113">
        <v>5.9</v>
      </c>
      <c r="BH113">
        <v>0.9</v>
      </c>
      <c r="BK113">
        <v>2.4</v>
      </c>
      <c r="BL113">
        <v>2.4</v>
      </c>
      <c r="BM113">
        <v>1.8</v>
      </c>
      <c r="BN113">
        <v>5.6</v>
      </c>
    </row>
    <row r="114" spans="1:66" x14ac:dyDescent="0.35">
      <c r="A114" t="s">
        <v>2600</v>
      </c>
      <c r="B114" t="s">
        <v>2597</v>
      </c>
      <c r="C114">
        <v>4035</v>
      </c>
      <c r="D114" t="s">
        <v>104</v>
      </c>
      <c r="E114">
        <v>0</v>
      </c>
      <c r="F114" t="s">
        <v>1738</v>
      </c>
      <c r="H114">
        <v>2</v>
      </c>
      <c r="I114" t="s">
        <v>2126</v>
      </c>
      <c r="J114" t="s">
        <v>1666</v>
      </c>
      <c r="M114">
        <v>186</v>
      </c>
      <c r="N114">
        <v>14.8</v>
      </c>
      <c r="P114">
        <v>384</v>
      </c>
      <c r="Q114">
        <v>48</v>
      </c>
      <c r="R114">
        <v>21</v>
      </c>
      <c r="S114">
        <v>3.6</v>
      </c>
      <c r="T114">
        <v>32</v>
      </c>
      <c r="U114">
        <v>106</v>
      </c>
      <c r="V114">
        <v>14</v>
      </c>
      <c r="W114">
        <v>3</v>
      </c>
      <c r="Y114">
        <v>145</v>
      </c>
      <c r="Z114">
        <v>25</v>
      </c>
      <c r="AA114">
        <v>158</v>
      </c>
      <c r="AB114">
        <v>85</v>
      </c>
      <c r="AC114">
        <v>47</v>
      </c>
      <c r="AD114">
        <v>3.6</v>
      </c>
      <c r="AH114">
        <v>96</v>
      </c>
      <c r="AI114">
        <v>148</v>
      </c>
      <c r="AJ114">
        <v>30</v>
      </c>
      <c r="AK114">
        <v>2.2000000000000002</v>
      </c>
      <c r="AL114">
        <v>14.7</v>
      </c>
      <c r="AO114">
        <v>0.3</v>
      </c>
      <c r="AP114">
        <v>7.4</v>
      </c>
      <c r="AQ114">
        <v>1.4</v>
      </c>
      <c r="AU114">
        <v>39</v>
      </c>
      <c r="AV114">
        <v>78</v>
      </c>
      <c r="AW114">
        <v>9</v>
      </c>
      <c r="AX114">
        <v>34</v>
      </c>
      <c r="AY114">
        <v>7.1</v>
      </c>
      <c r="AZ114">
        <v>1.5</v>
      </c>
      <c r="BA114">
        <v>6.2</v>
      </c>
      <c r="BB114">
        <v>1</v>
      </c>
      <c r="BC114">
        <v>5.8</v>
      </c>
      <c r="BD114">
        <v>1.1000000000000001</v>
      </c>
      <c r="BE114">
        <v>3.1</v>
      </c>
      <c r="BF114">
        <v>0.5</v>
      </c>
      <c r="BG114">
        <v>3.2</v>
      </c>
      <c r="BH114">
        <v>0.5</v>
      </c>
      <c r="BK114">
        <v>1.7</v>
      </c>
      <c r="BL114">
        <v>0.7</v>
      </c>
      <c r="BM114">
        <v>1.4</v>
      </c>
      <c r="BN114">
        <v>3.2</v>
      </c>
    </row>
    <row r="115" spans="1:66" x14ac:dyDescent="0.35">
      <c r="A115" t="s">
        <v>2601</v>
      </c>
      <c r="B115" t="s">
        <v>2597</v>
      </c>
      <c r="C115">
        <v>4035</v>
      </c>
      <c r="D115" t="s">
        <v>104</v>
      </c>
      <c r="E115">
        <v>1</v>
      </c>
      <c r="F115" t="s">
        <v>1738</v>
      </c>
      <c r="I115" t="s">
        <v>2126</v>
      </c>
      <c r="J115" t="s">
        <v>1666</v>
      </c>
      <c r="M115">
        <v>176</v>
      </c>
      <c r="N115">
        <v>11.4</v>
      </c>
      <c r="P115">
        <v>516</v>
      </c>
      <c r="Q115">
        <v>96</v>
      </c>
      <c r="R115">
        <v>18</v>
      </c>
      <c r="S115">
        <v>3.5</v>
      </c>
      <c r="T115">
        <v>31</v>
      </c>
      <c r="U115">
        <v>144</v>
      </c>
      <c r="V115">
        <v>14</v>
      </c>
      <c r="W115">
        <v>3.9</v>
      </c>
      <c r="Y115">
        <v>106</v>
      </c>
      <c r="Z115">
        <v>19</v>
      </c>
      <c r="AA115">
        <v>119</v>
      </c>
      <c r="AB115">
        <v>57</v>
      </c>
      <c r="AC115">
        <v>28</v>
      </c>
      <c r="AD115">
        <v>3.2</v>
      </c>
      <c r="AH115">
        <v>50</v>
      </c>
      <c r="AI115">
        <v>110</v>
      </c>
      <c r="AJ115">
        <v>24</v>
      </c>
      <c r="AK115">
        <v>1.9</v>
      </c>
      <c r="AL115">
        <v>12.2</v>
      </c>
      <c r="AO115">
        <v>0.3</v>
      </c>
      <c r="AP115">
        <v>6.8</v>
      </c>
      <c r="AQ115">
        <v>1.2</v>
      </c>
      <c r="AU115">
        <v>39</v>
      </c>
      <c r="AV115">
        <v>79</v>
      </c>
      <c r="AW115">
        <v>9</v>
      </c>
      <c r="AX115">
        <v>33</v>
      </c>
      <c r="AY115">
        <v>6.6</v>
      </c>
      <c r="AZ115">
        <v>1.3</v>
      </c>
      <c r="BA115">
        <v>5.8</v>
      </c>
      <c r="BB115">
        <v>0.9</v>
      </c>
      <c r="BC115">
        <v>5.4</v>
      </c>
      <c r="BD115">
        <v>1</v>
      </c>
      <c r="BE115">
        <v>2.9</v>
      </c>
      <c r="BF115">
        <v>0.4</v>
      </c>
      <c r="BG115">
        <v>2.9</v>
      </c>
      <c r="BH115">
        <v>0.5</v>
      </c>
      <c r="BK115">
        <v>1</v>
      </c>
      <c r="BL115">
        <v>0.5</v>
      </c>
      <c r="BM115">
        <v>1.4</v>
      </c>
      <c r="BN115">
        <v>3.1</v>
      </c>
    </row>
    <row r="116" spans="1:66" x14ac:dyDescent="0.35">
      <c r="A116" t="s">
        <v>2602</v>
      </c>
      <c r="B116" t="s">
        <v>2597</v>
      </c>
      <c r="C116">
        <v>4035</v>
      </c>
      <c r="D116" t="s">
        <v>104</v>
      </c>
      <c r="E116">
        <v>1</v>
      </c>
      <c r="F116" t="s">
        <v>1738</v>
      </c>
      <c r="I116" t="s">
        <v>2126</v>
      </c>
      <c r="J116" t="s">
        <v>1666</v>
      </c>
      <c r="L116">
        <v>800</v>
      </c>
      <c r="M116">
        <v>235</v>
      </c>
      <c r="N116">
        <v>14.4</v>
      </c>
      <c r="P116">
        <v>630</v>
      </c>
      <c r="Q116">
        <v>84</v>
      </c>
      <c r="R116">
        <v>19</v>
      </c>
      <c r="S116">
        <v>4.5</v>
      </c>
      <c r="T116">
        <v>34</v>
      </c>
      <c r="U116">
        <v>177</v>
      </c>
      <c r="V116">
        <v>16</v>
      </c>
      <c r="W116">
        <v>4.7</v>
      </c>
      <c r="Y116">
        <v>96</v>
      </c>
      <c r="Z116">
        <v>17</v>
      </c>
      <c r="AA116">
        <v>105</v>
      </c>
      <c r="AB116">
        <v>45</v>
      </c>
      <c r="AC116">
        <v>29</v>
      </c>
      <c r="AD116">
        <v>3.6</v>
      </c>
      <c r="AH116">
        <v>42</v>
      </c>
      <c r="AI116">
        <v>100</v>
      </c>
      <c r="AJ116">
        <v>28</v>
      </c>
      <c r="AK116">
        <v>2.4</v>
      </c>
      <c r="AL116">
        <v>10.5</v>
      </c>
      <c r="AO116">
        <v>0</v>
      </c>
      <c r="AP116">
        <v>8.6</v>
      </c>
      <c r="AQ116">
        <v>1.3</v>
      </c>
      <c r="AU116">
        <v>41</v>
      </c>
      <c r="AV116">
        <v>81</v>
      </c>
      <c r="AW116">
        <v>10</v>
      </c>
      <c r="AX116">
        <v>36</v>
      </c>
      <c r="AY116">
        <v>7.2</v>
      </c>
      <c r="AZ116">
        <v>1.4</v>
      </c>
      <c r="BA116">
        <v>6.2</v>
      </c>
      <c r="BB116">
        <v>1</v>
      </c>
      <c r="BC116">
        <v>5.8</v>
      </c>
      <c r="BD116">
        <v>1.1000000000000001</v>
      </c>
      <c r="BE116">
        <v>3.2</v>
      </c>
      <c r="BF116">
        <v>0.5</v>
      </c>
      <c r="BG116">
        <v>3.2</v>
      </c>
      <c r="BH116">
        <v>0.5</v>
      </c>
      <c r="BK116">
        <v>1.2</v>
      </c>
      <c r="BL116">
        <v>0.6</v>
      </c>
      <c r="BM116">
        <v>1.8</v>
      </c>
      <c r="BN116">
        <v>4.2</v>
      </c>
    </row>
    <row r="117" spans="1:66" x14ac:dyDescent="0.35">
      <c r="A117" t="s">
        <v>2603</v>
      </c>
      <c r="B117" t="s">
        <v>2597</v>
      </c>
      <c r="C117">
        <v>4035</v>
      </c>
      <c r="D117" t="s">
        <v>104</v>
      </c>
      <c r="E117">
        <v>1</v>
      </c>
      <c r="F117" t="s">
        <v>1738</v>
      </c>
      <c r="I117" t="s">
        <v>2126</v>
      </c>
      <c r="J117" t="s">
        <v>1666</v>
      </c>
      <c r="L117">
        <v>1000</v>
      </c>
      <c r="M117">
        <v>213</v>
      </c>
      <c r="N117">
        <v>12.8</v>
      </c>
      <c r="P117">
        <v>585</v>
      </c>
      <c r="Q117">
        <v>90</v>
      </c>
      <c r="R117">
        <v>18</v>
      </c>
      <c r="S117">
        <v>4.2</v>
      </c>
      <c r="T117">
        <v>34</v>
      </c>
      <c r="U117">
        <v>222</v>
      </c>
      <c r="V117">
        <v>15</v>
      </c>
      <c r="W117">
        <v>5.7</v>
      </c>
      <c r="Y117">
        <v>91</v>
      </c>
      <c r="Z117">
        <v>16</v>
      </c>
      <c r="AA117">
        <v>97</v>
      </c>
      <c r="AB117">
        <v>40</v>
      </c>
      <c r="AC117">
        <v>26</v>
      </c>
      <c r="AD117">
        <v>3.5</v>
      </c>
      <c r="AH117">
        <v>35</v>
      </c>
      <c r="AI117">
        <v>91</v>
      </c>
      <c r="AJ117">
        <v>25</v>
      </c>
      <c r="AK117">
        <v>2.1</v>
      </c>
      <c r="AL117">
        <v>9.9</v>
      </c>
      <c r="AO117">
        <v>0</v>
      </c>
      <c r="AP117">
        <v>7.7</v>
      </c>
      <c r="AQ117">
        <v>1.1000000000000001</v>
      </c>
      <c r="AU117">
        <v>41</v>
      </c>
      <c r="AV117">
        <v>82</v>
      </c>
      <c r="AW117">
        <v>10</v>
      </c>
      <c r="AX117">
        <v>37</v>
      </c>
      <c r="AY117">
        <v>7.3</v>
      </c>
      <c r="AZ117">
        <v>1.3</v>
      </c>
      <c r="BA117">
        <v>6.3</v>
      </c>
      <c r="BB117">
        <v>1</v>
      </c>
      <c r="BC117">
        <v>5.8</v>
      </c>
      <c r="BD117">
        <v>1.1000000000000001</v>
      </c>
      <c r="BE117">
        <v>3.2</v>
      </c>
      <c r="BF117">
        <v>0.5</v>
      </c>
      <c r="BG117">
        <v>3.2</v>
      </c>
      <c r="BH117">
        <v>0.5</v>
      </c>
      <c r="BK117">
        <v>1</v>
      </c>
      <c r="BL117">
        <v>0</v>
      </c>
      <c r="BM117">
        <v>1.7</v>
      </c>
      <c r="BN117">
        <v>3.7</v>
      </c>
    </row>
    <row r="118" spans="1:66" x14ac:dyDescent="0.35">
      <c r="A118" t="s">
        <v>2604</v>
      </c>
      <c r="B118" t="s">
        <v>2597</v>
      </c>
      <c r="C118">
        <v>4035</v>
      </c>
      <c r="D118" t="s">
        <v>104</v>
      </c>
      <c r="E118">
        <v>1</v>
      </c>
      <c r="F118" t="s">
        <v>1738</v>
      </c>
      <c r="I118" t="s">
        <v>2126</v>
      </c>
      <c r="J118" t="s">
        <v>1666</v>
      </c>
      <c r="L118">
        <v>2900</v>
      </c>
      <c r="M118">
        <v>152</v>
      </c>
      <c r="N118">
        <v>8.6999999999999993</v>
      </c>
      <c r="P118">
        <v>487</v>
      </c>
      <c r="Q118">
        <v>97</v>
      </c>
      <c r="R118">
        <v>18</v>
      </c>
      <c r="S118">
        <v>4</v>
      </c>
      <c r="T118">
        <v>28</v>
      </c>
      <c r="U118">
        <v>262</v>
      </c>
      <c r="V118">
        <v>11</v>
      </c>
      <c r="W118">
        <v>7.4</v>
      </c>
      <c r="Y118">
        <v>57</v>
      </c>
      <c r="Z118">
        <v>10</v>
      </c>
      <c r="AA118">
        <v>58</v>
      </c>
      <c r="AB118">
        <v>29</v>
      </c>
      <c r="AC118">
        <v>23</v>
      </c>
      <c r="AD118">
        <v>2.5</v>
      </c>
      <c r="AH118">
        <v>17</v>
      </c>
      <c r="AI118">
        <v>60</v>
      </c>
      <c r="AJ118">
        <v>16</v>
      </c>
      <c r="AK118">
        <v>1.7</v>
      </c>
      <c r="AL118">
        <v>6.3</v>
      </c>
      <c r="AO118">
        <v>0</v>
      </c>
      <c r="AP118">
        <v>5.7</v>
      </c>
      <c r="AQ118">
        <v>0.8</v>
      </c>
      <c r="AU118">
        <v>37</v>
      </c>
      <c r="AV118">
        <v>77</v>
      </c>
      <c r="AW118">
        <v>9</v>
      </c>
      <c r="AX118">
        <v>33</v>
      </c>
      <c r="AY118">
        <v>6.4</v>
      </c>
      <c r="AZ118">
        <v>1.1000000000000001</v>
      </c>
      <c r="BA118">
        <v>5.4</v>
      </c>
      <c r="BB118">
        <v>0.9</v>
      </c>
      <c r="BC118">
        <v>5.0999999999999996</v>
      </c>
      <c r="BD118">
        <v>1</v>
      </c>
      <c r="BE118">
        <v>2.8</v>
      </c>
      <c r="BF118">
        <v>0.4</v>
      </c>
      <c r="BG118">
        <v>2.8</v>
      </c>
      <c r="BH118">
        <v>0.4</v>
      </c>
      <c r="BK118">
        <v>0.5</v>
      </c>
      <c r="BL118">
        <v>0</v>
      </c>
      <c r="BM118">
        <v>1.4</v>
      </c>
      <c r="BN118">
        <v>2.9</v>
      </c>
    </row>
    <row r="119" spans="1:66" x14ac:dyDescent="0.35">
      <c r="A119" t="s">
        <v>2605</v>
      </c>
      <c r="B119" t="s">
        <v>2597</v>
      </c>
      <c r="C119">
        <v>4035</v>
      </c>
      <c r="D119" t="s">
        <v>104</v>
      </c>
      <c r="E119">
        <v>1</v>
      </c>
      <c r="F119" t="s">
        <v>1738</v>
      </c>
      <c r="I119" t="s">
        <v>2126</v>
      </c>
      <c r="J119" t="s">
        <v>1666</v>
      </c>
      <c r="L119">
        <v>700</v>
      </c>
      <c r="M119">
        <v>189</v>
      </c>
      <c r="N119">
        <v>12.4</v>
      </c>
      <c r="P119">
        <v>543</v>
      </c>
      <c r="Q119">
        <v>95</v>
      </c>
      <c r="R119">
        <v>18</v>
      </c>
      <c r="S119">
        <v>3.6</v>
      </c>
      <c r="T119">
        <v>31</v>
      </c>
      <c r="U119">
        <v>149</v>
      </c>
      <c r="V119">
        <v>15</v>
      </c>
      <c r="W119">
        <v>4</v>
      </c>
      <c r="Y119">
        <v>118</v>
      </c>
      <c r="Z119">
        <v>21</v>
      </c>
      <c r="AA119">
        <v>132</v>
      </c>
      <c r="AB119">
        <v>64</v>
      </c>
      <c r="AC119">
        <v>31</v>
      </c>
      <c r="AD119">
        <v>3.7</v>
      </c>
      <c r="AH119">
        <v>56</v>
      </c>
      <c r="AI119">
        <v>116</v>
      </c>
      <c r="AJ119">
        <v>27</v>
      </c>
      <c r="AK119">
        <v>2.2000000000000002</v>
      </c>
      <c r="AL119">
        <v>14.4</v>
      </c>
      <c r="AO119">
        <v>0.3</v>
      </c>
      <c r="AP119">
        <v>6.4</v>
      </c>
      <c r="AQ119">
        <v>1.4</v>
      </c>
      <c r="AU119">
        <v>39</v>
      </c>
      <c r="AV119">
        <v>80</v>
      </c>
      <c r="AW119">
        <v>9</v>
      </c>
      <c r="AX119">
        <v>33</v>
      </c>
      <c r="AY119">
        <v>6.7</v>
      </c>
      <c r="AZ119">
        <v>1.4</v>
      </c>
      <c r="BA119">
        <v>5.9</v>
      </c>
      <c r="BB119">
        <v>0.9</v>
      </c>
      <c r="BC119">
        <v>5.4</v>
      </c>
      <c r="BD119">
        <v>1</v>
      </c>
      <c r="BE119">
        <v>2.9</v>
      </c>
      <c r="BF119">
        <v>0.4</v>
      </c>
      <c r="BG119">
        <v>3</v>
      </c>
      <c r="BH119">
        <v>0.5</v>
      </c>
      <c r="BK119">
        <v>1.3</v>
      </c>
      <c r="BL119">
        <v>0.6</v>
      </c>
      <c r="BM119">
        <v>1.5</v>
      </c>
      <c r="BN119">
        <v>3.2</v>
      </c>
    </row>
    <row r="120" spans="1:66" x14ac:dyDescent="0.35">
      <c r="A120" t="s">
        <v>2665</v>
      </c>
      <c r="B120" t="s">
        <v>2666</v>
      </c>
      <c r="C120">
        <v>4035</v>
      </c>
      <c r="D120" t="s">
        <v>104</v>
      </c>
      <c r="E120">
        <v>0</v>
      </c>
      <c r="F120" t="s">
        <v>1717</v>
      </c>
      <c r="I120" t="s">
        <v>2677</v>
      </c>
      <c r="J120" t="s">
        <v>2678</v>
      </c>
      <c r="M120">
        <v>116</v>
      </c>
      <c r="N120">
        <v>8.1999999999999993</v>
      </c>
      <c r="P120">
        <v>490</v>
      </c>
      <c r="R120">
        <v>17.5</v>
      </c>
      <c r="S120">
        <v>2.8</v>
      </c>
      <c r="W120">
        <v>8.4</v>
      </c>
      <c r="X120">
        <v>11.5</v>
      </c>
      <c r="Y120">
        <v>71</v>
      </c>
      <c r="Z120">
        <v>14</v>
      </c>
      <c r="AB120">
        <v>80</v>
      </c>
      <c r="AH120">
        <v>30</v>
      </c>
      <c r="AI120">
        <v>163</v>
      </c>
      <c r="AU120">
        <v>42</v>
      </c>
      <c r="AV120">
        <v>98</v>
      </c>
      <c r="AX120">
        <v>48</v>
      </c>
      <c r="AY120">
        <v>9.6999999999999993</v>
      </c>
      <c r="AZ120">
        <v>1.2</v>
      </c>
      <c r="BB120">
        <v>0.7</v>
      </c>
      <c r="BF120">
        <v>0.35</v>
      </c>
      <c r="BG120">
        <v>3.2</v>
      </c>
      <c r="BH120">
        <v>0.51</v>
      </c>
      <c r="BL120">
        <v>4</v>
      </c>
      <c r="BM120">
        <v>1.25</v>
      </c>
    </row>
    <row r="121" spans="1:66" x14ac:dyDescent="0.35">
      <c r="A121" t="s">
        <v>2263</v>
      </c>
      <c r="B121" t="s">
        <v>2264</v>
      </c>
      <c r="C121">
        <v>4044</v>
      </c>
      <c r="D121" t="s">
        <v>104</v>
      </c>
      <c r="E121">
        <v>1</v>
      </c>
      <c r="F121" t="s">
        <v>1738</v>
      </c>
      <c r="I121" t="s">
        <v>2126</v>
      </c>
      <c r="J121" t="s">
        <v>1581</v>
      </c>
      <c r="M121">
        <v>214</v>
      </c>
      <c r="Q121">
        <v>113</v>
      </c>
      <c r="AX121">
        <v>32.9</v>
      </c>
      <c r="AY121">
        <v>6.25</v>
      </c>
    </row>
    <row r="122" spans="1:66" x14ac:dyDescent="0.35">
      <c r="A122" t="s">
        <v>2265</v>
      </c>
      <c r="B122" t="s">
        <v>2266</v>
      </c>
      <c r="C122">
        <v>4044</v>
      </c>
      <c r="D122" t="s">
        <v>104</v>
      </c>
      <c r="E122">
        <v>0</v>
      </c>
      <c r="F122" t="s">
        <v>1738</v>
      </c>
      <c r="I122" t="s">
        <v>2126</v>
      </c>
      <c r="J122" t="s">
        <v>1581</v>
      </c>
      <c r="M122">
        <v>205</v>
      </c>
      <c r="Q122">
        <v>135</v>
      </c>
      <c r="AX122">
        <v>33.9</v>
      </c>
      <c r="AY122">
        <v>6.49</v>
      </c>
    </row>
    <row r="123" spans="1:66" x14ac:dyDescent="0.35">
      <c r="A123" t="s">
        <v>2267</v>
      </c>
      <c r="B123" t="s">
        <v>2268</v>
      </c>
      <c r="C123">
        <v>4044</v>
      </c>
      <c r="D123" t="s">
        <v>104</v>
      </c>
      <c r="E123">
        <v>0</v>
      </c>
      <c r="F123" t="s">
        <v>1738</v>
      </c>
      <c r="I123" t="s">
        <v>2126</v>
      </c>
      <c r="J123" t="s">
        <v>1581</v>
      </c>
    </row>
    <row r="124" spans="1:66" x14ac:dyDescent="0.35">
      <c r="A124" t="s">
        <v>2329</v>
      </c>
      <c r="B124" t="s">
        <v>2330</v>
      </c>
      <c r="C124">
        <v>4044</v>
      </c>
      <c r="D124" t="s">
        <v>104</v>
      </c>
      <c r="E124">
        <v>1</v>
      </c>
      <c r="F124" t="s">
        <v>1738</v>
      </c>
      <c r="I124" t="s">
        <v>2126</v>
      </c>
      <c r="J124" t="s">
        <v>1666</v>
      </c>
      <c r="L124">
        <v>1000</v>
      </c>
      <c r="M124">
        <v>170</v>
      </c>
      <c r="N124">
        <v>10.5</v>
      </c>
      <c r="P124">
        <v>535</v>
      </c>
      <c r="Q124">
        <v>100</v>
      </c>
      <c r="R124">
        <v>19</v>
      </c>
      <c r="S124">
        <v>3.9</v>
      </c>
      <c r="T124">
        <v>31</v>
      </c>
      <c r="U124">
        <v>182</v>
      </c>
      <c r="V124">
        <v>13</v>
      </c>
      <c r="W124">
        <v>5</v>
      </c>
      <c r="Y124">
        <v>98</v>
      </c>
      <c r="Z124">
        <v>16</v>
      </c>
      <c r="AA124">
        <v>102</v>
      </c>
      <c r="AB124">
        <v>48</v>
      </c>
      <c r="AC124">
        <v>27</v>
      </c>
      <c r="AD124">
        <v>2.7</v>
      </c>
      <c r="AH124">
        <v>41</v>
      </c>
      <c r="AI124">
        <v>93</v>
      </c>
      <c r="AJ124">
        <v>22</v>
      </c>
      <c r="AK124">
        <v>1.8</v>
      </c>
      <c r="AL124">
        <v>8.6</v>
      </c>
      <c r="AO124">
        <v>0.4</v>
      </c>
      <c r="AP124">
        <v>5.7</v>
      </c>
      <c r="AQ124">
        <v>1</v>
      </c>
      <c r="AU124">
        <v>41</v>
      </c>
      <c r="AV124">
        <v>84</v>
      </c>
      <c r="AW124">
        <v>10</v>
      </c>
      <c r="AX124">
        <v>35</v>
      </c>
      <c r="AY124">
        <v>7.1</v>
      </c>
      <c r="AZ124">
        <v>1.3</v>
      </c>
      <c r="BA124">
        <v>6</v>
      </c>
      <c r="BB124">
        <v>0.9</v>
      </c>
      <c r="BC124">
        <v>5.6</v>
      </c>
      <c r="BD124">
        <v>1</v>
      </c>
      <c r="BE124">
        <v>3</v>
      </c>
      <c r="BF124">
        <v>0.4</v>
      </c>
      <c r="BG124">
        <v>3.1</v>
      </c>
      <c r="BH124">
        <v>0.5</v>
      </c>
      <c r="BK124">
        <v>1</v>
      </c>
      <c r="BL124">
        <v>0</v>
      </c>
      <c r="BM124">
        <v>1.4</v>
      </c>
      <c r="BN124">
        <v>3.1</v>
      </c>
    </row>
    <row r="125" spans="1:66" x14ac:dyDescent="0.35">
      <c r="A125" t="s">
        <v>2331</v>
      </c>
      <c r="B125" t="s">
        <v>2330</v>
      </c>
      <c r="C125">
        <v>4044</v>
      </c>
      <c r="D125" t="s">
        <v>104</v>
      </c>
      <c r="E125">
        <v>1</v>
      </c>
      <c r="F125" t="s">
        <v>1738</v>
      </c>
      <c r="I125" t="s">
        <v>2126</v>
      </c>
      <c r="J125" t="s">
        <v>1666</v>
      </c>
      <c r="L125">
        <v>1300</v>
      </c>
      <c r="M125">
        <v>167</v>
      </c>
      <c r="N125">
        <v>9.9</v>
      </c>
      <c r="P125">
        <v>528</v>
      </c>
      <c r="Q125">
        <v>114</v>
      </c>
      <c r="R125">
        <v>19</v>
      </c>
      <c r="S125">
        <v>4</v>
      </c>
      <c r="T125">
        <v>33</v>
      </c>
      <c r="U125">
        <v>216</v>
      </c>
      <c r="V125">
        <v>14</v>
      </c>
      <c r="W125">
        <v>5.9</v>
      </c>
      <c r="Y125">
        <v>100</v>
      </c>
      <c r="Z125">
        <v>17</v>
      </c>
      <c r="AA125">
        <v>99</v>
      </c>
      <c r="AB125">
        <v>47</v>
      </c>
      <c r="AC125">
        <v>27</v>
      </c>
      <c r="AD125">
        <v>2.9</v>
      </c>
      <c r="AH125">
        <v>36</v>
      </c>
      <c r="AI125">
        <v>90</v>
      </c>
      <c r="AJ125">
        <v>22</v>
      </c>
      <c r="AK125">
        <v>1.8</v>
      </c>
      <c r="AL125">
        <v>7.9</v>
      </c>
      <c r="AO125">
        <v>0.4</v>
      </c>
      <c r="AP125">
        <v>5.8</v>
      </c>
      <c r="AQ125">
        <v>0.9</v>
      </c>
      <c r="AU125">
        <v>44</v>
      </c>
      <c r="AV125">
        <v>88</v>
      </c>
      <c r="AW125">
        <v>10</v>
      </c>
      <c r="AX125">
        <v>37</v>
      </c>
      <c r="AY125">
        <v>7.4</v>
      </c>
      <c r="AZ125">
        <v>1.4</v>
      </c>
      <c r="BA125">
        <v>6.4</v>
      </c>
      <c r="BB125">
        <v>1</v>
      </c>
      <c r="BC125">
        <v>6</v>
      </c>
      <c r="BD125">
        <v>1.1000000000000001</v>
      </c>
      <c r="BE125">
        <v>3.3</v>
      </c>
      <c r="BF125">
        <v>0.5</v>
      </c>
      <c r="BG125">
        <v>3.3</v>
      </c>
      <c r="BH125">
        <v>0.5</v>
      </c>
      <c r="BK125">
        <v>2.1</v>
      </c>
      <c r="BL125">
        <v>0.6</v>
      </c>
      <c r="BM125">
        <v>1.5</v>
      </c>
      <c r="BN125">
        <v>2.9</v>
      </c>
    </row>
    <row r="126" spans="1:66" x14ac:dyDescent="0.35">
      <c r="A126" t="s">
        <v>2332</v>
      </c>
      <c r="B126" t="s">
        <v>2330</v>
      </c>
      <c r="C126">
        <v>4044</v>
      </c>
      <c r="D126" t="s">
        <v>104</v>
      </c>
      <c r="E126">
        <v>1</v>
      </c>
      <c r="F126" t="s">
        <v>1738</v>
      </c>
      <c r="I126" t="s">
        <v>2126</v>
      </c>
      <c r="J126" t="s">
        <v>1666</v>
      </c>
      <c r="L126">
        <v>1400</v>
      </c>
      <c r="M126">
        <v>155</v>
      </c>
      <c r="N126">
        <v>8.9</v>
      </c>
      <c r="P126">
        <v>504</v>
      </c>
      <c r="Q126">
        <v>121</v>
      </c>
      <c r="R126">
        <v>19</v>
      </c>
      <c r="S126">
        <v>3.9</v>
      </c>
      <c r="T126">
        <v>30</v>
      </c>
      <c r="U126">
        <v>213</v>
      </c>
      <c r="V126">
        <v>13</v>
      </c>
      <c r="W126">
        <v>5.8</v>
      </c>
      <c r="Y126">
        <v>95</v>
      </c>
      <c r="Z126">
        <v>15</v>
      </c>
      <c r="AA126">
        <v>93</v>
      </c>
      <c r="AB126">
        <v>47</v>
      </c>
      <c r="AC126">
        <v>25</v>
      </c>
      <c r="AD126">
        <v>2.8</v>
      </c>
      <c r="AH126">
        <v>33</v>
      </c>
      <c r="AI126">
        <v>87</v>
      </c>
      <c r="AJ126">
        <v>21</v>
      </c>
      <c r="AK126">
        <v>1.8</v>
      </c>
      <c r="AL126">
        <v>6.6</v>
      </c>
      <c r="AO126">
        <v>0.4</v>
      </c>
      <c r="AP126">
        <v>5.0999999999999996</v>
      </c>
      <c r="AQ126">
        <v>0.8</v>
      </c>
      <c r="AU126">
        <v>44</v>
      </c>
      <c r="AV126">
        <v>89</v>
      </c>
      <c r="AW126">
        <v>10</v>
      </c>
      <c r="AX126">
        <v>37</v>
      </c>
      <c r="AY126">
        <v>7.3</v>
      </c>
      <c r="AZ126">
        <v>1.4</v>
      </c>
      <c r="BA126">
        <v>6.2</v>
      </c>
      <c r="BB126">
        <v>0.9</v>
      </c>
      <c r="BC126">
        <v>5.5</v>
      </c>
      <c r="BD126">
        <v>1</v>
      </c>
      <c r="BE126">
        <v>2.9</v>
      </c>
      <c r="BF126">
        <v>0.4</v>
      </c>
      <c r="BG126">
        <v>2.9</v>
      </c>
      <c r="BH126">
        <v>0.4</v>
      </c>
      <c r="BK126">
        <v>1.3</v>
      </c>
      <c r="BL126">
        <v>0</v>
      </c>
      <c r="BM126">
        <v>1.4</v>
      </c>
      <c r="BN126">
        <v>2.9</v>
      </c>
    </row>
    <row r="127" spans="1:66" x14ac:dyDescent="0.35">
      <c r="A127" t="s">
        <v>2333</v>
      </c>
      <c r="B127" t="s">
        <v>2330</v>
      </c>
      <c r="C127">
        <v>4044</v>
      </c>
      <c r="D127" t="s">
        <v>104</v>
      </c>
      <c r="E127">
        <v>1</v>
      </c>
      <c r="F127" t="s">
        <v>1738</v>
      </c>
      <c r="I127" t="s">
        <v>2126</v>
      </c>
      <c r="J127" t="s">
        <v>1666</v>
      </c>
      <c r="L127">
        <v>2300</v>
      </c>
      <c r="M127">
        <v>138</v>
      </c>
      <c r="N127">
        <v>7.5</v>
      </c>
      <c r="P127">
        <v>443</v>
      </c>
      <c r="Q127">
        <v>136</v>
      </c>
      <c r="R127">
        <v>17</v>
      </c>
      <c r="S127">
        <v>3.6</v>
      </c>
      <c r="T127">
        <v>31</v>
      </c>
      <c r="U127">
        <v>258</v>
      </c>
      <c r="V127">
        <v>12</v>
      </c>
      <c r="W127">
        <v>6.8</v>
      </c>
      <c r="Y127">
        <v>86</v>
      </c>
      <c r="Z127">
        <v>14</v>
      </c>
      <c r="AA127">
        <v>84</v>
      </c>
      <c r="AB127">
        <v>43</v>
      </c>
      <c r="AC127">
        <v>23</v>
      </c>
      <c r="AD127">
        <v>3.1</v>
      </c>
      <c r="AH127">
        <v>26</v>
      </c>
      <c r="AI127">
        <v>73</v>
      </c>
      <c r="AJ127">
        <v>19</v>
      </c>
      <c r="AK127">
        <v>1.6</v>
      </c>
      <c r="AL127">
        <v>5.4</v>
      </c>
      <c r="AO127">
        <v>0</v>
      </c>
      <c r="AP127">
        <v>4.3</v>
      </c>
      <c r="AQ127">
        <v>0.6</v>
      </c>
      <c r="AU127">
        <v>38</v>
      </c>
      <c r="AV127">
        <v>77</v>
      </c>
      <c r="AW127">
        <v>9</v>
      </c>
      <c r="AX127">
        <v>32</v>
      </c>
      <c r="AY127">
        <v>6.4</v>
      </c>
      <c r="AZ127">
        <v>1.2</v>
      </c>
      <c r="BA127">
        <v>5.6</v>
      </c>
      <c r="BB127">
        <v>0.9</v>
      </c>
      <c r="BC127">
        <v>5.3</v>
      </c>
      <c r="BD127">
        <v>1</v>
      </c>
      <c r="BE127">
        <v>3</v>
      </c>
      <c r="BF127">
        <v>0.5</v>
      </c>
      <c r="BG127">
        <v>3</v>
      </c>
      <c r="BH127">
        <v>0.5</v>
      </c>
      <c r="BK127">
        <v>0.7</v>
      </c>
      <c r="BL127">
        <v>0</v>
      </c>
      <c r="BM127">
        <v>1.2</v>
      </c>
      <c r="BN127">
        <v>2.7</v>
      </c>
    </row>
    <row r="128" spans="1:66" x14ac:dyDescent="0.35">
      <c r="A128" t="s">
        <v>2334</v>
      </c>
      <c r="B128" t="s">
        <v>2330</v>
      </c>
      <c r="C128">
        <v>4044</v>
      </c>
      <c r="D128" t="s">
        <v>104</v>
      </c>
      <c r="E128">
        <v>1</v>
      </c>
      <c r="F128" t="s">
        <v>1738</v>
      </c>
      <c r="I128" t="s">
        <v>2126</v>
      </c>
      <c r="J128" t="s">
        <v>1666</v>
      </c>
      <c r="L128">
        <v>2600</v>
      </c>
      <c r="M128">
        <v>142</v>
      </c>
      <c r="N128">
        <v>7.9</v>
      </c>
      <c r="P128">
        <v>454</v>
      </c>
      <c r="Q128">
        <v>127</v>
      </c>
      <c r="R128">
        <v>17</v>
      </c>
      <c r="S128">
        <v>3.4</v>
      </c>
      <c r="T128">
        <v>28</v>
      </c>
      <c r="U128">
        <v>235</v>
      </c>
      <c r="V128">
        <v>11</v>
      </c>
      <c r="W128">
        <v>6.2</v>
      </c>
      <c r="Y128">
        <v>80</v>
      </c>
      <c r="Z128">
        <v>14</v>
      </c>
      <c r="AA128">
        <v>79</v>
      </c>
      <c r="AB128">
        <v>38</v>
      </c>
      <c r="AC128">
        <v>23</v>
      </c>
      <c r="AD128">
        <v>2.8</v>
      </c>
      <c r="AH128">
        <v>25</v>
      </c>
      <c r="AI128">
        <v>72</v>
      </c>
      <c r="AJ128">
        <v>18</v>
      </c>
      <c r="AK128">
        <v>1.7</v>
      </c>
      <c r="AL128">
        <v>5.3</v>
      </c>
      <c r="AO128">
        <v>0.3</v>
      </c>
      <c r="AP128">
        <v>4.4000000000000004</v>
      </c>
      <c r="AQ128">
        <v>0.7</v>
      </c>
      <c r="AU128">
        <v>40</v>
      </c>
      <c r="AV128">
        <v>82</v>
      </c>
      <c r="AW128">
        <v>9</v>
      </c>
      <c r="AX128">
        <v>34</v>
      </c>
      <c r="AY128">
        <v>6.7</v>
      </c>
      <c r="AZ128">
        <v>1.2</v>
      </c>
      <c r="BA128">
        <v>5.6</v>
      </c>
      <c r="BB128">
        <v>0.9</v>
      </c>
      <c r="BC128">
        <v>5</v>
      </c>
      <c r="BD128">
        <v>0.9</v>
      </c>
      <c r="BE128">
        <v>2.6</v>
      </c>
      <c r="BF128">
        <v>0.4</v>
      </c>
      <c r="BG128">
        <v>2.6</v>
      </c>
      <c r="BH128">
        <v>0.4</v>
      </c>
      <c r="BK128">
        <v>0.8</v>
      </c>
      <c r="BL128">
        <v>0</v>
      </c>
      <c r="BM128">
        <v>1.2</v>
      </c>
      <c r="BN128">
        <v>2.2999999999999998</v>
      </c>
    </row>
    <row r="129" spans="1:66" x14ac:dyDescent="0.35">
      <c r="A129" t="s">
        <v>2335</v>
      </c>
      <c r="B129" t="s">
        <v>2330</v>
      </c>
      <c r="C129">
        <v>4044</v>
      </c>
      <c r="D129" t="s">
        <v>104</v>
      </c>
      <c r="E129">
        <v>1</v>
      </c>
      <c r="F129" t="s">
        <v>1717</v>
      </c>
      <c r="I129" t="s">
        <v>2126</v>
      </c>
      <c r="J129" t="s">
        <v>1666</v>
      </c>
      <c r="M129">
        <v>96</v>
      </c>
      <c r="N129">
        <v>4.3</v>
      </c>
      <c r="P129">
        <v>343</v>
      </c>
      <c r="Q129">
        <v>139</v>
      </c>
      <c r="R129">
        <v>16</v>
      </c>
      <c r="S129">
        <v>2.4</v>
      </c>
      <c r="T129">
        <v>22</v>
      </c>
      <c r="U129">
        <v>218</v>
      </c>
      <c r="V129">
        <v>8</v>
      </c>
      <c r="W129">
        <v>5.9</v>
      </c>
      <c r="Y129">
        <v>52</v>
      </c>
      <c r="Z129">
        <v>7</v>
      </c>
      <c r="AA129">
        <v>51</v>
      </c>
      <c r="AB129">
        <v>19</v>
      </c>
      <c r="AC129">
        <v>19</v>
      </c>
      <c r="AD129">
        <v>1.8</v>
      </c>
      <c r="AH129">
        <v>4</v>
      </c>
      <c r="AI129">
        <v>39</v>
      </c>
      <c r="AJ129">
        <v>12</v>
      </c>
      <c r="AK129">
        <v>1.6</v>
      </c>
      <c r="AL129">
        <v>2.2000000000000002</v>
      </c>
      <c r="AO129">
        <v>0.4</v>
      </c>
      <c r="AP129">
        <v>3.1</v>
      </c>
      <c r="AQ129">
        <v>0.4</v>
      </c>
      <c r="AU129">
        <v>37</v>
      </c>
      <c r="AV129">
        <v>74</v>
      </c>
      <c r="AW129">
        <v>8</v>
      </c>
      <c r="AX129">
        <v>30</v>
      </c>
      <c r="AY129">
        <v>5.8</v>
      </c>
      <c r="AZ129">
        <v>1</v>
      </c>
      <c r="BA129">
        <v>4.7</v>
      </c>
      <c r="BB129">
        <v>0.7</v>
      </c>
      <c r="BC129">
        <v>4.0999999999999996</v>
      </c>
      <c r="BD129">
        <v>0.7</v>
      </c>
      <c r="BE129">
        <v>2.1</v>
      </c>
      <c r="BF129">
        <v>0.3</v>
      </c>
      <c r="BG129">
        <v>2.2000000000000002</v>
      </c>
      <c r="BH129">
        <v>0.3</v>
      </c>
      <c r="BK129">
        <v>1.3</v>
      </c>
      <c r="BL129">
        <v>0</v>
      </c>
      <c r="BM129">
        <v>0.9</v>
      </c>
      <c r="BN129">
        <v>1.5</v>
      </c>
    </row>
    <row r="130" spans="1:66" x14ac:dyDescent="0.35">
      <c r="A130" t="s">
        <v>2336</v>
      </c>
      <c r="B130" t="s">
        <v>2337</v>
      </c>
      <c r="C130">
        <v>4044</v>
      </c>
      <c r="D130" t="s">
        <v>104</v>
      </c>
      <c r="E130">
        <v>0</v>
      </c>
      <c r="F130" t="s">
        <v>1738</v>
      </c>
      <c r="I130" t="s">
        <v>2126</v>
      </c>
      <c r="J130" t="s">
        <v>1666</v>
      </c>
      <c r="L130">
        <v>600</v>
      </c>
      <c r="M130">
        <v>184</v>
      </c>
      <c r="N130">
        <v>10.9</v>
      </c>
      <c r="P130">
        <v>572</v>
      </c>
      <c r="Q130">
        <v>133</v>
      </c>
      <c r="R130">
        <v>18</v>
      </c>
      <c r="S130">
        <v>3.7</v>
      </c>
      <c r="T130">
        <v>31</v>
      </c>
      <c r="U130">
        <v>167</v>
      </c>
      <c r="V130">
        <v>14</v>
      </c>
      <c r="W130">
        <v>4.5</v>
      </c>
      <c r="Y130">
        <v>124</v>
      </c>
      <c r="Z130">
        <v>20</v>
      </c>
      <c r="AA130">
        <v>120</v>
      </c>
      <c r="AB130">
        <v>66</v>
      </c>
      <c r="AC130">
        <v>29</v>
      </c>
      <c r="AD130">
        <v>3.3</v>
      </c>
      <c r="AH130">
        <v>46</v>
      </c>
      <c r="AI130">
        <v>112</v>
      </c>
      <c r="AJ130">
        <v>25</v>
      </c>
      <c r="AK130">
        <v>2</v>
      </c>
      <c r="AL130">
        <v>8.6999999999999993</v>
      </c>
      <c r="AO130">
        <v>0</v>
      </c>
      <c r="AP130">
        <v>5.7</v>
      </c>
      <c r="AQ130">
        <v>0.7</v>
      </c>
      <c r="AU130">
        <v>42</v>
      </c>
      <c r="AV130">
        <v>79</v>
      </c>
      <c r="AW130">
        <v>10</v>
      </c>
      <c r="AX130">
        <v>36</v>
      </c>
      <c r="AY130">
        <v>7</v>
      </c>
      <c r="AZ130">
        <v>1.4</v>
      </c>
      <c r="BA130">
        <v>6</v>
      </c>
      <c r="BB130">
        <v>0.9</v>
      </c>
      <c r="BC130">
        <v>5.4</v>
      </c>
      <c r="BD130">
        <v>1</v>
      </c>
      <c r="BE130">
        <v>3</v>
      </c>
      <c r="BF130">
        <v>0.4</v>
      </c>
      <c r="BG130">
        <v>3</v>
      </c>
      <c r="BH130">
        <v>0.5</v>
      </c>
      <c r="BK130">
        <v>0.8</v>
      </c>
      <c r="BL130">
        <v>0.7</v>
      </c>
      <c r="BM130">
        <v>1.4</v>
      </c>
      <c r="BN130">
        <v>3</v>
      </c>
    </row>
    <row r="131" spans="1:66" x14ac:dyDescent="0.35">
      <c r="A131" t="s">
        <v>44</v>
      </c>
      <c r="B131" t="s">
        <v>45</v>
      </c>
      <c r="C131">
        <v>1001</v>
      </c>
      <c r="D131" t="s">
        <v>104</v>
      </c>
      <c r="E131">
        <v>1</v>
      </c>
      <c r="F131" t="s">
        <v>1738</v>
      </c>
      <c r="G131">
        <v>0.22</v>
      </c>
      <c r="I131" t="s">
        <v>2202</v>
      </c>
      <c r="J131" t="s">
        <v>85</v>
      </c>
      <c r="K131">
        <v>195900</v>
      </c>
      <c r="L131">
        <v>110.2</v>
      </c>
      <c r="M131">
        <v>78.400000000000006</v>
      </c>
      <c r="N131">
        <v>6.48</v>
      </c>
      <c r="P131">
        <v>347</v>
      </c>
      <c r="Q131">
        <v>98.6</v>
      </c>
      <c r="R131">
        <v>7.93</v>
      </c>
      <c r="S131">
        <v>1.86</v>
      </c>
      <c r="T131">
        <v>15.9</v>
      </c>
      <c r="U131">
        <v>57.8</v>
      </c>
      <c r="V131">
        <v>5</v>
      </c>
      <c r="W131">
        <v>1.99</v>
      </c>
      <c r="X131">
        <v>11.7</v>
      </c>
      <c r="Y131">
        <v>43</v>
      </c>
      <c r="Z131">
        <v>8.48</v>
      </c>
      <c r="AA131">
        <v>81.2</v>
      </c>
      <c r="AB131">
        <v>21.6</v>
      </c>
      <c r="AU131" s="1">
        <v>28</v>
      </c>
      <c r="AV131" s="2">
        <v>50.28</v>
      </c>
      <c r="AW131" s="2">
        <v>6.44</v>
      </c>
      <c r="AX131" s="2">
        <v>23.37</v>
      </c>
      <c r="AY131" s="2">
        <v>4.68</v>
      </c>
      <c r="AZ131" s="3">
        <v>0.94699999999999995</v>
      </c>
      <c r="BA131" s="2">
        <v>3.59</v>
      </c>
      <c r="BB131" s="3">
        <v>0.57799999999999996</v>
      </c>
      <c r="BC131" s="2">
        <v>3.25</v>
      </c>
      <c r="BD131" s="2">
        <v>0.66</v>
      </c>
      <c r="BE131" s="2">
        <v>1.97</v>
      </c>
      <c r="BF131" s="3">
        <v>0.27</v>
      </c>
      <c r="BG131" s="2">
        <v>1.66</v>
      </c>
      <c r="BH131" s="2">
        <v>0.26</v>
      </c>
    </row>
    <row r="132" spans="1:66" x14ac:dyDescent="0.35">
      <c r="A132" t="s">
        <v>54</v>
      </c>
      <c r="B132" t="s">
        <v>45</v>
      </c>
      <c r="C132">
        <v>1001</v>
      </c>
      <c r="D132" t="s">
        <v>104</v>
      </c>
      <c r="E132">
        <v>1</v>
      </c>
      <c r="F132" t="s">
        <v>1738</v>
      </c>
      <c r="G132">
        <v>0.22</v>
      </c>
      <c r="I132" t="s">
        <v>2202</v>
      </c>
      <c r="J132" t="s">
        <v>85</v>
      </c>
      <c r="K132">
        <v>80860</v>
      </c>
      <c r="L132">
        <v>15.6</v>
      </c>
      <c r="M132">
        <v>22.2</v>
      </c>
      <c r="N132">
        <v>1.77</v>
      </c>
      <c r="P132">
        <v>162</v>
      </c>
      <c r="Q132">
        <v>67.8</v>
      </c>
      <c r="R132">
        <v>3.26</v>
      </c>
      <c r="S132">
        <v>0.76</v>
      </c>
      <c r="T132">
        <v>7.7</v>
      </c>
      <c r="U132">
        <v>10.1</v>
      </c>
      <c r="V132">
        <v>1.18</v>
      </c>
      <c r="W132">
        <v>0.45</v>
      </c>
      <c r="X132">
        <v>5.4</v>
      </c>
      <c r="Y132">
        <v>19.2</v>
      </c>
      <c r="Z132">
        <v>3.93</v>
      </c>
      <c r="AA132">
        <v>40.5</v>
      </c>
      <c r="AB132">
        <v>36.1</v>
      </c>
      <c r="AU132" s="1">
        <v>12.1</v>
      </c>
      <c r="AV132" s="2">
        <v>22.67</v>
      </c>
      <c r="AW132" s="2">
        <v>2.94</v>
      </c>
      <c r="AX132" s="2">
        <v>10.85</v>
      </c>
      <c r="AY132" s="2">
        <v>2.2599999999999998</v>
      </c>
      <c r="AZ132" s="3">
        <v>0.52</v>
      </c>
      <c r="BA132" s="2">
        <v>1.96</v>
      </c>
      <c r="BB132" s="3">
        <v>0.30299999999999999</v>
      </c>
      <c r="BC132" s="2">
        <v>1.57</v>
      </c>
      <c r="BD132" s="2">
        <v>0.33</v>
      </c>
      <c r="BE132" s="2">
        <v>0.91</v>
      </c>
      <c r="BF132" s="3">
        <v>0.126</v>
      </c>
      <c r="BG132" s="2">
        <v>0.72</v>
      </c>
      <c r="BH132" s="2">
        <v>0.12</v>
      </c>
    </row>
    <row r="133" spans="1:66" x14ac:dyDescent="0.35">
      <c r="A133" t="s">
        <v>55</v>
      </c>
      <c r="B133" t="s">
        <v>45</v>
      </c>
      <c r="C133">
        <v>1001</v>
      </c>
      <c r="D133" t="s">
        <v>104</v>
      </c>
      <c r="E133">
        <v>1</v>
      </c>
      <c r="F133" t="s">
        <v>1738</v>
      </c>
      <c r="G133">
        <v>0.22</v>
      </c>
      <c r="I133" t="s">
        <v>2202</v>
      </c>
      <c r="J133" t="s">
        <v>85</v>
      </c>
      <c r="K133">
        <v>90490</v>
      </c>
      <c r="L133">
        <v>115.3</v>
      </c>
      <c r="M133">
        <v>71.8</v>
      </c>
      <c r="N133">
        <v>5.96</v>
      </c>
      <c r="P133">
        <v>317</v>
      </c>
      <c r="Q133">
        <v>84.4</v>
      </c>
      <c r="R133">
        <v>7.58</v>
      </c>
      <c r="S133">
        <v>1.59</v>
      </c>
      <c r="T133">
        <v>13.4</v>
      </c>
      <c r="U133">
        <v>39.799999999999997</v>
      </c>
      <c r="V133">
        <v>3.52</v>
      </c>
      <c r="W133">
        <v>1.46</v>
      </c>
      <c r="X133">
        <v>10.6</v>
      </c>
      <c r="Y133">
        <v>38.1</v>
      </c>
      <c r="Z133">
        <v>7.01</v>
      </c>
      <c r="AA133">
        <v>72.2</v>
      </c>
      <c r="AB133">
        <v>17.2</v>
      </c>
      <c r="AU133" s="1">
        <v>22.5</v>
      </c>
      <c r="AV133" s="2">
        <v>45.41</v>
      </c>
      <c r="AW133" s="2">
        <v>5.7</v>
      </c>
      <c r="AX133" s="2">
        <v>20.83</v>
      </c>
      <c r="AY133" s="2">
        <v>4.21</v>
      </c>
      <c r="AZ133" s="3">
        <v>0.81599999999999995</v>
      </c>
      <c r="BA133" s="2">
        <v>3.12</v>
      </c>
      <c r="BB133" s="3">
        <v>0.50800000000000001</v>
      </c>
      <c r="BC133" s="2">
        <v>2.84</v>
      </c>
      <c r="BD133" s="2">
        <v>0.57999999999999996</v>
      </c>
      <c r="BE133" s="2">
        <v>1.71</v>
      </c>
      <c r="BF133" s="3">
        <v>0.23699999999999999</v>
      </c>
      <c r="BG133" s="2">
        <v>1.47</v>
      </c>
      <c r="BH133" s="2">
        <v>0.22</v>
      </c>
    </row>
    <row r="134" spans="1:66" x14ac:dyDescent="0.35">
      <c r="A134" t="s">
        <v>56</v>
      </c>
      <c r="B134" t="s">
        <v>45</v>
      </c>
      <c r="C134">
        <v>1001</v>
      </c>
      <c r="D134" t="s">
        <v>104</v>
      </c>
      <c r="E134">
        <v>1</v>
      </c>
      <c r="F134" t="s">
        <v>1738</v>
      </c>
      <c r="G134">
        <v>0.22</v>
      </c>
      <c r="I134" t="s">
        <v>2202</v>
      </c>
      <c r="J134" t="s">
        <v>85</v>
      </c>
      <c r="K134">
        <v>133600</v>
      </c>
      <c r="L134">
        <v>159.69999999999999</v>
      </c>
      <c r="M134">
        <v>167</v>
      </c>
      <c r="N134">
        <v>13.68</v>
      </c>
      <c r="P134">
        <v>772</v>
      </c>
      <c r="Q134">
        <v>265.7</v>
      </c>
      <c r="R134">
        <v>17.57</v>
      </c>
      <c r="S134">
        <v>4.3600000000000003</v>
      </c>
      <c r="T134">
        <v>34.700000000000003</v>
      </c>
      <c r="U134">
        <v>86.8</v>
      </c>
      <c r="V134">
        <v>10.220000000000001</v>
      </c>
      <c r="W134">
        <v>3.5</v>
      </c>
      <c r="X134">
        <v>24.1</v>
      </c>
      <c r="Y134">
        <v>98.8</v>
      </c>
      <c r="Z134">
        <v>18.829999999999998</v>
      </c>
      <c r="AA134">
        <v>200.9</v>
      </c>
      <c r="AB134">
        <v>77.8</v>
      </c>
      <c r="AU134" s="1">
        <v>59.7</v>
      </c>
      <c r="AV134" s="2">
        <v>114.02</v>
      </c>
      <c r="AW134" s="2">
        <v>14.24</v>
      </c>
      <c r="AX134" s="2">
        <v>51.73</v>
      </c>
      <c r="AY134" s="2">
        <v>10.62</v>
      </c>
      <c r="AZ134" s="3">
        <v>2.2170000000000001</v>
      </c>
      <c r="BA134" s="2">
        <v>9.31</v>
      </c>
      <c r="BB134" s="3">
        <v>1.3120000000000001</v>
      </c>
      <c r="BC134" s="2">
        <v>7.02</v>
      </c>
      <c r="BD134" s="2">
        <v>1.46</v>
      </c>
      <c r="BE134" s="2">
        <v>4.42</v>
      </c>
      <c r="BF134" s="3">
        <v>0.61899999999999999</v>
      </c>
      <c r="BG134" s="2">
        <v>3.88</v>
      </c>
      <c r="BH134" s="2">
        <v>0.57999999999999996</v>
      </c>
    </row>
    <row r="135" spans="1:66" x14ac:dyDescent="0.35">
      <c r="A135" t="s">
        <v>46</v>
      </c>
      <c r="B135" t="s">
        <v>45</v>
      </c>
      <c r="C135">
        <v>1001</v>
      </c>
      <c r="D135" t="s">
        <v>104</v>
      </c>
      <c r="E135">
        <v>1</v>
      </c>
      <c r="F135" t="s">
        <v>1738</v>
      </c>
      <c r="G135">
        <v>0.22</v>
      </c>
      <c r="I135" t="s">
        <v>2202</v>
      </c>
      <c r="J135" t="s">
        <v>85</v>
      </c>
      <c r="K135">
        <v>231000</v>
      </c>
      <c r="L135">
        <v>69.8</v>
      </c>
      <c r="M135">
        <v>76</v>
      </c>
      <c r="N135">
        <v>6.2</v>
      </c>
      <c r="P135">
        <v>338</v>
      </c>
      <c r="Q135">
        <v>84.4</v>
      </c>
      <c r="R135">
        <v>7.86</v>
      </c>
      <c r="S135">
        <v>1.78</v>
      </c>
      <c r="T135">
        <v>15.4</v>
      </c>
      <c r="U135">
        <v>52.9</v>
      </c>
      <c r="V135">
        <v>4.55</v>
      </c>
      <c r="W135">
        <v>1.84</v>
      </c>
      <c r="X135">
        <v>10.7</v>
      </c>
      <c r="Y135">
        <v>41.6</v>
      </c>
      <c r="Z135">
        <v>8.2200000000000006</v>
      </c>
      <c r="AA135">
        <v>72.900000000000006</v>
      </c>
      <c r="AB135">
        <v>26.7</v>
      </c>
      <c r="AU135" s="1">
        <v>23.9</v>
      </c>
      <c r="AV135" s="2">
        <v>47.65</v>
      </c>
      <c r="AW135" s="2">
        <v>6.06</v>
      </c>
      <c r="AX135" s="2">
        <v>22.14</v>
      </c>
      <c r="AY135" s="2">
        <v>4.4400000000000004</v>
      </c>
      <c r="AZ135" s="3">
        <v>0.90100000000000002</v>
      </c>
      <c r="BA135" s="2">
        <v>3.52</v>
      </c>
      <c r="BB135" s="3">
        <v>0.55100000000000005</v>
      </c>
      <c r="BC135" s="2">
        <v>3.16</v>
      </c>
      <c r="BD135" s="2">
        <v>0.64</v>
      </c>
      <c r="BE135" s="2">
        <v>1.89</v>
      </c>
      <c r="BF135" s="3">
        <v>0.25800000000000001</v>
      </c>
      <c r="BG135" s="2">
        <v>1.58</v>
      </c>
      <c r="BH135" s="2">
        <v>0.25</v>
      </c>
    </row>
    <row r="136" spans="1:66" x14ac:dyDescent="0.35">
      <c r="A136" t="s">
        <v>47</v>
      </c>
      <c r="B136" t="s">
        <v>45</v>
      </c>
      <c r="C136">
        <v>1001</v>
      </c>
      <c r="D136" t="s">
        <v>104</v>
      </c>
      <c r="E136">
        <v>1</v>
      </c>
      <c r="F136" t="s">
        <v>1738</v>
      </c>
      <c r="G136">
        <v>0.22</v>
      </c>
      <c r="I136" t="s">
        <v>2202</v>
      </c>
      <c r="J136" t="s">
        <v>85</v>
      </c>
      <c r="K136">
        <v>240200</v>
      </c>
      <c r="L136">
        <v>9.3000000000000007</v>
      </c>
      <c r="M136">
        <v>22.8</v>
      </c>
      <c r="N136">
        <v>1.53</v>
      </c>
      <c r="P136">
        <v>146</v>
      </c>
      <c r="Q136">
        <v>108.9</v>
      </c>
      <c r="R136">
        <v>2.82</v>
      </c>
      <c r="S136">
        <v>0.65</v>
      </c>
      <c r="T136">
        <v>5.7</v>
      </c>
      <c r="U136">
        <v>13.3</v>
      </c>
      <c r="V136">
        <v>0.94</v>
      </c>
      <c r="W136">
        <v>0.72</v>
      </c>
      <c r="X136">
        <v>5.5</v>
      </c>
      <c r="Y136">
        <v>21.1</v>
      </c>
      <c r="Z136">
        <v>3.63</v>
      </c>
      <c r="AA136">
        <v>38.799999999999997</v>
      </c>
      <c r="AB136">
        <v>53</v>
      </c>
      <c r="AU136" s="1">
        <v>8.8000000000000007</v>
      </c>
      <c r="AV136" s="2">
        <v>18.899999999999999</v>
      </c>
      <c r="AW136" s="2">
        <v>2.56</v>
      </c>
      <c r="AX136" s="2">
        <v>9.3800000000000008</v>
      </c>
      <c r="AY136" s="2">
        <v>1.74</v>
      </c>
      <c r="AZ136" s="3">
        <v>0.40799999999999997</v>
      </c>
      <c r="BA136" s="2">
        <v>1.4</v>
      </c>
      <c r="BB136" s="3">
        <v>0.221</v>
      </c>
      <c r="BC136" s="2">
        <v>1.22</v>
      </c>
      <c r="BD136" s="2">
        <v>0.28999999999999998</v>
      </c>
      <c r="BE136" s="2">
        <v>0.75</v>
      </c>
      <c r="BF136" s="3">
        <v>0.106</v>
      </c>
      <c r="BG136" s="2">
        <v>0.61</v>
      </c>
      <c r="BH136" s="2">
        <v>0.11</v>
      </c>
    </row>
    <row r="137" spans="1:66" x14ac:dyDescent="0.35">
      <c r="A137" t="s">
        <v>48</v>
      </c>
      <c r="B137" t="s">
        <v>45</v>
      </c>
      <c r="C137">
        <v>1001</v>
      </c>
      <c r="D137" t="s">
        <v>104</v>
      </c>
      <c r="E137">
        <v>1</v>
      </c>
      <c r="F137" t="s">
        <v>1738</v>
      </c>
      <c r="G137">
        <v>0.22</v>
      </c>
      <c r="I137" t="s">
        <v>2202</v>
      </c>
      <c r="J137" t="s">
        <v>85</v>
      </c>
      <c r="K137">
        <v>247600</v>
      </c>
      <c r="L137">
        <v>21.8</v>
      </c>
      <c r="M137">
        <v>28.6</v>
      </c>
      <c r="N137">
        <v>2.2999999999999998</v>
      </c>
      <c r="P137">
        <v>214</v>
      </c>
      <c r="Q137">
        <v>130.19999999999999</v>
      </c>
      <c r="R137">
        <v>5.08</v>
      </c>
      <c r="S137">
        <v>1.0900000000000001</v>
      </c>
      <c r="T137">
        <v>12.6</v>
      </c>
      <c r="U137">
        <v>16.100000000000001</v>
      </c>
      <c r="V137">
        <v>1.36</v>
      </c>
      <c r="W137">
        <v>0.77</v>
      </c>
      <c r="X137">
        <v>6.7</v>
      </c>
      <c r="Y137">
        <v>29.4</v>
      </c>
      <c r="Z137">
        <v>6.17</v>
      </c>
      <c r="AA137">
        <v>52.8</v>
      </c>
      <c r="AB137">
        <v>96.4</v>
      </c>
      <c r="AU137" s="1">
        <v>43</v>
      </c>
      <c r="AV137" s="2">
        <v>32.159999999999997</v>
      </c>
      <c r="AW137" s="2">
        <v>4.5599999999999996</v>
      </c>
      <c r="AX137" s="2">
        <v>16.649999999999999</v>
      </c>
      <c r="AY137" s="2">
        <v>3.61</v>
      </c>
      <c r="AZ137" s="3">
        <v>0.78300000000000003</v>
      </c>
      <c r="BA137" s="2">
        <v>3.23</v>
      </c>
      <c r="BB137" s="3">
        <v>0.48099999999999998</v>
      </c>
      <c r="BC137" s="2">
        <v>2.5499999999999998</v>
      </c>
      <c r="BD137" s="2">
        <v>0.52</v>
      </c>
      <c r="BE137" s="2">
        <v>1.53</v>
      </c>
      <c r="BF137" s="3">
        <v>0.19600000000000001</v>
      </c>
      <c r="BG137" s="2">
        <v>1.23</v>
      </c>
      <c r="BH137" s="2">
        <v>0.18</v>
      </c>
    </row>
    <row r="138" spans="1:66" x14ac:dyDescent="0.35">
      <c r="A138" t="s">
        <v>49</v>
      </c>
      <c r="B138" t="s">
        <v>45</v>
      </c>
      <c r="C138">
        <v>1001</v>
      </c>
      <c r="D138" t="s">
        <v>104</v>
      </c>
      <c r="E138">
        <v>1</v>
      </c>
      <c r="F138" t="s">
        <v>1738</v>
      </c>
      <c r="G138">
        <v>0.22</v>
      </c>
      <c r="I138" t="s">
        <v>2202</v>
      </c>
      <c r="J138" t="s">
        <v>85</v>
      </c>
      <c r="K138">
        <v>254500</v>
      </c>
      <c r="L138">
        <v>10.9</v>
      </c>
      <c r="M138">
        <v>20.3</v>
      </c>
      <c r="N138">
        <v>1.49</v>
      </c>
      <c r="P138">
        <v>142</v>
      </c>
      <c r="Q138">
        <v>61</v>
      </c>
      <c r="R138">
        <v>3.18</v>
      </c>
      <c r="S138">
        <v>0.74</v>
      </c>
      <c r="T138">
        <v>7.5</v>
      </c>
      <c r="U138">
        <v>15.5</v>
      </c>
      <c r="V138">
        <v>1.38</v>
      </c>
      <c r="W138">
        <v>0.57999999999999996</v>
      </c>
      <c r="X138">
        <v>4.7</v>
      </c>
      <c r="Y138">
        <v>19.8</v>
      </c>
      <c r="Z138">
        <v>3.62</v>
      </c>
      <c r="AA138">
        <v>34.4</v>
      </c>
      <c r="AB138">
        <v>28.6</v>
      </c>
      <c r="AU138" s="1">
        <v>11</v>
      </c>
      <c r="AV138" s="2">
        <v>20.95</v>
      </c>
      <c r="AW138" s="2">
        <v>3.04</v>
      </c>
      <c r="AX138" s="2">
        <v>11.35</v>
      </c>
      <c r="AY138" s="2">
        <v>2.42</v>
      </c>
      <c r="AZ138" s="3">
        <v>0.52900000000000003</v>
      </c>
      <c r="BA138" s="2">
        <v>1.96</v>
      </c>
      <c r="BB138" s="3">
        <v>0.307</v>
      </c>
      <c r="BC138" s="2">
        <v>1.58</v>
      </c>
      <c r="BD138" s="2">
        <v>0.33</v>
      </c>
      <c r="BE138" s="2">
        <v>0.88</v>
      </c>
      <c r="BF138" s="3">
        <v>0.128</v>
      </c>
      <c r="BG138" s="2">
        <v>0.7</v>
      </c>
      <c r="BH138" s="2">
        <v>0.1</v>
      </c>
    </row>
    <row r="139" spans="1:66" x14ac:dyDescent="0.35">
      <c r="A139" t="s">
        <v>50</v>
      </c>
      <c r="B139" t="s">
        <v>45</v>
      </c>
      <c r="C139">
        <v>1001</v>
      </c>
      <c r="D139" t="s">
        <v>104</v>
      </c>
      <c r="E139">
        <v>1</v>
      </c>
      <c r="F139" t="s">
        <v>1738</v>
      </c>
      <c r="G139">
        <v>0.22</v>
      </c>
      <c r="I139" t="s">
        <v>2202</v>
      </c>
      <c r="J139" t="s">
        <v>85</v>
      </c>
      <c r="K139">
        <v>258300</v>
      </c>
      <c r="L139">
        <v>8</v>
      </c>
      <c r="M139">
        <v>13.8</v>
      </c>
      <c r="N139">
        <v>0.9</v>
      </c>
      <c r="P139">
        <v>85</v>
      </c>
      <c r="Q139">
        <v>44.7</v>
      </c>
      <c r="R139">
        <v>1.78</v>
      </c>
      <c r="S139">
        <v>0.43</v>
      </c>
      <c r="T139">
        <v>3.8</v>
      </c>
      <c r="U139">
        <v>10.8</v>
      </c>
      <c r="V139">
        <v>1.06</v>
      </c>
      <c r="W139">
        <v>0.46</v>
      </c>
      <c r="X139">
        <v>3</v>
      </c>
      <c r="Y139">
        <v>14.7</v>
      </c>
      <c r="Z139">
        <v>2.72</v>
      </c>
      <c r="AA139">
        <v>22.5</v>
      </c>
      <c r="AB139">
        <v>32.700000000000003</v>
      </c>
      <c r="AU139" s="1">
        <v>5.9</v>
      </c>
      <c r="AV139" s="2">
        <v>11.25</v>
      </c>
      <c r="AW139" s="2">
        <v>1.49</v>
      </c>
      <c r="AX139" s="2">
        <v>5.37</v>
      </c>
      <c r="AY139" s="2">
        <v>1.1399999999999999</v>
      </c>
      <c r="AZ139" s="3">
        <v>0.22600000000000001</v>
      </c>
      <c r="BA139" s="2">
        <v>0.93</v>
      </c>
      <c r="BB139" s="3">
        <v>0.14399999999999999</v>
      </c>
      <c r="BC139" s="2">
        <v>0.8</v>
      </c>
      <c r="BD139" s="2">
        <v>0.17</v>
      </c>
      <c r="BE139" s="2">
        <v>0.49</v>
      </c>
      <c r="BF139" s="3">
        <v>7.0000000000000007E-2</v>
      </c>
      <c r="BG139" s="2">
        <v>0.39</v>
      </c>
      <c r="BH139" s="2">
        <v>7.0000000000000007E-2</v>
      </c>
    </row>
    <row r="140" spans="1:66" x14ac:dyDescent="0.35">
      <c r="A140" t="s">
        <v>51</v>
      </c>
      <c r="B140" t="s">
        <v>45</v>
      </c>
      <c r="C140">
        <v>1001</v>
      </c>
      <c r="D140" t="s">
        <v>104</v>
      </c>
      <c r="E140">
        <v>1</v>
      </c>
      <c r="F140" t="s">
        <v>1738</v>
      </c>
      <c r="G140">
        <v>0.22</v>
      </c>
      <c r="I140" t="s">
        <v>2202</v>
      </c>
      <c r="J140" t="s">
        <v>85</v>
      </c>
      <c r="K140">
        <v>231200</v>
      </c>
      <c r="L140">
        <v>29.3</v>
      </c>
      <c r="M140">
        <v>36.299999999999997</v>
      </c>
      <c r="N140">
        <v>2.58</v>
      </c>
      <c r="P140">
        <v>218</v>
      </c>
      <c r="Q140">
        <v>81.3</v>
      </c>
      <c r="R140">
        <v>4.7699999999999996</v>
      </c>
      <c r="S140">
        <v>1.1100000000000001</v>
      </c>
      <c r="T140">
        <v>11.4</v>
      </c>
      <c r="U140">
        <v>33.299999999999997</v>
      </c>
      <c r="V140">
        <v>2.52</v>
      </c>
      <c r="W140">
        <v>1.25</v>
      </c>
      <c r="X140">
        <v>7</v>
      </c>
      <c r="Y140">
        <v>25.4</v>
      </c>
      <c r="Z140">
        <v>5.93</v>
      </c>
      <c r="AA140">
        <v>49.3</v>
      </c>
      <c r="AB140">
        <v>53.4</v>
      </c>
      <c r="AU140" s="1">
        <v>15.3</v>
      </c>
      <c r="AV140" s="2">
        <v>30.55</v>
      </c>
      <c r="AW140" s="2">
        <v>4.08</v>
      </c>
      <c r="AX140" s="2">
        <v>14.73</v>
      </c>
      <c r="AY140" s="2">
        <v>3.02</v>
      </c>
      <c r="AZ140" s="3">
        <v>0.63400000000000001</v>
      </c>
      <c r="BA140" s="2">
        <v>2.5499999999999998</v>
      </c>
      <c r="BB140" s="3">
        <v>0.41099999999999998</v>
      </c>
      <c r="BC140" s="2">
        <v>2.21</v>
      </c>
      <c r="BD140" s="2">
        <v>0.46</v>
      </c>
      <c r="BE140" s="2">
        <v>1.38</v>
      </c>
      <c r="BF140" s="3">
        <v>0.20200000000000001</v>
      </c>
      <c r="BG140" s="2">
        <v>1.06</v>
      </c>
      <c r="BH140" s="2">
        <v>0.17</v>
      </c>
    </row>
    <row r="141" spans="1:66" x14ac:dyDescent="0.35">
      <c r="A141" t="s">
        <v>52</v>
      </c>
      <c r="B141" t="s">
        <v>45</v>
      </c>
      <c r="C141">
        <v>1001</v>
      </c>
      <c r="D141" t="s">
        <v>104</v>
      </c>
      <c r="E141">
        <v>1</v>
      </c>
      <c r="F141" t="s">
        <v>1738</v>
      </c>
      <c r="G141">
        <v>0.22</v>
      </c>
      <c r="I141" t="s">
        <v>2202</v>
      </c>
      <c r="J141" t="s">
        <v>85</v>
      </c>
      <c r="K141">
        <v>157100</v>
      </c>
      <c r="L141">
        <v>10.4</v>
      </c>
      <c r="M141">
        <v>13.7</v>
      </c>
      <c r="N141">
        <v>0.85</v>
      </c>
      <c r="P141">
        <v>91</v>
      </c>
      <c r="Q141">
        <v>50.6</v>
      </c>
      <c r="R141">
        <v>1.84</v>
      </c>
      <c r="S141">
        <v>0.42</v>
      </c>
      <c r="T141">
        <v>4.0999999999999996</v>
      </c>
      <c r="U141">
        <v>8</v>
      </c>
      <c r="V141">
        <v>0.69</v>
      </c>
      <c r="W141">
        <v>0.32</v>
      </c>
      <c r="X141">
        <v>2.7</v>
      </c>
      <c r="Y141">
        <v>10.5</v>
      </c>
      <c r="Z141">
        <v>2.68</v>
      </c>
      <c r="AA141">
        <v>22.8</v>
      </c>
      <c r="AB141">
        <v>38.299999999999997</v>
      </c>
      <c r="AU141" s="1">
        <v>6.8</v>
      </c>
      <c r="AV141" s="2">
        <v>11.99</v>
      </c>
      <c r="AW141" s="2">
        <v>1.58</v>
      </c>
      <c r="AX141" s="2">
        <v>5.82</v>
      </c>
      <c r="AY141" s="2">
        <v>1.24</v>
      </c>
      <c r="AZ141" s="3">
        <v>0.28000000000000003</v>
      </c>
      <c r="BA141" s="2">
        <v>1.04</v>
      </c>
      <c r="BB141" s="3">
        <v>0.16500000000000001</v>
      </c>
      <c r="BC141" s="2">
        <v>0.86</v>
      </c>
      <c r="BD141" s="2">
        <v>0.18</v>
      </c>
      <c r="BE141" s="2">
        <v>0.51</v>
      </c>
      <c r="BF141" s="3">
        <v>7.5999999999999998E-2</v>
      </c>
      <c r="BG141" s="2">
        <v>0.39</v>
      </c>
      <c r="BH141" s="2">
        <v>7.0000000000000007E-2</v>
      </c>
    </row>
    <row r="142" spans="1:66" x14ac:dyDescent="0.35">
      <c r="A142" t="s">
        <v>53</v>
      </c>
      <c r="B142" t="s">
        <v>45</v>
      </c>
      <c r="C142">
        <v>1001</v>
      </c>
      <c r="D142" t="s">
        <v>104</v>
      </c>
      <c r="E142">
        <v>1</v>
      </c>
      <c r="F142" t="s">
        <v>1738</v>
      </c>
      <c r="G142">
        <v>0.22</v>
      </c>
      <c r="I142" t="s">
        <v>2202</v>
      </c>
      <c r="J142" t="s">
        <v>85</v>
      </c>
      <c r="K142">
        <v>93460</v>
      </c>
      <c r="L142">
        <v>12.4</v>
      </c>
      <c r="M142">
        <v>33.700000000000003</v>
      </c>
      <c r="N142">
        <v>2.29</v>
      </c>
      <c r="P142">
        <v>227</v>
      </c>
      <c r="Q142">
        <v>85.8</v>
      </c>
      <c r="R142">
        <v>4.5</v>
      </c>
      <c r="S142">
        <v>1.1200000000000001</v>
      </c>
      <c r="T142">
        <v>10.1</v>
      </c>
      <c r="U142">
        <v>27.5</v>
      </c>
      <c r="V142">
        <v>2.52</v>
      </c>
      <c r="W142">
        <v>1.04</v>
      </c>
      <c r="X142">
        <v>13.4</v>
      </c>
      <c r="Y142">
        <v>27.8</v>
      </c>
      <c r="Z142">
        <v>6.07</v>
      </c>
      <c r="AA142">
        <v>51.1</v>
      </c>
      <c r="AB142">
        <v>72.900000000000006</v>
      </c>
      <c r="AU142" s="1">
        <v>15.7</v>
      </c>
      <c r="AV142" s="2">
        <v>30.15</v>
      </c>
      <c r="AW142" s="2">
        <v>3.92</v>
      </c>
      <c r="AX142" s="2">
        <v>14.19</v>
      </c>
      <c r="AY142" s="2">
        <v>2.82</v>
      </c>
      <c r="AZ142" s="3">
        <v>0.59</v>
      </c>
      <c r="BA142" s="2">
        <v>2.2999999999999998</v>
      </c>
      <c r="BB142" s="3">
        <v>0.378</v>
      </c>
      <c r="BC142" s="2">
        <v>2.0299999999999998</v>
      </c>
      <c r="BD142" s="2">
        <v>0.42</v>
      </c>
      <c r="BE142" s="2">
        <v>1.21</v>
      </c>
      <c r="BF142" s="3">
        <v>0.16</v>
      </c>
      <c r="BG142" s="2">
        <v>1.06</v>
      </c>
      <c r="BH142" s="2">
        <v>0.15</v>
      </c>
    </row>
    <row r="143" spans="1:66" x14ac:dyDescent="0.35">
      <c r="A143" t="s">
        <v>2417</v>
      </c>
      <c r="B143" t="s">
        <v>2418</v>
      </c>
      <c r="C143">
        <v>1001</v>
      </c>
      <c r="D143" t="s">
        <v>104</v>
      </c>
      <c r="E143">
        <v>0</v>
      </c>
      <c r="F143" t="s">
        <v>1738</v>
      </c>
      <c r="G143">
        <v>0.22</v>
      </c>
      <c r="I143" t="s">
        <v>1739</v>
      </c>
      <c r="J143" t="s">
        <v>85</v>
      </c>
      <c r="L143">
        <v>178</v>
      </c>
      <c r="M143">
        <v>93.71</v>
      </c>
      <c r="Q143">
        <v>124.29</v>
      </c>
      <c r="R143">
        <v>10.66</v>
      </c>
      <c r="X143">
        <v>15.96</v>
      </c>
      <c r="AU143">
        <v>32.11</v>
      </c>
      <c r="AV143">
        <v>65.95</v>
      </c>
      <c r="AW143">
        <v>7.52</v>
      </c>
      <c r="AX143">
        <v>28.99</v>
      </c>
      <c r="AY143">
        <v>5.66</v>
      </c>
      <c r="AZ143">
        <v>1.1599999999999999</v>
      </c>
      <c r="BA143">
        <v>4.43</v>
      </c>
      <c r="BB143">
        <v>0.65</v>
      </c>
      <c r="BC143">
        <v>3.5</v>
      </c>
      <c r="BD143">
        <v>0.68</v>
      </c>
      <c r="BE143">
        <v>2.0299999999999998</v>
      </c>
      <c r="BF143">
        <v>0.3</v>
      </c>
      <c r="BG143">
        <v>1.82</v>
      </c>
      <c r="BH143">
        <v>0.28000000000000003</v>
      </c>
    </row>
    <row r="144" spans="1:66" x14ac:dyDescent="0.35">
      <c r="A144" t="s">
        <v>2427</v>
      </c>
      <c r="B144" t="s">
        <v>2418</v>
      </c>
      <c r="C144">
        <v>1001</v>
      </c>
      <c r="D144" t="s">
        <v>104</v>
      </c>
      <c r="E144">
        <v>0</v>
      </c>
      <c r="F144" t="s">
        <v>1738</v>
      </c>
      <c r="G144">
        <v>0.22</v>
      </c>
      <c r="I144" t="s">
        <v>1739</v>
      </c>
      <c r="J144" t="s">
        <v>85</v>
      </c>
      <c r="L144">
        <v>100</v>
      </c>
      <c r="M144">
        <v>143.47</v>
      </c>
      <c r="Q144">
        <v>209.35</v>
      </c>
      <c r="R144">
        <v>16.760000000000002</v>
      </c>
      <c r="X144">
        <v>24.41</v>
      </c>
      <c r="AU144">
        <v>52.04</v>
      </c>
      <c r="AV144">
        <v>105.99</v>
      </c>
      <c r="AW144">
        <v>12.29</v>
      </c>
      <c r="AX144">
        <v>46.64</v>
      </c>
      <c r="AY144">
        <v>8.82</v>
      </c>
      <c r="AZ144">
        <v>1.8</v>
      </c>
      <c r="BA144">
        <v>7.08</v>
      </c>
      <c r="BB144">
        <v>1.02</v>
      </c>
      <c r="BC144">
        <v>5.86</v>
      </c>
      <c r="BD144">
        <v>1.1200000000000001</v>
      </c>
      <c r="BE144">
        <v>3.22</v>
      </c>
      <c r="BF144">
        <v>0.48</v>
      </c>
      <c r="BG144">
        <v>2.99</v>
      </c>
      <c r="BH144">
        <v>0.45</v>
      </c>
    </row>
    <row r="145" spans="1:60" x14ac:dyDescent="0.35">
      <c r="A145" t="s">
        <v>2428</v>
      </c>
      <c r="B145" t="s">
        <v>2418</v>
      </c>
      <c r="C145">
        <v>1001</v>
      </c>
      <c r="D145" t="s">
        <v>104</v>
      </c>
      <c r="E145">
        <v>0</v>
      </c>
      <c r="F145" t="s">
        <v>1738</v>
      </c>
      <c r="G145">
        <v>0.22</v>
      </c>
      <c r="I145" t="s">
        <v>1739</v>
      </c>
      <c r="J145" t="s">
        <v>85</v>
      </c>
      <c r="L145">
        <v>78</v>
      </c>
      <c r="M145">
        <v>177.95</v>
      </c>
      <c r="Q145">
        <v>212.53</v>
      </c>
      <c r="R145">
        <v>19.77</v>
      </c>
      <c r="X145">
        <v>28.32</v>
      </c>
      <c r="AU145">
        <v>62.42</v>
      </c>
      <c r="AV145">
        <v>121.92</v>
      </c>
      <c r="AW145">
        <v>14.17</v>
      </c>
      <c r="AX145">
        <v>54.25</v>
      </c>
      <c r="AY145">
        <v>10.07</v>
      </c>
      <c r="AZ145">
        <v>2.21</v>
      </c>
      <c r="BA145">
        <v>7.74</v>
      </c>
      <c r="BB145">
        <v>1.1499999999999999</v>
      </c>
      <c r="BC145">
        <v>6.67</v>
      </c>
      <c r="BD145">
        <v>1.29</v>
      </c>
      <c r="BE145">
        <v>3.79</v>
      </c>
      <c r="BF145">
        <v>0.55000000000000004</v>
      </c>
      <c r="BG145">
        <v>3.52</v>
      </c>
      <c r="BH145">
        <v>0.51</v>
      </c>
    </row>
    <row r="146" spans="1:60" x14ac:dyDescent="0.35">
      <c r="A146" t="s">
        <v>2429</v>
      </c>
      <c r="B146" t="s">
        <v>2418</v>
      </c>
      <c r="C146">
        <v>1001</v>
      </c>
      <c r="D146" t="s">
        <v>104</v>
      </c>
      <c r="E146">
        <v>0</v>
      </c>
      <c r="F146" t="s">
        <v>1738</v>
      </c>
      <c r="G146">
        <v>0.22</v>
      </c>
      <c r="I146" t="s">
        <v>1739</v>
      </c>
      <c r="J146" t="s">
        <v>85</v>
      </c>
      <c r="L146">
        <v>153</v>
      </c>
      <c r="M146">
        <v>149.13999999999999</v>
      </c>
      <c r="Q146">
        <v>185.82</v>
      </c>
      <c r="R146">
        <v>16.46</v>
      </c>
      <c r="X146">
        <v>23.5</v>
      </c>
      <c r="AU146">
        <v>50.45</v>
      </c>
      <c r="AV146">
        <v>101.76</v>
      </c>
      <c r="AW146">
        <v>11.73</v>
      </c>
      <c r="AX146">
        <v>44.82</v>
      </c>
      <c r="AY146">
        <v>8.4600000000000009</v>
      </c>
      <c r="AZ146">
        <v>1.65</v>
      </c>
      <c r="BA146">
        <v>6.61</v>
      </c>
      <c r="BB146">
        <v>0.95</v>
      </c>
      <c r="BC146">
        <v>5.38</v>
      </c>
      <c r="BD146">
        <v>1.02</v>
      </c>
      <c r="BE146">
        <v>2.99</v>
      </c>
      <c r="BF146">
        <v>0.44</v>
      </c>
      <c r="BG146">
        <v>2.77</v>
      </c>
      <c r="BH146">
        <v>0.42</v>
      </c>
    </row>
    <row r="147" spans="1:60" x14ac:dyDescent="0.35">
      <c r="A147" t="s">
        <v>2419</v>
      </c>
      <c r="B147" t="s">
        <v>2418</v>
      </c>
      <c r="C147">
        <v>1001</v>
      </c>
      <c r="D147" t="s">
        <v>104</v>
      </c>
      <c r="E147">
        <v>0</v>
      </c>
      <c r="F147" t="s">
        <v>1738</v>
      </c>
      <c r="G147">
        <v>0.22</v>
      </c>
      <c r="I147" t="s">
        <v>1739</v>
      </c>
      <c r="J147" t="s">
        <v>85</v>
      </c>
      <c r="L147">
        <v>99</v>
      </c>
      <c r="M147">
        <v>206.04</v>
      </c>
      <c r="Q147">
        <v>236.67</v>
      </c>
      <c r="R147">
        <v>21.84</v>
      </c>
      <c r="X147">
        <v>34.42</v>
      </c>
      <c r="AU147">
        <v>66.52</v>
      </c>
      <c r="AV147">
        <v>133.99</v>
      </c>
      <c r="AW147">
        <v>15.76</v>
      </c>
      <c r="AX147">
        <v>59.12</v>
      </c>
      <c r="AY147">
        <v>11.21</v>
      </c>
      <c r="AZ147">
        <v>2.04</v>
      </c>
      <c r="BA147">
        <v>8.5299999999999994</v>
      </c>
      <c r="BB147">
        <v>1.21</v>
      </c>
      <c r="BC147">
        <v>7.01</v>
      </c>
      <c r="BD147">
        <v>1.33</v>
      </c>
      <c r="BE147">
        <v>3.9</v>
      </c>
      <c r="BF147">
        <v>0.56999999999999995</v>
      </c>
      <c r="BG147">
        <v>3.64</v>
      </c>
      <c r="BH147">
        <v>0.5</v>
      </c>
    </row>
    <row r="148" spans="1:60" x14ac:dyDescent="0.35">
      <c r="A148" t="s">
        <v>2420</v>
      </c>
      <c r="B148" t="s">
        <v>2418</v>
      </c>
      <c r="C148">
        <v>1001</v>
      </c>
      <c r="D148" t="s">
        <v>104</v>
      </c>
      <c r="E148">
        <v>0</v>
      </c>
      <c r="F148" t="s">
        <v>1738</v>
      </c>
      <c r="G148">
        <v>0.22</v>
      </c>
      <c r="I148" t="s">
        <v>1739</v>
      </c>
      <c r="J148" t="s">
        <v>85</v>
      </c>
      <c r="L148">
        <v>134</v>
      </c>
      <c r="M148">
        <v>168.82</v>
      </c>
      <c r="Q148">
        <v>180.77</v>
      </c>
      <c r="R148">
        <v>16.72</v>
      </c>
      <c r="X148">
        <v>26.34</v>
      </c>
      <c r="AU148">
        <v>51.58</v>
      </c>
      <c r="AV148">
        <v>102.41</v>
      </c>
      <c r="AW148">
        <v>12.1</v>
      </c>
      <c r="AX148">
        <v>45.69</v>
      </c>
      <c r="AY148">
        <v>8.68</v>
      </c>
      <c r="AZ148">
        <v>1.77</v>
      </c>
      <c r="BA148">
        <v>6.57</v>
      </c>
      <c r="BB148">
        <v>0.95</v>
      </c>
      <c r="BC148">
        <v>5.37</v>
      </c>
      <c r="BD148">
        <v>1.03</v>
      </c>
      <c r="BE148">
        <v>2.98</v>
      </c>
      <c r="BF148">
        <v>0.44</v>
      </c>
      <c r="BG148">
        <v>2.81</v>
      </c>
      <c r="BH148">
        <v>0.41</v>
      </c>
    </row>
    <row r="149" spans="1:60" x14ac:dyDescent="0.35">
      <c r="A149" t="s">
        <v>2421</v>
      </c>
      <c r="B149" t="s">
        <v>2418</v>
      </c>
      <c r="C149">
        <v>1001</v>
      </c>
      <c r="D149" t="s">
        <v>104</v>
      </c>
      <c r="E149">
        <v>0</v>
      </c>
      <c r="F149" t="s">
        <v>1738</v>
      </c>
      <c r="G149">
        <v>0.22</v>
      </c>
      <c r="I149" t="s">
        <v>1739</v>
      </c>
      <c r="J149" t="s">
        <v>85</v>
      </c>
      <c r="L149">
        <v>107</v>
      </c>
      <c r="M149">
        <v>172.66</v>
      </c>
      <c r="Q149">
        <v>218.16</v>
      </c>
      <c r="R149">
        <v>18.82</v>
      </c>
      <c r="X149">
        <v>28.6</v>
      </c>
      <c r="AU149">
        <v>58.07</v>
      </c>
      <c r="AV149">
        <v>117.03</v>
      </c>
      <c r="AW149">
        <v>13.6</v>
      </c>
      <c r="AX149">
        <v>51.99</v>
      </c>
      <c r="AY149">
        <v>9.6199999999999992</v>
      </c>
      <c r="AZ149">
        <v>2.4700000000000002</v>
      </c>
      <c r="BA149">
        <v>7.6</v>
      </c>
      <c r="BB149">
        <v>1.1100000000000001</v>
      </c>
      <c r="BC149">
        <v>6.35</v>
      </c>
      <c r="BD149">
        <v>1.23</v>
      </c>
      <c r="BE149">
        <v>3.39</v>
      </c>
      <c r="BF149">
        <v>0.51</v>
      </c>
      <c r="BG149">
        <v>3.21</v>
      </c>
      <c r="BH149">
        <v>0.48</v>
      </c>
    </row>
    <row r="150" spans="1:60" x14ac:dyDescent="0.35">
      <c r="A150" t="s">
        <v>2422</v>
      </c>
      <c r="B150" t="s">
        <v>2418</v>
      </c>
      <c r="C150">
        <v>1001</v>
      </c>
      <c r="D150" t="s">
        <v>104</v>
      </c>
      <c r="E150">
        <v>0</v>
      </c>
      <c r="F150" t="s">
        <v>1738</v>
      </c>
      <c r="G150">
        <v>0.22</v>
      </c>
      <c r="I150" t="s">
        <v>1739</v>
      </c>
      <c r="J150" t="s">
        <v>85</v>
      </c>
      <c r="L150">
        <v>79</v>
      </c>
      <c r="M150">
        <v>143.72</v>
      </c>
      <c r="Q150">
        <v>193.94</v>
      </c>
      <c r="R150">
        <v>15.81</v>
      </c>
      <c r="X150">
        <v>23.62</v>
      </c>
      <c r="AU150">
        <v>49.66</v>
      </c>
      <c r="AV150">
        <v>100.03</v>
      </c>
      <c r="AW150">
        <v>11.57</v>
      </c>
      <c r="AX150">
        <v>44</v>
      </c>
      <c r="AY150">
        <v>8.59</v>
      </c>
      <c r="AZ150">
        <v>1.7</v>
      </c>
      <c r="BA150">
        <v>6.74</v>
      </c>
      <c r="BB150">
        <v>0.91</v>
      </c>
      <c r="BC150">
        <v>5.56</v>
      </c>
      <c r="BD150">
        <v>1.06</v>
      </c>
      <c r="BE150">
        <v>3.07</v>
      </c>
      <c r="BF150">
        <v>0.45</v>
      </c>
      <c r="BG150">
        <v>2.89</v>
      </c>
      <c r="BH150">
        <v>0.43</v>
      </c>
    </row>
    <row r="151" spans="1:60" x14ac:dyDescent="0.35">
      <c r="A151" t="s">
        <v>2423</v>
      </c>
      <c r="B151" t="s">
        <v>2418</v>
      </c>
      <c r="C151">
        <v>1001</v>
      </c>
      <c r="D151" t="s">
        <v>104</v>
      </c>
      <c r="E151">
        <v>0</v>
      </c>
      <c r="F151" t="s">
        <v>1738</v>
      </c>
      <c r="G151">
        <v>0.22</v>
      </c>
      <c r="I151" t="s">
        <v>1739</v>
      </c>
      <c r="J151" t="s">
        <v>85</v>
      </c>
      <c r="L151">
        <v>46</v>
      </c>
      <c r="M151">
        <v>187.81</v>
      </c>
      <c r="Q151">
        <v>275.82</v>
      </c>
      <c r="R151">
        <v>21.58</v>
      </c>
      <c r="X151">
        <v>30.93</v>
      </c>
      <c r="AU151">
        <v>66.84</v>
      </c>
      <c r="AV151">
        <v>134.19</v>
      </c>
      <c r="AW151">
        <v>15.86</v>
      </c>
      <c r="AX151">
        <v>59.97</v>
      </c>
      <c r="AY151">
        <v>11.44</v>
      </c>
      <c r="AZ151">
        <v>2.13</v>
      </c>
      <c r="BA151">
        <v>8.7200000000000006</v>
      </c>
      <c r="BB151">
        <v>0.74</v>
      </c>
      <c r="BC151">
        <v>7.42</v>
      </c>
      <c r="BD151">
        <v>1.45</v>
      </c>
      <c r="BE151">
        <v>4.03</v>
      </c>
      <c r="BF151">
        <v>0.59</v>
      </c>
      <c r="BG151">
        <v>3.88</v>
      </c>
      <c r="BH151">
        <v>0.56000000000000005</v>
      </c>
    </row>
    <row r="152" spans="1:60" x14ac:dyDescent="0.35">
      <c r="A152" t="s">
        <v>2424</v>
      </c>
      <c r="B152" t="s">
        <v>2418</v>
      </c>
      <c r="C152">
        <v>1001</v>
      </c>
      <c r="D152" t="s">
        <v>104</v>
      </c>
      <c r="E152">
        <v>0</v>
      </c>
      <c r="F152" t="s">
        <v>1738</v>
      </c>
      <c r="G152">
        <v>0.22</v>
      </c>
      <c r="I152" t="s">
        <v>1739</v>
      </c>
      <c r="J152" t="s">
        <v>85</v>
      </c>
      <c r="L152">
        <v>67</v>
      </c>
      <c r="M152">
        <v>156.91999999999999</v>
      </c>
      <c r="Q152">
        <v>228.91</v>
      </c>
      <c r="R152">
        <v>18.96</v>
      </c>
      <c r="X152">
        <v>26.8</v>
      </c>
      <c r="AU152">
        <v>58.27</v>
      </c>
      <c r="AV152">
        <v>116.1</v>
      </c>
      <c r="AW152">
        <v>13.67</v>
      </c>
      <c r="AX152">
        <v>52.02</v>
      </c>
      <c r="AY152">
        <v>9.7899999999999991</v>
      </c>
      <c r="AZ152">
        <v>1.99</v>
      </c>
      <c r="BA152">
        <v>7.58</v>
      </c>
      <c r="BB152">
        <v>1.1200000000000001</v>
      </c>
      <c r="BC152">
        <v>6.51</v>
      </c>
      <c r="BD152">
        <v>1.26</v>
      </c>
      <c r="BE152">
        <v>3.55</v>
      </c>
      <c r="BF152">
        <v>0.53</v>
      </c>
      <c r="BG152">
        <v>3.39</v>
      </c>
      <c r="BH152">
        <v>0.49</v>
      </c>
    </row>
    <row r="153" spans="1:60" x14ac:dyDescent="0.35">
      <c r="A153" t="s">
        <v>2425</v>
      </c>
      <c r="B153" t="s">
        <v>2418</v>
      </c>
      <c r="C153">
        <v>1001</v>
      </c>
      <c r="D153" t="s">
        <v>104</v>
      </c>
      <c r="E153">
        <v>0</v>
      </c>
      <c r="F153" t="s">
        <v>1738</v>
      </c>
      <c r="G153">
        <v>0.22</v>
      </c>
      <c r="I153" t="s">
        <v>1739</v>
      </c>
      <c r="J153" t="s">
        <v>85</v>
      </c>
      <c r="L153">
        <v>66</v>
      </c>
      <c r="M153">
        <v>151.30000000000001</v>
      </c>
      <c r="Q153">
        <v>246.75</v>
      </c>
      <c r="R153">
        <v>18.21</v>
      </c>
      <c r="X153">
        <v>26.21</v>
      </c>
      <c r="AU153">
        <v>57.04</v>
      </c>
      <c r="AV153">
        <v>116.29</v>
      </c>
      <c r="AW153">
        <v>13.48</v>
      </c>
      <c r="AX153">
        <v>52.03</v>
      </c>
      <c r="AY153">
        <v>9.86</v>
      </c>
      <c r="AZ153">
        <v>2.21</v>
      </c>
      <c r="BA153">
        <v>7.91</v>
      </c>
      <c r="BB153">
        <v>1.2</v>
      </c>
      <c r="BC153">
        <v>6.82</v>
      </c>
      <c r="BD153">
        <v>1.35</v>
      </c>
      <c r="BE153">
        <v>3.8</v>
      </c>
      <c r="BF153">
        <v>0.54</v>
      </c>
      <c r="BG153">
        <v>3.57</v>
      </c>
      <c r="BH153">
        <v>0.52</v>
      </c>
    </row>
    <row r="154" spans="1:60" x14ac:dyDescent="0.35">
      <c r="A154" t="s">
        <v>2426</v>
      </c>
      <c r="B154" t="s">
        <v>2418</v>
      </c>
      <c r="C154">
        <v>1001</v>
      </c>
      <c r="D154" t="s">
        <v>104</v>
      </c>
      <c r="E154">
        <v>0</v>
      </c>
      <c r="F154" t="s">
        <v>1738</v>
      </c>
      <c r="G154">
        <v>0.22</v>
      </c>
      <c r="I154" t="s">
        <v>1739</v>
      </c>
      <c r="J154" t="s">
        <v>85</v>
      </c>
      <c r="L154">
        <v>48</v>
      </c>
      <c r="M154">
        <v>173.97</v>
      </c>
      <c r="Q154">
        <v>262.75</v>
      </c>
      <c r="R154">
        <v>20.52</v>
      </c>
      <c r="X154">
        <v>30.31</v>
      </c>
      <c r="AU154">
        <v>66.72</v>
      </c>
      <c r="AV154">
        <v>134.86000000000001</v>
      </c>
      <c r="AW154">
        <v>15.69</v>
      </c>
      <c r="AX154">
        <v>59.73</v>
      </c>
      <c r="AY154">
        <v>11.17</v>
      </c>
      <c r="AZ154">
        <v>2.27</v>
      </c>
      <c r="BA154">
        <v>9.19</v>
      </c>
      <c r="BB154">
        <v>1.28</v>
      </c>
      <c r="BC154">
        <v>7.36</v>
      </c>
      <c r="BD154">
        <v>1.43</v>
      </c>
      <c r="BE154">
        <v>4.0999999999999996</v>
      </c>
      <c r="BF154">
        <v>0.57999999999999996</v>
      </c>
      <c r="BG154">
        <v>3.74</v>
      </c>
      <c r="BH154">
        <v>0.56000000000000005</v>
      </c>
    </row>
    <row r="155" spans="1:60" x14ac:dyDescent="0.35">
      <c r="A155" t="s">
        <v>2430</v>
      </c>
      <c r="B155" t="s">
        <v>2431</v>
      </c>
      <c r="C155">
        <v>1001</v>
      </c>
      <c r="D155" t="s">
        <v>104</v>
      </c>
      <c r="E155">
        <v>0</v>
      </c>
      <c r="F155" t="s">
        <v>1738</v>
      </c>
      <c r="G155">
        <v>0.22</v>
      </c>
      <c r="I155" t="s">
        <v>1739</v>
      </c>
      <c r="J155" t="s">
        <v>85</v>
      </c>
      <c r="L155">
        <v>1447</v>
      </c>
      <c r="M155">
        <v>184.19</v>
      </c>
      <c r="Q155">
        <v>111.43</v>
      </c>
      <c r="R155">
        <v>13.29</v>
      </c>
      <c r="X155">
        <v>31.74</v>
      </c>
      <c r="AU155">
        <v>34.590000000000003</v>
      </c>
      <c r="AV155">
        <v>72.59</v>
      </c>
      <c r="AW155">
        <v>8.52</v>
      </c>
      <c r="AX155">
        <v>33.08</v>
      </c>
      <c r="AY155">
        <v>7.12</v>
      </c>
      <c r="AZ155">
        <v>1.47</v>
      </c>
      <c r="BA155">
        <v>5.37</v>
      </c>
      <c r="BB155">
        <v>0.68</v>
      </c>
      <c r="BC155">
        <v>3.36</v>
      </c>
      <c r="BD155">
        <v>0.57999999999999996</v>
      </c>
      <c r="BE155">
        <v>1.3</v>
      </c>
      <c r="BF155">
        <v>0.18</v>
      </c>
      <c r="BG155">
        <v>1.08</v>
      </c>
      <c r="BH155">
        <v>0.15</v>
      </c>
    </row>
    <row r="156" spans="1:60" x14ac:dyDescent="0.35">
      <c r="A156" t="s">
        <v>2440</v>
      </c>
      <c r="B156" t="s">
        <v>2431</v>
      </c>
      <c r="C156">
        <v>1001</v>
      </c>
      <c r="D156" t="s">
        <v>104</v>
      </c>
      <c r="E156">
        <v>0</v>
      </c>
      <c r="F156" t="s">
        <v>1738</v>
      </c>
      <c r="G156">
        <v>0.22</v>
      </c>
      <c r="I156" t="s">
        <v>1739</v>
      </c>
      <c r="J156" t="s">
        <v>85</v>
      </c>
      <c r="L156">
        <v>24</v>
      </c>
      <c r="M156">
        <v>230.44</v>
      </c>
      <c r="Q156">
        <v>190.58</v>
      </c>
      <c r="R156">
        <v>25.69</v>
      </c>
      <c r="X156">
        <v>27.09</v>
      </c>
      <c r="AU156">
        <v>82.45</v>
      </c>
      <c r="AV156">
        <v>169.14</v>
      </c>
      <c r="AW156">
        <v>19.739999999999998</v>
      </c>
      <c r="AX156">
        <v>75.69</v>
      </c>
      <c r="AY156">
        <v>14.78</v>
      </c>
      <c r="AZ156">
        <v>3.07</v>
      </c>
      <c r="BA156">
        <v>10.69</v>
      </c>
      <c r="BB156">
        <v>1.42</v>
      </c>
      <c r="BC156">
        <v>7.8</v>
      </c>
      <c r="BD156">
        <v>1.45</v>
      </c>
      <c r="BE156">
        <v>4.0599999999999996</v>
      </c>
      <c r="BF156">
        <v>0.56000000000000005</v>
      </c>
      <c r="BG156">
        <v>3.62</v>
      </c>
      <c r="BH156">
        <v>0.52</v>
      </c>
    </row>
    <row r="157" spans="1:60" x14ac:dyDescent="0.35">
      <c r="A157" t="s">
        <v>2441</v>
      </c>
      <c r="B157" t="s">
        <v>2431</v>
      </c>
      <c r="C157">
        <v>1001</v>
      </c>
      <c r="D157" t="s">
        <v>104</v>
      </c>
      <c r="E157">
        <v>0</v>
      </c>
      <c r="F157" t="s">
        <v>1738</v>
      </c>
      <c r="G157">
        <v>0.22</v>
      </c>
      <c r="I157" t="s">
        <v>1739</v>
      </c>
      <c r="J157" t="s">
        <v>85</v>
      </c>
      <c r="L157">
        <v>440</v>
      </c>
      <c r="M157">
        <v>185.44</v>
      </c>
      <c r="Q157">
        <v>144.4</v>
      </c>
      <c r="R157">
        <v>18.829999999999998</v>
      </c>
      <c r="X157">
        <v>23.66</v>
      </c>
      <c r="AU157">
        <v>57.79</v>
      </c>
      <c r="AV157">
        <v>118.82</v>
      </c>
      <c r="AW157">
        <v>13.77</v>
      </c>
      <c r="AX157">
        <v>53.09</v>
      </c>
      <c r="AY157">
        <v>10.26</v>
      </c>
      <c r="AZ157">
        <v>1.91</v>
      </c>
      <c r="BA157">
        <v>7.22</v>
      </c>
      <c r="BB157">
        <v>0.92</v>
      </c>
      <c r="BC157">
        <v>4.96</v>
      </c>
      <c r="BD157">
        <v>0.89</v>
      </c>
      <c r="BE157">
        <v>2.42</v>
      </c>
      <c r="BF157">
        <v>0.36</v>
      </c>
      <c r="BG157">
        <v>2.2799999999999998</v>
      </c>
      <c r="BH157">
        <v>0.33</v>
      </c>
    </row>
    <row r="158" spans="1:60" x14ac:dyDescent="0.35">
      <c r="A158" t="s">
        <v>2432</v>
      </c>
      <c r="B158" t="s">
        <v>2431</v>
      </c>
      <c r="C158">
        <v>1001</v>
      </c>
      <c r="D158" t="s">
        <v>104</v>
      </c>
      <c r="E158">
        <v>0</v>
      </c>
      <c r="F158" t="s">
        <v>1738</v>
      </c>
      <c r="G158">
        <v>0.22</v>
      </c>
      <c r="I158" t="s">
        <v>1739</v>
      </c>
      <c r="J158" t="s">
        <v>85</v>
      </c>
      <c r="L158">
        <v>856</v>
      </c>
      <c r="M158">
        <v>163.51</v>
      </c>
      <c r="Q158">
        <v>83.29</v>
      </c>
      <c r="R158">
        <v>9.8699999999999992</v>
      </c>
      <c r="X158">
        <v>26.04</v>
      </c>
      <c r="AU158">
        <v>18.12</v>
      </c>
      <c r="AV158">
        <v>45.53</v>
      </c>
      <c r="AW158">
        <v>5.37</v>
      </c>
      <c r="AX158">
        <v>22.2</v>
      </c>
      <c r="AY158">
        <v>5.07</v>
      </c>
      <c r="AZ158">
        <v>1.31</v>
      </c>
      <c r="BA158">
        <v>4.3899999999999997</v>
      </c>
      <c r="BB158">
        <v>0.6</v>
      </c>
      <c r="BC158">
        <v>2.89</v>
      </c>
      <c r="BD158">
        <v>0.48</v>
      </c>
      <c r="BE158">
        <v>1.1499999999999999</v>
      </c>
      <c r="BF158">
        <v>0.16</v>
      </c>
      <c r="BG158">
        <v>0.72</v>
      </c>
      <c r="BH158">
        <v>0.11</v>
      </c>
    </row>
    <row r="159" spans="1:60" x14ac:dyDescent="0.35">
      <c r="A159" t="s">
        <v>2433</v>
      </c>
      <c r="B159" t="s">
        <v>2431</v>
      </c>
      <c r="C159">
        <v>1001</v>
      </c>
      <c r="D159" t="s">
        <v>104</v>
      </c>
      <c r="E159">
        <v>0</v>
      </c>
      <c r="F159" t="s">
        <v>1738</v>
      </c>
      <c r="G159">
        <v>0.22</v>
      </c>
      <c r="I159" t="s">
        <v>1739</v>
      </c>
      <c r="J159" t="s">
        <v>85</v>
      </c>
      <c r="L159">
        <v>575</v>
      </c>
      <c r="M159">
        <v>203.18</v>
      </c>
      <c r="Q159">
        <v>137.01</v>
      </c>
      <c r="R159">
        <v>18.059999999999999</v>
      </c>
      <c r="X159">
        <v>24.48</v>
      </c>
      <c r="AU159">
        <v>52.71</v>
      </c>
      <c r="AV159">
        <v>109.74</v>
      </c>
      <c r="AW159">
        <v>12.95</v>
      </c>
      <c r="AX159">
        <v>49.61</v>
      </c>
      <c r="AY159">
        <v>9.77</v>
      </c>
      <c r="AZ159">
        <v>1.77</v>
      </c>
      <c r="BA159">
        <v>6.92</v>
      </c>
      <c r="BB159">
        <v>0.86</v>
      </c>
      <c r="BC159">
        <v>4.3600000000000003</v>
      </c>
      <c r="BD159">
        <v>0.74</v>
      </c>
      <c r="BE159">
        <v>1.99</v>
      </c>
      <c r="BF159">
        <v>0.28999999999999998</v>
      </c>
      <c r="BG159">
        <v>1.86</v>
      </c>
      <c r="BH159">
        <v>0.26</v>
      </c>
    </row>
    <row r="160" spans="1:60" x14ac:dyDescent="0.35">
      <c r="A160" t="s">
        <v>2434</v>
      </c>
      <c r="B160" t="s">
        <v>2431</v>
      </c>
      <c r="C160">
        <v>1001</v>
      </c>
      <c r="D160" t="s">
        <v>104</v>
      </c>
      <c r="E160">
        <v>0</v>
      </c>
      <c r="F160" t="s">
        <v>1738</v>
      </c>
      <c r="G160">
        <v>0.22</v>
      </c>
      <c r="I160" t="s">
        <v>1739</v>
      </c>
      <c r="J160" t="s">
        <v>85</v>
      </c>
      <c r="L160">
        <v>501</v>
      </c>
      <c r="M160">
        <v>186.09</v>
      </c>
      <c r="Q160">
        <v>129.33000000000001</v>
      </c>
      <c r="R160">
        <v>17.89</v>
      </c>
      <c r="X160">
        <v>23.63</v>
      </c>
      <c r="AU160">
        <v>51.98</v>
      </c>
      <c r="AV160">
        <v>108.89</v>
      </c>
      <c r="AW160">
        <v>12.59</v>
      </c>
      <c r="AX160">
        <v>48.12</v>
      </c>
      <c r="AY160">
        <v>9.42</v>
      </c>
      <c r="AZ160">
        <v>1.84</v>
      </c>
      <c r="BA160">
        <v>6.62</v>
      </c>
      <c r="BB160">
        <v>0.86</v>
      </c>
      <c r="BC160">
        <v>4.54</v>
      </c>
      <c r="BD160">
        <v>0.7</v>
      </c>
      <c r="BE160">
        <v>2.2799999999999998</v>
      </c>
      <c r="BF160">
        <v>0.34</v>
      </c>
      <c r="BG160">
        <v>2.14</v>
      </c>
      <c r="BH160">
        <v>0.32</v>
      </c>
    </row>
    <row r="161" spans="1:60" x14ac:dyDescent="0.35">
      <c r="A161" t="s">
        <v>2435</v>
      </c>
      <c r="B161" t="s">
        <v>2431</v>
      </c>
      <c r="C161">
        <v>1001</v>
      </c>
      <c r="D161" t="s">
        <v>104</v>
      </c>
      <c r="E161">
        <v>0</v>
      </c>
      <c r="F161" t="s">
        <v>1738</v>
      </c>
      <c r="G161">
        <v>0.22</v>
      </c>
      <c r="I161" t="s">
        <v>1739</v>
      </c>
      <c r="J161" t="s">
        <v>85</v>
      </c>
      <c r="L161">
        <v>429</v>
      </c>
      <c r="M161">
        <v>193.3</v>
      </c>
      <c r="Q161">
        <v>133.52000000000001</v>
      </c>
      <c r="R161">
        <v>19.16</v>
      </c>
      <c r="X161">
        <v>22.81</v>
      </c>
      <c r="AU161">
        <v>57.18</v>
      </c>
      <c r="AV161">
        <v>118.65</v>
      </c>
      <c r="AW161">
        <v>13.76</v>
      </c>
      <c r="AX161">
        <v>52.6</v>
      </c>
      <c r="AY161">
        <v>10.09</v>
      </c>
      <c r="AZ161">
        <v>1.91</v>
      </c>
      <c r="BA161">
        <v>7.43</v>
      </c>
      <c r="BB161">
        <v>0.92</v>
      </c>
      <c r="BC161">
        <v>4.8099999999999996</v>
      </c>
      <c r="BD161">
        <v>0.85</v>
      </c>
      <c r="BE161">
        <v>2.37</v>
      </c>
      <c r="BF161">
        <v>0.36</v>
      </c>
      <c r="BG161">
        <v>2.2400000000000002</v>
      </c>
      <c r="BH161">
        <v>0.33</v>
      </c>
    </row>
    <row r="162" spans="1:60" x14ac:dyDescent="0.35">
      <c r="A162" t="s">
        <v>2436</v>
      </c>
      <c r="B162" t="s">
        <v>2431</v>
      </c>
      <c r="C162">
        <v>1001</v>
      </c>
      <c r="D162" t="s">
        <v>104</v>
      </c>
      <c r="E162">
        <v>0</v>
      </c>
      <c r="F162" t="s">
        <v>1738</v>
      </c>
      <c r="G162">
        <v>0.22</v>
      </c>
      <c r="I162" t="s">
        <v>1739</v>
      </c>
      <c r="J162" t="s">
        <v>85</v>
      </c>
      <c r="L162">
        <v>202</v>
      </c>
      <c r="M162">
        <v>206.83</v>
      </c>
      <c r="Q162">
        <v>150.74</v>
      </c>
      <c r="R162">
        <v>20.93</v>
      </c>
      <c r="X162">
        <v>23.05</v>
      </c>
      <c r="AU162">
        <v>63.74</v>
      </c>
      <c r="AV162">
        <v>134.44</v>
      </c>
      <c r="AW162">
        <v>15.21</v>
      </c>
      <c r="AX162">
        <v>58.46</v>
      </c>
      <c r="AY162">
        <v>11.16</v>
      </c>
      <c r="AZ162">
        <v>2.11</v>
      </c>
      <c r="BA162">
        <v>7.82</v>
      </c>
      <c r="BB162">
        <v>1.01</v>
      </c>
      <c r="BC162">
        <v>5.28</v>
      </c>
      <c r="BD162">
        <v>0.99</v>
      </c>
      <c r="BE162">
        <v>2.75</v>
      </c>
      <c r="BF162">
        <v>0.41</v>
      </c>
      <c r="BG162">
        <v>2.65</v>
      </c>
      <c r="BH162">
        <v>0.37</v>
      </c>
    </row>
    <row r="163" spans="1:60" x14ac:dyDescent="0.35">
      <c r="A163" t="s">
        <v>2437</v>
      </c>
      <c r="B163" t="s">
        <v>2431</v>
      </c>
      <c r="C163">
        <v>1001</v>
      </c>
      <c r="D163" t="s">
        <v>104</v>
      </c>
      <c r="E163">
        <v>0</v>
      </c>
      <c r="F163" t="s">
        <v>1738</v>
      </c>
      <c r="G163">
        <v>0.22</v>
      </c>
      <c r="I163" t="s">
        <v>1739</v>
      </c>
      <c r="J163" t="s">
        <v>85</v>
      </c>
      <c r="L163">
        <v>82</v>
      </c>
      <c r="M163">
        <v>233.56</v>
      </c>
      <c r="Q163">
        <v>182.67</v>
      </c>
      <c r="R163">
        <v>25.33</v>
      </c>
      <c r="X163">
        <v>28.93</v>
      </c>
      <c r="AU163">
        <v>76.33</v>
      </c>
      <c r="AV163">
        <v>159.07</v>
      </c>
      <c r="AW163">
        <v>18.260000000000002</v>
      </c>
      <c r="AX163">
        <v>70.86</v>
      </c>
      <c r="AY163">
        <v>13.63</v>
      </c>
      <c r="AZ163">
        <v>2.68</v>
      </c>
      <c r="BA163">
        <v>9.5399999999999991</v>
      </c>
      <c r="BB163">
        <v>1.27</v>
      </c>
      <c r="BC163">
        <v>6.83</v>
      </c>
      <c r="BD163">
        <v>1.24</v>
      </c>
      <c r="BE163">
        <v>3.42</v>
      </c>
      <c r="BF163">
        <v>0.5</v>
      </c>
      <c r="BG163">
        <v>3.19</v>
      </c>
      <c r="BH163">
        <v>0.46</v>
      </c>
    </row>
    <row r="164" spans="1:60" x14ac:dyDescent="0.35">
      <c r="A164" t="s">
        <v>2438</v>
      </c>
      <c r="B164" t="s">
        <v>2431</v>
      </c>
      <c r="C164">
        <v>1001</v>
      </c>
      <c r="D164" t="s">
        <v>104</v>
      </c>
      <c r="E164">
        <v>0</v>
      </c>
      <c r="F164" t="s">
        <v>1738</v>
      </c>
      <c r="G164">
        <v>0.22</v>
      </c>
      <c r="I164" t="s">
        <v>1739</v>
      </c>
      <c r="J164" t="s">
        <v>85</v>
      </c>
      <c r="L164">
        <v>176</v>
      </c>
      <c r="M164">
        <v>172.25</v>
      </c>
      <c r="Q164">
        <v>136.78</v>
      </c>
      <c r="R164">
        <v>17.190000000000001</v>
      </c>
      <c r="X164">
        <v>22.18</v>
      </c>
      <c r="AU164">
        <v>55.15</v>
      </c>
      <c r="AV164">
        <v>113.24</v>
      </c>
      <c r="AW164">
        <v>13.29</v>
      </c>
      <c r="AX164">
        <v>51.69</v>
      </c>
      <c r="AY164">
        <v>10.08</v>
      </c>
      <c r="AZ164">
        <v>1.98</v>
      </c>
      <c r="BA164">
        <v>7.64</v>
      </c>
      <c r="BB164">
        <v>0.98</v>
      </c>
      <c r="BC164">
        <v>5.17</v>
      </c>
      <c r="BD164">
        <v>0.95</v>
      </c>
      <c r="BE164">
        <v>2.5099999999999998</v>
      </c>
      <c r="BF164">
        <v>0.37</v>
      </c>
      <c r="BG164">
        <v>2.37</v>
      </c>
      <c r="BH164">
        <v>0.34</v>
      </c>
    </row>
    <row r="165" spans="1:60" x14ac:dyDescent="0.35">
      <c r="A165" t="s">
        <v>2439</v>
      </c>
      <c r="B165" t="s">
        <v>2431</v>
      </c>
      <c r="C165">
        <v>1001</v>
      </c>
      <c r="D165" t="s">
        <v>104</v>
      </c>
      <c r="E165">
        <v>0</v>
      </c>
      <c r="F165" t="s">
        <v>1738</v>
      </c>
      <c r="G165">
        <v>0.22</v>
      </c>
      <c r="I165" t="s">
        <v>1739</v>
      </c>
      <c r="J165" t="s">
        <v>85</v>
      </c>
      <c r="L165">
        <v>133</v>
      </c>
      <c r="M165">
        <v>193.35</v>
      </c>
      <c r="Q165">
        <v>144.84</v>
      </c>
      <c r="R165">
        <v>19.5</v>
      </c>
      <c r="X165">
        <v>23.68</v>
      </c>
      <c r="AU165">
        <v>62.12</v>
      </c>
      <c r="AV165">
        <v>127.67</v>
      </c>
      <c r="AW165">
        <v>14.83</v>
      </c>
      <c r="AX165">
        <v>57.48</v>
      </c>
      <c r="AY165">
        <v>11.14</v>
      </c>
      <c r="AZ165">
        <v>2.2400000000000002</v>
      </c>
      <c r="BA165">
        <v>7.83</v>
      </c>
      <c r="BB165">
        <v>1.01</v>
      </c>
      <c r="BC165">
        <v>5.34</v>
      </c>
      <c r="BD165">
        <v>1.01</v>
      </c>
      <c r="BE165">
        <v>2.72</v>
      </c>
      <c r="BF165">
        <v>0.4</v>
      </c>
      <c r="BG165">
        <v>2.4500000000000002</v>
      </c>
      <c r="BH165">
        <v>0.37</v>
      </c>
    </row>
    <row r="166" spans="1:60" x14ac:dyDescent="0.35">
      <c r="A166" t="s">
        <v>2442</v>
      </c>
      <c r="B166" t="s">
        <v>2443</v>
      </c>
      <c r="C166">
        <v>1001</v>
      </c>
      <c r="D166" t="s">
        <v>104</v>
      </c>
      <c r="E166">
        <v>0</v>
      </c>
      <c r="F166" t="s">
        <v>1738</v>
      </c>
      <c r="G166">
        <v>0.22</v>
      </c>
      <c r="I166" t="s">
        <v>1739</v>
      </c>
      <c r="J166" t="s">
        <v>85</v>
      </c>
      <c r="K166">
        <v>50.777999999999999</v>
      </c>
      <c r="L166">
        <v>132.6</v>
      </c>
      <c r="P166">
        <v>567</v>
      </c>
      <c r="Q166">
        <v>180</v>
      </c>
      <c r="Y166">
        <v>58.8</v>
      </c>
      <c r="Z166">
        <v>22</v>
      </c>
      <c r="AB166">
        <v>26.4</v>
      </c>
      <c r="AH166">
        <v>33.5</v>
      </c>
      <c r="AI166">
        <v>175</v>
      </c>
    </row>
    <row r="167" spans="1:60" x14ac:dyDescent="0.35">
      <c r="A167" t="s">
        <v>2444</v>
      </c>
      <c r="B167" t="s">
        <v>2445</v>
      </c>
      <c r="C167">
        <v>1001</v>
      </c>
      <c r="D167" t="s">
        <v>104</v>
      </c>
      <c r="E167">
        <v>0</v>
      </c>
      <c r="F167" t="s">
        <v>1738</v>
      </c>
      <c r="G167">
        <v>0.22</v>
      </c>
      <c r="I167" t="s">
        <v>1739</v>
      </c>
      <c r="J167" t="s">
        <v>85</v>
      </c>
      <c r="K167">
        <v>50.777999999999999</v>
      </c>
      <c r="L167">
        <v>155.5</v>
      </c>
      <c r="P167">
        <v>566</v>
      </c>
      <c r="Q167">
        <v>180</v>
      </c>
      <c r="Y167">
        <v>58.1</v>
      </c>
      <c r="Z167">
        <v>21.6</v>
      </c>
      <c r="AB167">
        <v>26.4</v>
      </c>
      <c r="AH167">
        <v>33.200000000000003</v>
      </c>
      <c r="AI167">
        <v>195</v>
      </c>
    </row>
    <row r="168" spans="1:60" x14ac:dyDescent="0.35">
      <c r="A168" t="s">
        <v>2446</v>
      </c>
      <c r="B168" t="s">
        <v>2447</v>
      </c>
      <c r="C168">
        <v>1001</v>
      </c>
      <c r="D168" t="s">
        <v>104</v>
      </c>
      <c r="E168">
        <v>0</v>
      </c>
      <c r="F168" t="s">
        <v>1738</v>
      </c>
      <c r="G168">
        <v>0.22</v>
      </c>
      <c r="I168" t="s">
        <v>1739</v>
      </c>
      <c r="J168" t="s">
        <v>85</v>
      </c>
      <c r="K168">
        <v>50.777999999999999</v>
      </c>
      <c r="L168">
        <v>130.30000000000001</v>
      </c>
      <c r="P168">
        <v>559</v>
      </c>
      <c r="Q168">
        <v>171</v>
      </c>
      <c r="Y168">
        <v>58.6</v>
      </c>
      <c r="Z168">
        <v>21.9</v>
      </c>
      <c r="AB168">
        <v>26.3</v>
      </c>
      <c r="AH168">
        <v>35.1</v>
      </c>
      <c r="AI168">
        <v>227</v>
      </c>
    </row>
    <row r="169" spans="1:60" x14ac:dyDescent="0.35">
      <c r="A169" t="s">
        <v>2448</v>
      </c>
      <c r="B169" t="s">
        <v>2449</v>
      </c>
      <c r="C169">
        <v>1001</v>
      </c>
      <c r="D169" t="s">
        <v>104</v>
      </c>
      <c r="E169">
        <v>0</v>
      </c>
      <c r="F169" t="s">
        <v>1738</v>
      </c>
      <c r="G169">
        <v>0.22</v>
      </c>
      <c r="I169" t="s">
        <v>1739</v>
      </c>
      <c r="J169" t="s">
        <v>85</v>
      </c>
      <c r="K169">
        <v>50.777999999999999</v>
      </c>
      <c r="L169">
        <v>152.4</v>
      </c>
      <c r="P169">
        <v>523</v>
      </c>
      <c r="Q169">
        <v>157</v>
      </c>
      <c r="Y169">
        <v>60.4</v>
      </c>
      <c r="Z169">
        <v>24</v>
      </c>
      <c r="AB169">
        <v>28.7</v>
      </c>
      <c r="AH169">
        <v>56.2</v>
      </c>
      <c r="AI169">
        <v>261</v>
      </c>
    </row>
    <row r="170" spans="1:60" x14ac:dyDescent="0.35">
      <c r="A170" t="s">
        <v>2450</v>
      </c>
      <c r="B170" t="s">
        <v>2451</v>
      </c>
      <c r="C170">
        <v>1001</v>
      </c>
      <c r="D170" t="s">
        <v>104</v>
      </c>
      <c r="E170">
        <v>0</v>
      </c>
      <c r="F170" t="s">
        <v>1738</v>
      </c>
      <c r="G170">
        <v>0.22</v>
      </c>
      <c r="I170" t="s">
        <v>1739</v>
      </c>
      <c r="J170" t="s">
        <v>85</v>
      </c>
      <c r="K170">
        <v>50.777999999999999</v>
      </c>
      <c r="L170">
        <v>137.30000000000001</v>
      </c>
      <c r="P170">
        <v>572</v>
      </c>
      <c r="Q170">
        <v>171</v>
      </c>
      <c r="Y170">
        <v>62.1</v>
      </c>
      <c r="Z170">
        <v>23.3</v>
      </c>
      <c r="AB170">
        <v>27.6</v>
      </c>
      <c r="AH170">
        <v>45</v>
      </c>
      <c r="AI170">
        <v>315</v>
      </c>
    </row>
    <row r="171" spans="1:60" x14ac:dyDescent="0.35">
      <c r="A171" t="s">
        <v>2452</v>
      </c>
      <c r="B171" t="s">
        <v>2453</v>
      </c>
      <c r="C171">
        <v>1001</v>
      </c>
      <c r="D171" t="s">
        <v>104</v>
      </c>
      <c r="E171">
        <v>0</v>
      </c>
      <c r="F171" t="s">
        <v>1738</v>
      </c>
      <c r="G171">
        <v>0.22</v>
      </c>
      <c r="I171" t="s">
        <v>1739</v>
      </c>
      <c r="J171" t="s">
        <v>85</v>
      </c>
      <c r="K171">
        <v>50.777999999999999</v>
      </c>
      <c r="L171">
        <v>134.19999999999999</v>
      </c>
      <c r="P171">
        <v>535</v>
      </c>
      <c r="Q171">
        <v>157</v>
      </c>
      <c r="Y171">
        <v>61.5</v>
      </c>
      <c r="Z171">
        <v>24.9</v>
      </c>
      <c r="AB171">
        <v>28.8</v>
      </c>
      <c r="AH171">
        <v>56.1</v>
      </c>
      <c r="AI171">
        <v>217</v>
      </c>
    </row>
    <row r="172" spans="1:60" x14ac:dyDescent="0.35">
      <c r="A172" t="s">
        <v>2454</v>
      </c>
      <c r="B172" t="s">
        <v>2455</v>
      </c>
      <c r="C172">
        <v>1001</v>
      </c>
      <c r="D172" t="s">
        <v>104</v>
      </c>
      <c r="E172">
        <v>0</v>
      </c>
      <c r="F172" t="s">
        <v>1738</v>
      </c>
      <c r="G172">
        <v>0.22</v>
      </c>
      <c r="I172" t="s">
        <v>1739</v>
      </c>
      <c r="J172" t="s">
        <v>85</v>
      </c>
      <c r="K172">
        <v>50.777999999999999</v>
      </c>
      <c r="L172">
        <v>149</v>
      </c>
      <c r="P172">
        <v>524</v>
      </c>
      <c r="Q172">
        <v>166</v>
      </c>
      <c r="Y172">
        <v>62.4</v>
      </c>
      <c r="Z172">
        <v>25.2</v>
      </c>
      <c r="AB172">
        <v>28.4</v>
      </c>
      <c r="AH172">
        <v>47</v>
      </c>
      <c r="AI172">
        <v>179</v>
      </c>
    </row>
    <row r="173" spans="1:60" x14ac:dyDescent="0.35">
      <c r="A173" t="s">
        <v>2456</v>
      </c>
      <c r="B173" t="s">
        <v>2457</v>
      </c>
      <c r="C173">
        <v>1001</v>
      </c>
      <c r="D173" t="s">
        <v>104</v>
      </c>
      <c r="E173">
        <v>0</v>
      </c>
      <c r="F173" t="s">
        <v>1738</v>
      </c>
      <c r="G173">
        <v>0.22</v>
      </c>
      <c r="I173" t="s">
        <v>1739</v>
      </c>
      <c r="J173" t="s">
        <v>85</v>
      </c>
      <c r="K173">
        <v>50.777999999999999</v>
      </c>
      <c r="L173">
        <v>169.6</v>
      </c>
      <c r="P173">
        <v>480</v>
      </c>
      <c r="Q173">
        <v>148</v>
      </c>
      <c r="Y173">
        <v>57.1</v>
      </c>
      <c r="Z173">
        <v>22.2</v>
      </c>
      <c r="AB173">
        <v>26.2</v>
      </c>
      <c r="AH173">
        <v>41.1</v>
      </c>
      <c r="AI173">
        <v>166</v>
      </c>
    </row>
    <row r="174" spans="1:60" x14ac:dyDescent="0.35">
      <c r="A174" t="s">
        <v>2458</v>
      </c>
      <c r="B174" t="s">
        <v>2459</v>
      </c>
      <c r="C174">
        <v>1001</v>
      </c>
      <c r="D174" t="s">
        <v>104</v>
      </c>
      <c r="E174">
        <v>0</v>
      </c>
      <c r="F174" t="s">
        <v>1738</v>
      </c>
      <c r="G174">
        <v>0.22</v>
      </c>
      <c r="I174" t="s">
        <v>1739</v>
      </c>
      <c r="J174" t="s">
        <v>85</v>
      </c>
      <c r="K174">
        <v>50.777999999999999</v>
      </c>
      <c r="L174">
        <v>153.80000000000001</v>
      </c>
      <c r="P174">
        <v>535</v>
      </c>
      <c r="Q174">
        <v>159</v>
      </c>
      <c r="Y174">
        <v>62.7</v>
      </c>
      <c r="Z174">
        <v>25.4</v>
      </c>
      <c r="AB174">
        <v>29.7</v>
      </c>
      <c r="AH174">
        <v>56.1</v>
      </c>
      <c r="AI174">
        <v>208</v>
      </c>
    </row>
    <row r="175" spans="1:60" x14ac:dyDescent="0.35">
      <c r="A175" t="s">
        <v>2460</v>
      </c>
      <c r="B175" t="s">
        <v>2461</v>
      </c>
      <c r="C175">
        <v>1001</v>
      </c>
      <c r="D175" t="s">
        <v>104</v>
      </c>
      <c r="E175">
        <v>0</v>
      </c>
      <c r="F175" t="s">
        <v>1738</v>
      </c>
      <c r="G175">
        <v>0.22</v>
      </c>
      <c r="I175" t="s">
        <v>1739</v>
      </c>
      <c r="J175" t="s">
        <v>85</v>
      </c>
      <c r="K175">
        <v>50.777999999999999</v>
      </c>
      <c r="L175">
        <v>198.9</v>
      </c>
      <c r="P175">
        <v>522</v>
      </c>
      <c r="Q175">
        <v>164</v>
      </c>
      <c r="Y175">
        <v>53.3</v>
      </c>
      <c r="Z175">
        <v>19.100000000000001</v>
      </c>
      <c r="AB175">
        <v>24.3</v>
      </c>
      <c r="AH175">
        <v>27.1</v>
      </c>
      <c r="AI175">
        <v>163</v>
      </c>
    </row>
    <row r="176" spans="1:60" x14ac:dyDescent="0.35">
      <c r="A176" t="s">
        <v>2462</v>
      </c>
      <c r="B176" t="s">
        <v>2463</v>
      </c>
      <c r="C176">
        <v>1001</v>
      </c>
      <c r="D176" t="s">
        <v>104</v>
      </c>
      <c r="E176">
        <v>0</v>
      </c>
      <c r="F176" t="s">
        <v>1738</v>
      </c>
      <c r="G176">
        <v>0.22</v>
      </c>
      <c r="I176" t="s">
        <v>1739</v>
      </c>
      <c r="J176" t="s">
        <v>85</v>
      </c>
      <c r="K176">
        <v>50.777999999999999</v>
      </c>
      <c r="L176">
        <v>218.9</v>
      </c>
      <c r="P176">
        <v>524</v>
      </c>
      <c r="Q176">
        <v>159</v>
      </c>
      <c r="Y176">
        <v>60.4</v>
      </c>
      <c r="Z176">
        <v>21.4</v>
      </c>
      <c r="AB176">
        <v>30.4</v>
      </c>
      <c r="AH176">
        <v>29.7</v>
      </c>
      <c r="AI176">
        <v>176</v>
      </c>
    </row>
    <row r="177" spans="1:35" x14ac:dyDescent="0.35">
      <c r="A177" t="s">
        <v>2464</v>
      </c>
      <c r="B177" t="s">
        <v>2465</v>
      </c>
      <c r="C177">
        <v>1001</v>
      </c>
      <c r="D177" t="s">
        <v>104</v>
      </c>
      <c r="E177">
        <v>0</v>
      </c>
      <c r="F177" t="s">
        <v>1738</v>
      </c>
      <c r="G177">
        <v>0.22</v>
      </c>
      <c r="I177" t="s">
        <v>1739</v>
      </c>
      <c r="J177" t="s">
        <v>85</v>
      </c>
      <c r="K177">
        <v>50.777999999999999</v>
      </c>
      <c r="L177">
        <v>153.4</v>
      </c>
      <c r="P177">
        <v>573</v>
      </c>
      <c r="Q177">
        <v>201</v>
      </c>
      <c r="Y177">
        <v>54.3</v>
      </c>
      <c r="Z177">
        <v>20.2</v>
      </c>
      <c r="AB177">
        <v>23.8</v>
      </c>
      <c r="AH177">
        <v>25.7</v>
      </c>
      <c r="AI177">
        <v>202</v>
      </c>
    </row>
    <row r="178" spans="1:35" x14ac:dyDescent="0.35">
      <c r="A178" t="s">
        <v>2466</v>
      </c>
      <c r="B178" t="s">
        <v>2467</v>
      </c>
      <c r="C178">
        <v>1001</v>
      </c>
      <c r="D178" t="s">
        <v>104</v>
      </c>
      <c r="E178">
        <v>0</v>
      </c>
      <c r="F178" t="s">
        <v>1738</v>
      </c>
      <c r="G178">
        <v>0.22</v>
      </c>
      <c r="I178" t="s">
        <v>1739</v>
      </c>
      <c r="J178" t="s">
        <v>85</v>
      </c>
      <c r="K178">
        <v>50.777999999999999</v>
      </c>
      <c r="L178">
        <v>169.3</v>
      </c>
      <c r="P178">
        <v>538</v>
      </c>
      <c r="Q178">
        <v>184</v>
      </c>
      <c r="Y178">
        <v>55.6</v>
      </c>
      <c r="Z178">
        <v>21.1</v>
      </c>
      <c r="AB178">
        <v>26</v>
      </c>
      <c r="AH178">
        <v>35.299999999999997</v>
      </c>
      <c r="AI178">
        <v>185</v>
      </c>
    </row>
    <row r="179" spans="1:35" x14ac:dyDescent="0.35">
      <c r="A179" t="s">
        <v>2468</v>
      </c>
      <c r="B179" t="s">
        <v>2469</v>
      </c>
      <c r="C179">
        <v>1001</v>
      </c>
      <c r="D179" t="s">
        <v>104</v>
      </c>
      <c r="E179">
        <v>0</v>
      </c>
      <c r="F179" t="s">
        <v>1738</v>
      </c>
      <c r="G179">
        <v>0.22</v>
      </c>
      <c r="I179" t="s">
        <v>1739</v>
      </c>
      <c r="J179" t="s">
        <v>85</v>
      </c>
      <c r="K179">
        <v>50.777999999999999</v>
      </c>
      <c r="L179">
        <v>151.30000000000001</v>
      </c>
      <c r="P179">
        <v>554</v>
      </c>
      <c r="Q179">
        <v>212</v>
      </c>
      <c r="Y179">
        <v>44.6</v>
      </c>
      <c r="Z179">
        <v>18.399999999999999</v>
      </c>
      <c r="AB179">
        <v>22.1</v>
      </c>
      <c r="AH179">
        <v>26.3</v>
      </c>
      <c r="AI179">
        <v>136</v>
      </c>
    </row>
    <row r="180" spans="1:35" x14ac:dyDescent="0.35">
      <c r="A180" t="s">
        <v>2470</v>
      </c>
      <c r="B180" t="s">
        <v>2471</v>
      </c>
      <c r="C180">
        <v>1001</v>
      </c>
      <c r="D180" t="s">
        <v>104</v>
      </c>
      <c r="E180">
        <v>0</v>
      </c>
      <c r="F180" t="s">
        <v>1738</v>
      </c>
      <c r="G180">
        <v>0.22</v>
      </c>
      <c r="I180" t="s">
        <v>1739</v>
      </c>
      <c r="J180" t="s">
        <v>85</v>
      </c>
      <c r="K180">
        <v>50.777999999999999</v>
      </c>
      <c r="L180">
        <v>97.2</v>
      </c>
      <c r="P180">
        <v>552</v>
      </c>
      <c r="Q180">
        <v>157</v>
      </c>
      <c r="Y180">
        <v>60.1</v>
      </c>
      <c r="Z180">
        <v>20.7</v>
      </c>
      <c r="AB180">
        <v>27.4</v>
      </c>
      <c r="AH180">
        <v>29.9</v>
      </c>
      <c r="AI180">
        <v>176</v>
      </c>
    </row>
    <row r="181" spans="1:35" x14ac:dyDescent="0.35">
      <c r="A181" t="s">
        <v>2472</v>
      </c>
      <c r="B181" t="s">
        <v>2473</v>
      </c>
      <c r="C181">
        <v>1001</v>
      </c>
      <c r="D181" t="s">
        <v>104</v>
      </c>
      <c r="E181">
        <v>0</v>
      </c>
      <c r="F181" t="s">
        <v>1738</v>
      </c>
      <c r="G181">
        <v>0.22</v>
      </c>
      <c r="I181" t="s">
        <v>1739</v>
      </c>
      <c r="J181" t="s">
        <v>85</v>
      </c>
      <c r="K181">
        <v>50.777999999999999</v>
      </c>
      <c r="L181">
        <v>109.6</v>
      </c>
      <c r="P181">
        <v>551</v>
      </c>
      <c r="Q181">
        <v>176</v>
      </c>
      <c r="Y181">
        <v>57.1</v>
      </c>
      <c r="Z181">
        <v>20.9</v>
      </c>
      <c r="AB181">
        <v>25.6</v>
      </c>
      <c r="AH181">
        <v>26.8</v>
      </c>
      <c r="AI181">
        <v>153</v>
      </c>
    </row>
    <row r="182" spans="1:35" x14ac:dyDescent="0.35">
      <c r="A182" t="s">
        <v>2474</v>
      </c>
      <c r="B182" t="s">
        <v>2475</v>
      </c>
      <c r="C182">
        <v>1001</v>
      </c>
      <c r="D182" t="s">
        <v>104</v>
      </c>
      <c r="E182">
        <v>0</v>
      </c>
      <c r="F182" t="s">
        <v>1738</v>
      </c>
      <c r="G182">
        <v>0.22</v>
      </c>
      <c r="I182" t="s">
        <v>1739</v>
      </c>
      <c r="J182" t="s">
        <v>85</v>
      </c>
      <c r="K182">
        <v>50.777999999999999</v>
      </c>
      <c r="L182">
        <v>136.69999999999999</v>
      </c>
      <c r="P182">
        <v>553</v>
      </c>
      <c r="Q182">
        <v>182</v>
      </c>
      <c r="Y182">
        <v>54.4</v>
      </c>
      <c r="Z182">
        <v>20</v>
      </c>
      <c r="AB182">
        <v>25.4</v>
      </c>
      <c r="AH182">
        <v>30.4</v>
      </c>
      <c r="AI182">
        <v>139</v>
      </c>
    </row>
    <row r="183" spans="1:35" x14ac:dyDescent="0.35">
      <c r="A183" t="s">
        <v>2476</v>
      </c>
      <c r="B183" t="s">
        <v>2477</v>
      </c>
      <c r="C183">
        <v>1001</v>
      </c>
      <c r="D183" t="s">
        <v>104</v>
      </c>
      <c r="E183">
        <v>0</v>
      </c>
      <c r="F183" t="s">
        <v>1738</v>
      </c>
      <c r="G183">
        <v>0.22</v>
      </c>
      <c r="I183" t="s">
        <v>1739</v>
      </c>
      <c r="J183" t="s">
        <v>85</v>
      </c>
      <c r="K183">
        <v>50.777999999999999</v>
      </c>
      <c r="L183">
        <v>225.4</v>
      </c>
      <c r="P183">
        <v>530</v>
      </c>
      <c r="Q183">
        <v>197</v>
      </c>
      <c r="Y183">
        <v>47.4</v>
      </c>
      <c r="Z183">
        <v>18.3</v>
      </c>
      <c r="AB183">
        <v>23</v>
      </c>
      <c r="AH183">
        <v>23</v>
      </c>
      <c r="AI183">
        <v>151</v>
      </c>
    </row>
    <row r="184" spans="1:35" x14ac:dyDescent="0.35">
      <c r="A184" t="s">
        <v>2478</v>
      </c>
      <c r="B184" t="s">
        <v>2479</v>
      </c>
      <c r="C184">
        <v>1001</v>
      </c>
      <c r="D184" t="s">
        <v>104</v>
      </c>
      <c r="E184">
        <v>0</v>
      </c>
      <c r="F184" t="s">
        <v>1738</v>
      </c>
      <c r="G184">
        <v>0.22</v>
      </c>
      <c r="I184" t="s">
        <v>1739</v>
      </c>
      <c r="J184" t="s">
        <v>85</v>
      </c>
      <c r="K184">
        <v>50.777999999999999</v>
      </c>
      <c r="L184">
        <v>213</v>
      </c>
      <c r="P184">
        <v>556</v>
      </c>
      <c r="Q184">
        <v>190</v>
      </c>
      <c r="Y184">
        <v>57.6</v>
      </c>
      <c r="Z184">
        <v>20.6</v>
      </c>
      <c r="AB184">
        <v>25.4</v>
      </c>
      <c r="AH184">
        <v>31.9</v>
      </c>
      <c r="AI184">
        <v>179</v>
      </c>
    </row>
    <row r="185" spans="1:35" x14ac:dyDescent="0.35">
      <c r="A185" t="s">
        <v>2480</v>
      </c>
      <c r="B185" t="s">
        <v>2481</v>
      </c>
      <c r="C185">
        <v>1001</v>
      </c>
      <c r="D185" t="s">
        <v>104</v>
      </c>
      <c r="E185">
        <v>0</v>
      </c>
      <c r="F185" t="s">
        <v>1738</v>
      </c>
      <c r="G185">
        <v>0.22</v>
      </c>
      <c r="I185" t="s">
        <v>1739</v>
      </c>
      <c r="J185" t="s">
        <v>85</v>
      </c>
      <c r="K185">
        <v>50.777999999999999</v>
      </c>
      <c r="L185">
        <v>81.3</v>
      </c>
      <c r="P185">
        <v>541</v>
      </c>
      <c r="Q185">
        <v>153</v>
      </c>
      <c r="Y185">
        <v>64.3</v>
      </c>
      <c r="Z185">
        <v>25</v>
      </c>
      <c r="AB185">
        <v>29.9</v>
      </c>
      <c r="AH185">
        <v>45.7</v>
      </c>
      <c r="AI185">
        <v>332</v>
      </c>
    </row>
    <row r="186" spans="1:35" x14ac:dyDescent="0.35">
      <c r="A186" t="s">
        <v>2482</v>
      </c>
      <c r="B186" t="s">
        <v>2483</v>
      </c>
      <c r="C186">
        <v>1001</v>
      </c>
      <c r="D186" t="s">
        <v>104</v>
      </c>
      <c r="E186">
        <v>0</v>
      </c>
      <c r="F186" t="s">
        <v>1738</v>
      </c>
      <c r="G186">
        <v>0.22</v>
      </c>
      <c r="I186" t="s">
        <v>1739</v>
      </c>
      <c r="J186" t="s">
        <v>85</v>
      </c>
      <c r="K186">
        <v>50.777999999999999</v>
      </c>
      <c r="L186">
        <v>261.10000000000002</v>
      </c>
      <c r="P186">
        <v>513</v>
      </c>
      <c r="Q186">
        <v>158</v>
      </c>
      <c r="Y186">
        <v>53</v>
      </c>
      <c r="Z186">
        <v>21.9</v>
      </c>
      <c r="AB186">
        <v>25.9</v>
      </c>
      <c r="AH186">
        <v>33.9</v>
      </c>
      <c r="AI186">
        <v>120</v>
      </c>
    </row>
    <row r="187" spans="1:35" x14ac:dyDescent="0.35">
      <c r="A187" t="s">
        <v>2484</v>
      </c>
      <c r="B187" t="s">
        <v>2485</v>
      </c>
      <c r="C187">
        <v>1001</v>
      </c>
      <c r="D187" t="s">
        <v>104</v>
      </c>
      <c r="E187">
        <v>0</v>
      </c>
      <c r="F187" t="s">
        <v>1738</v>
      </c>
      <c r="G187">
        <v>0.22</v>
      </c>
      <c r="I187" t="s">
        <v>1739</v>
      </c>
      <c r="J187" t="s">
        <v>85</v>
      </c>
      <c r="K187">
        <v>23.463999999999999</v>
      </c>
      <c r="L187">
        <v>8.8000000000000007</v>
      </c>
      <c r="P187">
        <v>289</v>
      </c>
      <c r="Q187">
        <v>42</v>
      </c>
      <c r="Y187">
        <v>68.599999999999994</v>
      </c>
      <c r="Z187">
        <v>19.3</v>
      </c>
      <c r="AB187">
        <v>25.6</v>
      </c>
      <c r="AH187">
        <v>227.2</v>
      </c>
      <c r="AI187">
        <v>426</v>
      </c>
    </row>
    <row r="188" spans="1:35" x14ac:dyDescent="0.35">
      <c r="A188" t="s">
        <v>2486</v>
      </c>
      <c r="B188" t="s">
        <v>2487</v>
      </c>
      <c r="C188">
        <v>1001</v>
      </c>
      <c r="D188" t="s">
        <v>104</v>
      </c>
      <c r="E188">
        <v>0</v>
      </c>
      <c r="F188" t="s">
        <v>1738</v>
      </c>
      <c r="G188">
        <v>0.22</v>
      </c>
      <c r="I188" t="s">
        <v>1739</v>
      </c>
      <c r="J188" t="s">
        <v>85</v>
      </c>
      <c r="K188">
        <v>23.463999999999999</v>
      </c>
      <c r="L188">
        <v>6</v>
      </c>
      <c r="P188">
        <v>304</v>
      </c>
      <c r="Q188">
        <v>63</v>
      </c>
      <c r="Y188">
        <v>55</v>
      </c>
      <c r="Z188">
        <v>14.8</v>
      </c>
      <c r="AB188">
        <v>22.8</v>
      </c>
      <c r="AH188">
        <v>149.1</v>
      </c>
      <c r="AI188">
        <v>563</v>
      </c>
    </row>
    <row r="189" spans="1:35" x14ac:dyDescent="0.35">
      <c r="A189" t="s">
        <v>2488</v>
      </c>
      <c r="B189" t="s">
        <v>2489</v>
      </c>
      <c r="C189">
        <v>1001</v>
      </c>
      <c r="D189" t="s">
        <v>104</v>
      </c>
      <c r="E189">
        <v>0</v>
      </c>
      <c r="F189" t="s">
        <v>1738</v>
      </c>
      <c r="G189">
        <v>0.22</v>
      </c>
      <c r="I189" t="s">
        <v>1739</v>
      </c>
      <c r="J189" t="s">
        <v>85</v>
      </c>
      <c r="K189">
        <v>23.463999999999999</v>
      </c>
      <c r="L189">
        <v>8.9</v>
      </c>
      <c r="P189">
        <v>379</v>
      </c>
      <c r="Q189">
        <v>70</v>
      </c>
      <c r="Y189">
        <v>68</v>
      </c>
      <c r="Z189">
        <v>18.399999999999999</v>
      </c>
      <c r="AB189">
        <v>32.299999999999997</v>
      </c>
      <c r="AH189">
        <v>395.1</v>
      </c>
      <c r="AI189">
        <v>567</v>
      </c>
    </row>
    <row r="190" spans="1:35" x14ac:dyDescent="0.35">
      <c r="A190" t="s">
        <v>2490</v>
      </c>
      <c r="B190" t="s">
        <v>2491</v>
      </c>
      <c r="C190">
        <v>1001</v>
      </c>
      <c r="D190" t="s">
        <v>104</v>
      </c>
      <c r="E190">
        <v>0</v>
      </c>
      <c r="F190" t="s">
        <v>1738</v>
      </c>
      <c r="G190">
        <v>0.22</v>
      </c>
      <c r="I190" t="s">
        <v>1739</v>
      </c>
      <c r="J190" t="s">
        <v>85</v>
      </c>
      <c r="K190">
        <v>23.463999999999999</v>
      </c>
      <c r="L190">
        <v>10.8</v>
      </c>
      <c r="P190">
        <v>256</v>
      </c>
      <c r="Q190">
        <v>47</v>
      </c>
      <c r="Y190">
        <v>52.1</v>
      </c>
      <c r="Z190">
        <v>13.7</v>
      </c>
      <c r="AB190">
        <v>20.5</v>
      </c>
      <c r="AH190">
        <v>99.1</v>
      </c>
      <c r="AI190">
        <v>334</v>
      </c>
    </row>
    <row r="191" spans="1:35" x14ac:dyDescent="0.35">
      <c r="A191" t="s">
        <v>2492</v>
      </c>
      <c r="B191" t="s">
        <v>2493</v>
      </c>
      <c r="C191">
        <v>1001</v>
      </c>
      <c r="D191" t="s">
        <v>104</v>
      </c>
      <c r="E191">
        <v>0</v>
      </c>
      <c r="F191" t="s">
        <v>1738</v>
      </c>
      <c r="G191">
        <v>0.22</v>
      </c>
      <c r="I191" t="s">
        <v>1739</v>
      </c>
      <c r="J191" t="s">
        <v>85</v>
      </c>
      <c r="K191">
        <v>23.463999999999999</v>
      </c>
      <c r="L191">
        <v>8.1</v>
      </c>
      <c r="P191">
        <v>214</v>
      </c>
      <c r="Q191">
        <v>40</v>
      </c>
      <c r="Y191">
        <v>45.1</v>
      </c>
      <c r="Z191">
        <v>11.9</v>
      </c>
      <c r="AB191">
        <v>15.8</v>
      </c>
      <c r="AH191">
        <v>82.6</v>
      </c>
      <c r="AI191">
        <v>222</v>
      </c>
    </row>
    <row r="192" spans="1:35" x14ac:dyDescent="0.35">
      <c r="A192" t="s">
        <v>2494</v>
      </c>
      <c r="B192" t="s">
        <v>2495</v>
      </c>
      <c r="C192">
        <v>1001</v>
      </c>
      <c r="D192" t="s">
        <v>104</v>
      </c>
      <c r="E192">
        <v>0</v>
      </c>
      <c r="F192" t="s">
        <v>1738</v>
      </c>
      <c r="G192">
        <v>0.22</v>
      </c>
      <c r="I192" t="s">
        <v>1739</v>
      </c>
      <c r="J192" t="s">
        <v>85</v>
      </c>
      <c r="K192">
        <v>23.463999999999999</v>
      </c>
      <c r="L192">
        <v>8</v>
      </c>
      <c r="P192">
        <v>305</v>
      </c>
      <c r="Q192">
        <v>58</v>
      </c>
      <c r="Y192">
        <v>62.9</v>
      </c>
      <c r="Z192">
        <v>15.7</v>
      </c>
      <c r="AB192">
        <v>23.7</v>
      </c>
      <c r="AH192">
        <v>68.8</v>
      </c>
      <c r="AI192">
        <v>216</v>
      </c>
    </row>
    <row r="193" spans="1:35" x14ac:dyDescent="0.35">
      <c r="A193" t="s">
        <v>2496</v>
      </c>
      <c r="B193" t="s">
        <v>2497</v>
      </c>
      <c r="C193">
        <v>1001</v>
      </c>
      <c r="D193" t="s">
        <v>104</v>
      </c>
      <c r="E193">
        <v>0</v>
      </c>
      <c r="F193" t="s">
        <v>1738</v>
      </c>
      <c r="G193">
        <v>0.22</v>
      </c>
      <c r="I193" t="s">
        <v>1739</v>
      </c>
      <c r="J193" t="s">
        <v>85</v>
      </c>
      <c r="K193">
        <v>23.463999999999999</v>
      </c>
      <c r="L193">
        <v>8.5</v>
      </c>
      <c r="P193">
        <v>239</v>
      </c>
      <c r="Q193">
        <v>45</v>
      </c>
      <c r="Y193">
        <v>46.9</v>
      </c>
      <c r="Z193">
        <v>12.8</v>
      </c>
      <c r="AB193">
        <v>18.2</v>
      </c>
      <c r="AH193">
        <v>60.7</v>
      </c>
      <c r="AI193">
        <v>238</v>
      </c>
    </row>
    <row r="194" spans="1:35" x14ac:dyDescent="0.35">
      <c r="A194" t="s">
        <v>2498</v>
      </c>
      <c r="B194" t="s">
        <v>2499</v>
      </c>
      <c r="C194">
        <v>1001</v>
      </c>
      <c r="D194" t="s">
        <v>104</v>
      </c>
      <c r="E194">
        <v>0</v>
      </c>
      <c r="F194" t="s">
        <v>1738</v>
      </c>
      <c r="G194">
        <v>0.22</v>
      </c>
      <c r="I194" t="s">
        <v>1739</v>
      </c>
      <c r="J194" t="s">
        <v>85</v>
      </c>
      <c r="K194">
        <v>23.463999999999999</v>
      </c>
      <c r="L194">
        <v>8.3000000000000007</v>
      </c>
      <c r="P194">
        <v>302</v>
      </c>
      <c r="Q194">
        <v>58</v>
      </c>
      <c r="Y194">
        <v>65.099999999999994</v>
      </c>
      <c r="Z194">
        <v>14.8</v>
      </c>
      <c r="AB194">
        <v>20.100000000000001</v>
      </c>
      <c r="AH194">
        <v>53.8</v>
      </c>
      <c r="AI194">
        <v>215</v>
      </c>
    </row>
    <row r="195" spans="1:35" x14ac:dyDescent="0.35">
      <c r="A195" t="s">
        <v>2500</v>
      </c>
      <c r="B195" t="s">
        <v>2501</v>
      </c>
      <c r="C195">
        <v>1001</v>
      </c>
      <c r="D195" t="s">
        <v>104</v>
      </c>
      <c r="E195">
        <v>0</v>
      </c>
      <c r="F195" t="s">
        <v>1738</v>
      </c>
      <c r="G195">
        <v>0.22</v>
      </c>
      <c r="I195" t="s">
        <v>1739</v>
      </c>
      <c r="J195" t="s">
        <v>85</v>
      </c>
      <c r="K195">
        <v>23.463999999999999</v>
      </c>
      <c r="L195">
        <v>12.2</v>
      </c>
      <c r="P195">
        <v>276</v>
      </c>
      <c r="Q195">
        <v>49</v>
      </c>
      <c r="Y195">
        <v>47.7</v>
      </c>
      <c r="Z195">
        <v>14.1</v>
      </c>
      <c r="AB195">
        <v>17.100000000000001</v>
      </c>
      <c r="AH195">
        <v>45.1</v>
      </c>
      <c r="AI195">
        <v>168</v>
      </c>
    </row>
    <row r="196" spans="1:35" x14ac:dyDescent="0.35">
      <c r="A196" t="s">
        <v>2502</v>
      </c>
      <c r="B196" t="s">
        <v>2503</v>
      </c>
      <c r="C196">
        <v>1001</v>
      </c>
      <c r="D196" t="s">
        <v>104</v>
      </c>
      <c r="E196">
        <v>0</v>
      </c>
      <c r="F196" t="s">
        <v>1738</v>
      </c>
      <c r="G196">
        <v>0.22</v>
      </c>
      <c r="I196" t="s">
        <v>1739</v>
      </c>
      <c r="J196" t="s">
        <v>85</v>
      </c>
      <c r="K196">
        <v>23.463999999999999</v>
      </c>
      <c r="L196">
        <v>5.6</v>
      </c>
      <c r="P196">
        <v>191</v>
      </c>
      <c r="Q196">
        <v>41</v>
      </c>
      <c r="Y196">
        <v>46.4</v>
      </c>
      <c r="Z196">
        <v>10.5</v>
      </c>
      <c r="AB196">
        <v>14.6</v>
      </c>
      <c r="AH196">
        <v>52.4</v>
      </c>
      <c r="AI196">
        <v>148</v>
      </c>
    </row>
    <row r="197" spans="1:35" x14ac:dyDescent="0.35">
      <c r="A197" t="s">
        <v>2504</v>
      </c>
      <c r="B197" t="s">
        <v>2505</v>
      </c>
      <c r="C197">
        <v>1001</v>
      </c>
      <c r="D197" t="s">
        <v>104</v>
      </c>
      <c r="E197">
        <v>0</v>
      </c>
      <c r="F197" t="s">
        <v>1738</v>
      </c>
      <c r="G197">
        <v>0.22</v>
      </c>
      <c r="I197" t="s">
        <v>1739</v>
      </c>
      <c r="J197" t="s">
        <v>85</v>
      </c>
      <c r="K197">
        <v>23.463999999999999</v>
      </c>
      <c r="L197">
        <v>8</v>
      </c>
      <c r="P197">
        <v>217</v>
      </c>
      <c r="Q197">
        <v>46</v>
      </c>
      <c r="Y197">
        <v>46.9</v>
      </c>
      <c r="Z197">
        <v>11.7</v>
      </c>
      <c r="AB197">
        <v>14.7</v>
      </c>
      <c r="AH197">
        <v>50</v>
      </c>
      <c r="AI197">
        <v>190</v>
      </c>
    </row>
    <row r="198" spans="1:35" x14ac:dyDescent="0.35">
      <c r="A198" t="s">
        <v>2506</v>
      </c>
      <c r="B198" t="s">
        <v>2507</v>
      </c>
      <c r="C198">
        <v>1001</v>
      </c>
      <c r="D198" t="s">
        <v>104</v>
      </c>
      <c r="E198">
        <v>0</v>
      </c>
      <c r="F198" t="s">
        <v>1738</v>
      </c>
      <c r="G198">
        <v>0.22</v>
      </c>
      <c r="I198" t="s">
        <v>1739</v>
      </c>
      <c r="J198" t="s">
        <v>85</v>
      </c>
      <c r="K198">
        <v>23.463999999999999</v>
      </c>
      <c r="L198">
        <v>12.2</v>
      </c>
      <c r="P198">
        <v>265</v>
      </c>
      <c r="Q198">
        <v>50</v>
      </c>
      <c r="Y198">
        <v>51.8</v>
      </c>
      <c r="Z198">
        <v>15</v>
      </c>
      <c r="AB198">
        <v>18.399999999999999</v>
      </c>
      <c r="AH198">
        <v>45.5</v>
      </c>
      <c r="AI198">
        <v>112</v>
      </c>
    </row>
    <row r="199" spans="1:35" x14ac:dyDescent="0.35">
      <c r="A199" t="s">
        <v>2508</v>
      </c>
      <c r="B199" t="s">
        <v>2509</v>
      </c>
      <c r="C199">
        <v>1001</v>
      </c>
      <c r="D199" t="s">
        <v>104</v>
      </c>
      <c r="E199">
        <v>0</v>
      </c>
      <c r="F199" t="s">
        <v>1738</v>
      </c>
      <c r="G199">
        <v>0.22</v>
      </c>
      <c r="I199" t="s">
        <v>1739</v>
      </c>
      <c r="J199" t="s">
        <v>85</v>
      </c>
      <c r="K199">
        <v>23.463999999999999</v>
      </c>
      <c r="L199">
        <v>6.7</v>
      </c>
      <c r="P199">
        <v>173</v>
      </c>
      <c r="Q199">
        <v>49</v>
      </c>
      <c r="Y199">
        <v>39.9</v>
      </c>
      <c r="Z199">
        <v>11.5</v>
      </c>
      <c r="AB199">
        <v>13.4</v>
      </c>
      <c r="AH199">
        <v>35.6</v>
      </c>
      <c r="AI199">
        <v>196</v>
      </c>
    </row>
    <row r="200" spans="1:35" x14ac:dyDescent="0.35">
      <c r="A200" t="s">
        <v>2510</v>
      </c>
      <c r="B200" t="s">
        <v>2511</v>
      </c>
      <c r="C200">
        <v>1001</v>
      </c>
      <c r="D200" t="s">
        <v>104</v>
      </c>
      <c r="E200">
        <v>0</v>
      </c>
      <c r="F200" t="s">
        <v>1738</v>
      </c>
      <c r="G200">
        <v>0.22</v>
      </c>
      <c r="I200" t="s">
        <v>1739</v>
      </c>
      <c r="J200" t="s">
        <v>85</v>
      </c>
      <c r="K200">
        <v>23.463999999999999</v>
      </c>
      <c r="L200">
        <v>6.3</v>
      </c>
      <c r="P200">
        <v>239</v>
      </c>
      <c r="Q200">
        <v>58</v>
      </c>
      <c r="Y200">
        <v>53.2</v>
      </c>
      <c r="Z200">
        <v>15.2</v>
      </c>
      <c r="AB200">
        <v>18.100000000000001</v>
      </c>
      <c r="AH200">
        <v>50.3</v>
      </c>
      <c r="AI200">
        <v>152</v>
      </c>
    </row>
    <row r="201" spans="1:35" x14ac:dyDescent="0.35">
      <c r="A201" t="s">
        <v>2512</v>
      </c>
      <c r="B201" t="s">
        <v>2513</v>
      </c>
      <c r="C201">
        <v>1001</v>
      </c>
      <c r="D201" t="s">
        <v>104</v>
      </c>
      <c r="E201">
        <v>0</v>
      </c>
      <c r="F201" t="s">
        <v>1738</v>
      </c>
      <c r="G201">
        <v>0.22</v>
      </c>
      <c r="I201" t="s">
        <v>1739</v>
      </c>
      <c r="J201" t="s">
        <v>85</v>
      </c>
      <c r="K201">
        <v>23.463999999999999</v>
      </c>
      <c r="L201">
        <v>10.6</v>
      </c>
      <c r="P201">
        <v>256</v>
      </c>
      <c r="Q201">
        <v>50</v>
      </c>
      <c r="Y201">
        <v>46</v>
      </c>
      <c r="Z201">
        <v>14.6</v>
      </c>
      <c r="AB201">
        <v>14.7</v>
      </c>
      <c r="AH201">
        <v>24.1</v>
      </c>
      <c r="AI201">
        <v>117</v>
      </c>
    </row>
    <row r="202" spans="1:35" x14ac:dyDescent="0.35">
      <c r="A202" t="s">
        <v>2514</v>
      </c>
      <c r="B202" t="s">
        <v>2515</v>
      </c>
      <c r="C202">
        <v>1001</v>
      </c>
      <c r="D202" t="s">
        <v>104</v>
      </c>
      <c r="E202">
        <v>0</v>
      </c>
      <c r="F202" t="s">
        <v>1738</v>
      </c>
      <c r="G202">
        <v>0.22</v>
      </c>
      <c r="I202" t="s">
        <v>1739</v>
      </c>
      <c r="J202" t="s">
        <v>85</v>
      </c>
      <c r="K202">
        <v>73.938000000000002</v>
      </c>
      <c r="L202">
        <v>34.6</v>
      </c>
      <c r="P202">
        <v>584</v>
      </c>
      <c r="Q202">
        <v>142</v>
      </c>
      <c r="Y202">
        <v>67</v>
      </c>
      <c r="Z202">
        <v>22.6</v>
      </c>
      <c r="AB202">
        <v>28.4</v>
      </c>
      <c r="AH202">
        <v>33.5</v>
      </c>
      <c r="AI202">
        <v>208</v>
      </c>
    </row>
    <row r="203" spans="1:35" x14ac:dyDescent="0.35">
      <c r="A203" t="s">
        <v>2516</v>
      </c>
      <c r="B203" t="s">
        <v>2517</v>
      </c>
      <c r="C203">
        <v>1001</v>
      </c>
      <c r="D203" t="s">
        <v>104</v>
      </c>
      <c r="E203">
        <v>0</v>
      </c>
      <c r="F203" t="s">
        <v>1738</v>
      </c>
      <c r="G203">
        <v>0.22</v>
      </c>
      <c r="I203" t="s">
        <v>1739</v>
      </c>
      <c r="J203" t="s">
        <v>85</v>
      </c>
      <c r="K203">
        <v>73.938000000000002</v>
      </c>
      <c r="L203">
        <v>29.3</v>
      </c>
      <c r="P203">
        <v>488</v>
      </c>
      <c r="Q203">
        <v>125</v>
      </c>
      <c r="Y203">
        <v>68.8</v>
      </c>
      <c r="Z203">
        <v>24.5</v>
      </c>
      <c r="AB203">
        <v>29.2</v>
      </c>
      <c r="AH203">
        <v>50.3</v>
      </c>
      <c r="AI203">
        <v>324</v>
      </c>
    </row>
    <row r="204" spans="1:35" x14ac:dyDescent="0.35">
      <c r="A204" t="s">
        <v>2518</v>
      </c>
      <c r="B204" t="s">
        <v>2519</v>
      </c>
      <c r="C204">
        <v>1001</v>
      </c>
      <c r="D204" t="s">
        <v>104</v>
      </c>
      <c r="E204">
        <v>0</v>
      </c>
      <c r="F204" t="s">
        <v>1738</v>
      </c>
      <c r="G204">
        <v>0.22</v>
      </c>
      <c r="I204" t="s">
        <v>1739</v>
      </c>
      <c r="J204" t="s">
        <v>85</v>
      </c>
      <c r="K204">
        <v>73.938000000000002</v>
      </c>
      <c r="L204">
        <v>32.6</v>
      </c>
      <c r="P204">
        <v>570</v>
      </c>
      <c r="Q204">
        <v>139</v>
      </c>
      <c r="Y204">
        <v>64.099999999999994</v>
      </c>
      <c r="Z204">
        <v>21.4</v>
      </c>
      <c r="AB204">
        <v>28.4</v>
      </c>
      <c r="AH204">
        <v>34.299999999999997</v>
      </c>
      <c r="AI204">
        <v>265</v>
      </c>
    </row>
    <row r="205" spans="1:35" x14ac:dyDescent="0.35">
      <c r="A205" t="s">
        <v>2520</v>
      </c>
      <c r="B205" t="s">
        <v>2521</v>
      </c>
      <c r="C205">
        <v>1001</v>
      </c>
      <c r="D205" t="s">
        <v>104</v>
      </c>
      <c r="E205">
        <v>0</v>
      </c>
      <c r="F205" t="s">
        <v>1738</v>
      </c>
      <c r="G205">
        <v>0.22</v>
      </c>
      <c r="I205" t="s">
        <v>1739</v>
      </c>
      <c r="J205" t="s">
        <v>85</v>
      </c>
      <c r="K205">
        <v>73.938000000000002</v>
      </c>
      <c r="L205">
        <v>29.7</v>
      </c>
      <c r="P205">
        <v>493</v>
      </c>
      <c r="Q205">
        <v>127</v>
      </c>
      <c r="Y205">
        <v>67.2</v>
      </c>
      <c r="Z205">
        <v>24.8</v>
      </c>
      <c r="AB205">
        <v>28.8</v>
      </c>
      <c r="AH205">
        <v>43.6</v>
      </c>
      <c r="AI205">
        <v>233</v>
      </c>
    </row>
    <row r="206" spans="1:35" x14ac:dyDescent="0.35">
      <c r="A206" t="s">
        <v>2522</v>
      </c>
      <c r="B206" t="s">
        <v>2523</v>
      </c>
      <c r="C206">
        <v>1001</v>
      </c>
      <c r="D206" t="s">
        <v>104</v>
      </c>
      <c r="E206">
        <v>0</v>
      </c>
      <c r="F206" t="s">
        <v>1738</v>
      </c>
      <c r="G206">
        <v>0.22</v>
      </c>
      <c r="I206" t="s">
        <v>1739</v>
      </c>
      <c r="J206" t="s">
        <v>85</v>
      </c>
      <c r="K206">
        <v>73.938000000000002</v>
      </c>
      <c r="L206">
        <v>31.3</v>
      </c>
      <c r="P206">
        <v>559</v>
      </c>
      <c r="Q206">
        <v>138</v>
      </c>
      <c r="Y206">
        <v>67.400000000000006</v>
      </c>
      <c r="Z206">
        <v>22.2</v>
      </c>
      <c r="AB206">
        <v>28.8</v>
      </c>
      <c r="AH206">
        <v>42.3</v>
      </c>
      <c r="AI206">
        <v>301</v>
      </c>
    </row>
    <row r="207" spans="1:35" x14ac:dyDescent="0.35">
      <c r="A207" t="s">
        <v>2524</v>
      </c>
      <c r="B207" t="s">
        <v>2525</v>
      </c>
      <c r="C207">
        <v>1001</v>
      </c>
      <c r="D207" t="s">
        <v>104</v>
      </c>
      <c r="E207">
        <v>0</v>
      </c>
      <c r="F207" t="s">
        <v>1738</v>
      </c>
      <c r="G207">
        <v>0.22</v>
      </c>
      <c r="I207" t="s">
        <v>1739</v>
      </c>
      <c r="J207" t="s">
        <v>85</v>
      </c>
      <c r="K207">
        <v>73.938000000000002</v>
      </c>
      <c r="L207">
        <v>57.5</v>
      </c>
      <c r="P207">
        <v>581</v>
      </c>
      <c r="Q207">
        <v>156</v>
      </c>
      <c r="Y207">
        <v>63.1</v>
      </c>
      <c r="Z207">
        <v>22</v>
      </c>
      <c r="AB207">
        <v>27.8</v>
      </c>
      <c r="AH207">
        <v>30.2</v>
      </c>
      <c r="AI207">
        <v>149</v>
      </c>
    </row>
    <row r="208" spans="1:35" x14ac:dyDescent="0.35">
      <c r="A208" t="s">
        <v>2526</v>
      </c>
      <c r="B208" t="s">
        <v>2527</v>
      </c>
      <c r="C208">
        <v>1001</v>
      </c>
      <c r="D208" t="s">
        <v>104</v>
      </c>
      <c r="E208">
        <v>0</v>
      </c>
      <c r="F208" t="s">
        <v>1738</v>
      </c>
      <c r="G208">
        <v>0.22</v>
      </c>
      <c r="I208" t="s">
        <v>1739</v>
      </c>
      <c r="J208" t="s">
        <v>85</v>
      </c>
      <c r="K208">
        <v>73.938000000000002</v>
      </c>
      <c r="L208">
        <v>63.4</v>
      </c>
      <c r="P208">
        <v>533</v>
      </c>
      <c r="Q208">
        <v>146</v>
      </c>
      <c r="Y208">
        <v>57</v>
      </c>
      <c r="Z208">
        <v>20.100000000000001</v>
      </c>
      <c r="AB208">
        <v>25.7</v>
      </c>
      <c r="AH208">
        <v>26.4</v>
      </c>
      <c r="AI208">
        <v>527</v>
      </c>
    </row>
    <row r="209" spans="1:35" x14ac:dyDescent="0.35">
      <c r="A209" t="s">
        <v>2528</v>
      </c>
      <c r="B209" t="s">
        <v>2529</v>
      </c>
      <c r="C209">
        <v>1001</v>
      </c>
      <c r="D209" t="s">
        <v>104</v>
      </c>
      <c r="E209">
        <v>0</v>
      </c>
      <c r="F209" t="s">
        <v>1738</v>
      </c>
      <c r="G209">
        <v>0.22</v>
      </c>
      <c r="I209" t="s">
        <v>1739</v>
      </c>
      <c r="J209" t="s">
        <v>85</v>
      </c>
      <c r="K209">
        <v>73.938000000000002</v>
      </c>
      <c r="L209">
        <v>86.5</v>
      </c>
      <c r="P209">
        <v>540</v>
      </c>
      <c r="Q209">
        <v>147</v>
      </c>
      <c r="Y209">
        <v>57.7</v>
      </c>
      <c r="Z209">
        <v>20.6</v>
      </c>
      <c r="AB209">
        <v>25.7</v>
      </c>
      <c r="AH209">
        <v>28.9</v>
      </c>
      <c r="AI209">
        <v>364</v>
      </c>
    </row>
    <row r="210" spans="1:35" x14ac:dyDescent="0.35">
      <c r="A210" t="s">
        <v>2530</v>
      </c>
      <c r="B210" t="s">
        <v>2531</v>
      </c>
      <c r="C210">
        <v>1001</v>
      </c>
      <c r="D210" t="s">
        <v>104</v>
      </c>
      <c r="E210">
        <v>0</v>
      </c>
      <c r="F210" t="s">
        <v>1738</v>
      </c>
      <c r="G210">
        <v>0.22</v>
      </c>
      <c r="I210" t="s">
        <v>1739</v>
      </c>
      <c r="J210" t="s">
        <v>85</v>
      </c>
      <c r="K210">
        <v>73.938000000000002</v>
      </c>
      <c r="L210">
        <v>107.6</v>
      </c>
      <c r="P210">
        <v>578</v>
      </c>
      <c r="Q210">
        <v>164</v>
      </c>
      <c r="Y210">
        <v>56.3</v>
      </c>
      <c r="Z210">
        <v>20.8</v>
      </c>
      <c r="AB210">
        <v>25.4</v>
      </c>
      <c r="AH210">
        <v>27.5</v>
      </c>
      <c r="AI210">
        <v>209</v>
      </c>
    </row>
    <row r="211" spans="1:35" x14ac:dyDescent="0.35">
      <c r="A211" t="s">
        <v>2532</v>
      </c>
      <c r="B211" t="s">
        <v>2533</v>
      </c>
      <c r="C211">
        <v>1001</v>
      </c>
      <c r="D211" t="s">
        <v>104</v>
      </c>
      <c r="E211">
        <v>0</v>
      </c>
      <c r="F211" t="s">
        <v>1738</v>
      </c>
      <c r="G211">
        <v>0.22</v>
      </c>
      <c r="I211" t="s">
        <v>1739</v>
      </c>
      <c r="J211" t="s">
        <v>85</v>
      </c>
      <c r="K211">
        <v>73.938000000000002</v>
      </c>
      <c r="L211">
        <v>152.69999999999999</v>
      </c>
      <c r="P211">
        <v>574</v>
      </c>
      <c r="Q211">
        <v>166</v>
      </c>
      <c r="Y211">
        <v>60.8</v>
      </c>
      <c r="Z211">
        <v>22.8</v>
      </c>
      <c r="AB211">
        <v>27.7</v>
      </c>
      <c r="AH211">
        <v>29.4</v>
      </c>
      <c r="AI211">
        <v>164</v>
      </c>
    </row>
    <row r="212" spans="1:35" x14ac:dyDescent="0.35">
      <c r="A212" t="s">
        <v>2534</v>
      </c>
      <c r="B212" t="s">
        <v>2535</v>
      </c>
      <c r="C212">
        <v>1001</v>
      </c>
      <c r="D212" t="s">
        <v>104</v>
      </c>
      <c r="E212">
        <v>0</v>
      </c>
      <c r="F212" t="s">
        <v>1738</v>
      </c>
      <c r="G212">
        <v>0.22</v>
      </c>
      <c r="I212" t="s">
        <v>1739</v>
      </c>
      <c r="J212" t="s">
        <v>85</v>
      </c>
      <c r="K212">
        <v>73.938000000000002</v>
      </c>
      <c r="L212">
        <v>50.4</v>
      </c>
      <c r="P212">
        <v>531</v>
      </c>
      <c r="Q212">
        <v>138</v>
      </c>
      <c r="Y212">
        <v>63.6</v>
      </c>
      <c r="Z212">
        <v>21.9</v>
      </c>
      <c r="AB212">
        <v>29.1</v>
      </c>
      <c r="AH212">
        <v>48.9</v>
      </c>
      <c r="AI212">
        <v>180</v>
      </c>
    </row>
    <row r="213" spans="1:35" x14ac:dyDescent="0.35">
      <c r="A213" t="s">
        <v>2536</v>
      </c>
      <c r="B213" t="s">
        <v>2537</v>
      </c>
      <c r="C213">
        <v>1001</v>
      </c>
      <c r="D213" t="s">
        <v>104</v>
      </c>
      <c r="E213">
        <v>0</v>
      </c>
      <c r="F213" t="s">
        <v>1738</v>
      </c>
      <c r="G213">
        <v>0.22</v>
      </c>
      <c r="I213" t="s">
        <v>1739</v>
      </c>
      <c r="J213" t="s">
        <v>85</v>
      </c>
      <c r="K213">
        <v>73.938000000000002</v>
      </c>
      <c r="L213">
        <v>118.5</v>
      </c>
      <c r="P213">
        <v>543</v>
      </c>
      <c r="Q213">
        <v>146</v>
      </c>
      <c r="Y213">
        <v>63.9</v>
      </c>
      <c r="Z213">
        <v>24.6</v>
      </c>
      <c r="AB213">
        <v>29.5</v>
      </c>
      <c r="AH213">
        <v>46</v>
      </c>
      <c r="AI213">
        <v>164</v>
      </c>
    </row>
    <row r="214" spans="1:35" x14ac:dyDescent="0.35">
      <c r="A214" t="s">
        <v>2538</v>
      </c>
      <c r="B214" t="s">
        <v>2539</v>
      </c>
      <c r="C214">
        <v>1001</v>
      </c>
      <c r="D214" t="s">
        <v>104</v>
      </c>
      <c r="E214">
        <v>0</v>
      </c>
      <c r="F214" t="s">
        <v>1738</v>
      </c>
      <c r="G214">
        <v>0.22</v>
      </c>
      <c r="I214" t="s">
        <v>1739</v>
      </c>
      <c r="J214" t="s">
        <v>85</v>
      </c>
      <c r="K214">
        <v>73.938000000000002</v>
      </c>
      <c r="L214">
        <v>92.9</v>
      </c>
      <c r="P214">
        <v>553</v>
      </c>
      <c r="Q214">
        <v>151</v>
      </c>
      <c r="Y214">
        <v>64.5</v>
      </c>
      <c r="Z214">
        <v>25.1</v>
      </c>
      <c r="AB214">
        <v>30</v>
      </c>
      <c r="AH214">
        <v>46.7</v>
      </c>
      <c r="AI214">
        <v>147</v>
      </c>
    </row>
    <row r="215" spans="1:35" x14ac:dyDescent="0.35">
      <c r="A215" t="s">
        <v>2540</v>
      </c>
      <c r="B215" t="s">
        <v>2541</v>
      </c>
      <c r="C215">
        <v>1001</v>
      </c>
      <c r="D215" t="s">
        <v>104</v>
      </c>
      <c r="E215">
        <v>0</v>
      </c>
      <c r="F215" t="s">
        <v>1738</v>
      </c>
      <c r="G215">
        <v>0.22</v>
      </c>
      <c r="I215" t="s">
        <v>1739</v>
      </c>
      <c r="J215" t="s">
        <v>85</v>
      </c>
      <c r="K215">
        <v>73.938000000000002</v>
      </c>
      <c r="L215">
        <v>85.3</v>
      </c>
      <c r="P215">
        <v>544</v>
      </c>
      <c r="Q215">
        <v>145</v>
      </c>
      <c r="Y215">
        <v>73.099999999999994</v>
      </c>
      <c r="Z215">
        <v>23.6</v>
      </c>
      <c r="AB215">
        <v>31.9</v>
      </c>
      <c r="AH215">
        <v>53.8</v>
      </c>
      <c r="AI215">
        <v>161</v>
      </c>
    </row>
    <row r="216" spans="1:35" x14ac:dyDescent="0.35">
      <c r="A216" t="s">
        <v>2542</v>
      </c>
      <c r="B216" t="s">
        <v>2543</v>
      </c>
      <c r="C216">
        <v>1001</v>
      </c>
      <c r="D216" t="s">
        <v>104</v>
      </c>
      <c r="E216">
        <v>0</v>
      </c>
      <c r="F216" t="s">
        <v>1738</v>
      </c>
      <c r="G216">
        <v>0.22</v>
      </c>
      <c r="I216" t="s">
        <v>1739</v>
      </c>
      <c r="J216" t="s">
        <v>85</v>
      </c>
      <c r="K216">
        <v>73.938000000000002</v>
      </c>
      <c r="L216">
        <v>123.3</v>
      </c>
      <c r="P216">
        <v>558</v>
      </c>
      <c r="Q216">
        <v>143</v>
      </c>
      <c r="Y216">
        <v>64.2</v>
      </c>
      <c r="Z216">
        <v>26.3</v>
      </c>
      <c r="AB216">
        <v>30.7</v>
      </c>
      <c r="AH216">
        <v>46.6</v>
      </c>
      <c r="AI216">
        <v>184</v>
      </c>
    </row>
    <row r="217" spans="1:35" x14ac:dyDescent="0.35">
      <c r="A217" t="s">
        <v>2544</v>
      </c>
      <c r="B217" t="s">
        <v>2545</v>
      </c>
      <c r="C217">
        <v>1001</v>
      </c>
      <c r="D217" t="s">
        <v>104</v>
      </c>
      <c r="E217">
        <v>0</v>
      </c>
      <c r="F217" t="s">
        <v>1738</v>
      </c>
      <c r="G217">
        <v>0.22</v>
      </c>
      <c r="I217" t="s">
        <v>1739</v>
      </c>
      <c r="J217" t="s">
        <v>85</v>
      </c>
      <c r="K217">
        <v>73.938000000000002</v>
      </c>
      <c r="L217">
        <v>42.2</v>
      </c>
      <c r="P217">
        <v>567</v>
      </c>
      <c r="Q217">
        <v>151</v>
      </c>
      <c r="Y217">
        <v>64.099999999999994</v>
      </c>
      <c r="Z217">
        <v>20.5</v>
      </c>
      <c r="AB217">
        <v>28.1</v>
      </c>
      <c r="AH217">
        <v>33.200000000000003</v>
      </c>
      <c r="AI217">
        <v>182</v>
      </c>
    </row>
    <row r="218" spans="1:35" x14ac:dyDescent="0.35">
      <c r="A218" t="s">
        <v>2546</v>
      </c>
      <c r="B218" t="s">
        <v>2547</v>
      </c>
      <c r="C218">
        <v>1001</v>
      </c>
      <c r="D218" t="s">
        <v>104</v>
      </c>
      <c r="E218">
        <v>0</v>
      </c>
      <c r="F218" t="s">
        <v>1738</v>
      </c>
      <c r="G218">
        <v>0.22</v>
      </c>
      <c r="I218" t="s">
        <v>1739</v>
      </c>
      <c r="J218" t="s">
        <v>85</v>
      </c>
      <c r="K218">
        <v>73.938000000000002</v>
      </c>
      <c r="L218">
        <v>70.8</v>
      </c>
      <c r="P218">
        <v>575</v>
      </c>
      <c r="Q218">
        <v>171</v>
      </c>
      <c r="Y218">
        <v>60.7</v>
      </c>
      <c r="Z218">
        <v>21.8</v>
      </c>
      <c r="AB218">
        <v>27.1</v>
      </c>
      <c r="AH218">
        <v>31.4</v>
      </c>
      <c r="AI218">
        <v>164</v>
      </c>
    </row>
    <row r="219" spans="1:35" x14ac:dyDescent="0.35">
      <c r="A219" t="s">
        <v>2548</v>
      </c>
      <c r="B219" t="s">
        <v>2549</v>
      </c>
      <c r="C219">
        <v>1001</v>
      </c>
      <c r="D219" t="s">
        <v>104</v>
      </c>
      <c r="E219">
        <v>0</v>
      </c>
      <c r="F219" t="s">
        <v>1738</v>
      </c>
      <c r="G219">
        <v>0.22</v>
      </c>
      <c r="I219" t="s">
        <v>1739</v>
      </c>
      <c r="J219" t="s">
        <v>85</v>
      </c>
      <c r="K219">
        <v>73.938000000000002</v>
      </c>
      <c r="L219">
        <v>105.7</v>
      </c>
      <c r="P219">
        <v>567</v>
      </c>
      <c r="Q219">
        <v>169</v>
      </c>
      <c r="Y219">
        <v>58.7</v>
      </c>
      <c r="Z219">
        <v>22</v>
      </c>
      <c r="AB219">
        <v>26.6</v>
      </c>
      <c r="AH219">
        <v>25.3</v>
      </c>
      <c r="AI219">
        <v>149</v>
      </c>
    </row>
    <row r="220" spans="1:35" x14ac:dyDescent="0.35">
      <c r="A220" t="s">
        <v>2550</v>
      </c>
      <c r="B220" t="s">
        <v>2551</v>
      </c>
      <c r="C220">
        <v>1001</v>
      </c>
      <c r="D220" t="s">
        <v>104</v>
      </c>
      <c r="E220">
        <v>0</v>
      </c>
      <c r="F220" t="s">
        <v>1738</v>
      </c>
      <c r="G220">
        <v>0.22</v>
      </c>
      <c r="I220" t="s">
        <v>1739</v>
      </c>
      <c r="J220" t="s">
        <v>85</v>
      </c>
      <c r="K220">
        <v>73.938000000000002</v>
      </c>
      <c r="L220">
        <v>138.9</v>
      </c>
      <c r="P220">
        <v>561</v>
      </c>
      <c r="Q220">
        <v>171</v>
      </c>
      <c r="Y220">
        <v>57.5</v>
      </c>
      <c r="Z220">
        <v>21.7</v>
      </c>
      <c r="AB220">
        <v>25.9</v>
      </c>
      <c r="AH220">
        <v>26.7</v>
      </c>
      <c r="AI220">
        <v>161</v>
      </c>
    </row>
    <row r="221" spans="1:35" x14ac:dyDescent="0.35">
      <c r="A221" t="s">
        <v>2552</v>
      </c>
      <c r="B221" t="s">
        <v>2553</v>
      </c>
      <c r="C221">
        <v>1001</v>
      </c>
      <c r="D221" t="s">
        <v>104</v>
      </c>
      <c r="E221">
        <v>0</v>
      </c>
      <c r="F221" t="s">
        <v>1738</v>
      </c>
      <c r="G221">
        <v>0.22</v>
      </c>
      <c r="I221" t="s">
        <v>1739</v>
      </c>
      <c r="J221" t="s">
        <v>85</v>
      </c>
      <c r="K221">
        <v>73.938000000000002</v>
      </c>
      <c r="L221">
        <v>148.9</v>
      </c>
      <c r="P221">
        <v>571</v>
      </c>
      <c r="Q221">
        <v>177</v>
      </c>
      <c r="Y221">
        <v>58.8</v>
      </c>
      <c r="Z221">
        <v>22.4</v>
      </c>
      <c r="AB221">
        <v>26.7</v>
      </c>
      <c r="AH221">
        <v>29</v>
      </c>
      <c r="AI221">
        <v>164</v>
      </c>
    </row>
    <row r="222" spans="1:35" x14ac:dyDescent="0.35">
      <c r="A222" t="s">
        <v>2554</v>
      </c>
      <c r="B222" t="s">
        <v>2555</v>
      </c>
      <c r="C222">
        <v>1001</v>
      </c>
      <c r="D222" t="s">
        <v>104</v>
      </c>
      <c r="E222">
        <v>0</v>
      </c>
      <c r="F222" t="s">
        <v>1738</v>
      </c>
      <c r="G222">
        <v>0.22</v>
      </c>
      <c r="I222" t="s">
        <v>1739</v>
      </c>
      <c r="J222" t="s">
        <v>85</v>
      </c>
      <c r="K222">
        <v>73.938000000000002</v>
      </c>
      <c r="L222">
        <v>49.7</v>
      </c>
      <c r="P222">
        <v>552</v>
      </c>
      <c r="Q222">
        <v>153</v>
      </c>
      <c r="Y222">
        <v>78.599999999999994</v>
      </c>
      <c r="Z222">
        <v>20.7</v>
      </c>
      <c r="AB222">
        <v>28.5</v>
      </c>
      <c r="AH222">
        <v>33.4</v>
      </c>
      <c r="AI222">
        <v>163</v>
      </c>
    </row>
    <row r="223" spans="1:35" x14ac:dyDescent="0.35">
      <c r="A223" t="s">
        <v>2556</v>
      </c>
      <c r="B223" t="s">
        <v>2557</v>
      </c>
      <c r="C223">
        <v>1001</v>
      </c>
      <c r="D223" t="s">
        <v>104</v>
      </c>
      <c r="E223">
        <v>0</v>
      </c>
      <c r="F223" t="s">
        <v>1738</v>
      </c>
      <c r="G223">
        <v>0.22</v>
      </c>
      <c r="I223" t="s">
        <v>1739</v>
      </c>
      <c r="J223" t="s">
        <v>85</v>
      </c>
      <c r="K223">
        <v>73.938000000000002</v>
      </c>
      <c r="L223">
        <v>58.7</v>
      </c>
      <c r="P223">
        <v>585</v>
      </c>
      <c r="Q223">
        <v>165</v>
      </c>
      <c r="Y223">
        <v>62.6</v>
      </c>
      <c r="Z223">
        <v>21.1</v>
      </c>
      <c r="AB223">
        <v>27.2</v>
      </c>
      <c r="AH223">
        <v>29.9</v>
      </c>
      <c r="AI223">
        <v>153</v>
      </c>
    </row>
    <row r="224" spans="1:35" x14ac:dyDescent="0.35">
      <c r="A224" t="s">
        <v>2558</v>
      </c>
      <c r="B224" t="s">
        <v>2559</v>
      </c>
      <c r="C224">
        <v>1001</v>
      </c>
      <c r="D224" t="s">
        <v>104</v>
      </c>
      <c r="E224">
        <v>0</v>
      </c>
      <c r="F224" t="s">
        <v>1738</v>
      </c>
      <c r="G224">
        <v>0.22</v>
      </c>
      <c r="I224" t="s">
        <v>1739</v>
      </c>
      <c r="J224" t="s">
        <v>85</v>
      </c>
      <c r="K224">
        <v>73.938000000000002</v>
      </c>
      <c r="L224">
        <v>61</v>
      </c>
      <c r="P224">
        <v>535</v>
      </c>
      <c r="Q224">
        <v>155</v>
      </c>
      <c r="Y224">
        <v>56.5</v>
      </c>
      <c r="Z224">
        <v>19.7</v>
      </c>
      <c r="AB224">
        <v>24.8</v>
      </c>
      <c r="AH224">
        <v>27.1</v>
      </c>
      <c r="AI224">
        <v>159</v>
      </c>
    </row>
    <row r="225" spans="1:66" x14ac:dyDescent="0.35">
      <c r="A225" t="s">
        <v>2560</v>
      </c>
      <c r="B225" t="s">
        <v>2561</v>
      </c>
      <c r="C225">
        <v>1001</v>
      </c>
      <c r="D225" t="s">
        <v>104</v>
      </c>
      <c r="E225">
        <v>0</v>
      </c>
      <c r="F225" t="s">
        <v>1738</v>
      </c>
      <c r="G225">
        <v>0.22</v>
      </c>
      <c r="I225" t="s">
        <v>1739</v>
      </c>
      <c r="J225" t="s">
        <v>85</v>
      </c>
      <c r="K225">
        <v>73.938000000000002</v>
      </c>
      <c r="L225">
        <v>105.6</v>
      </c>
      <c r="P225">
        <v>545</v>
      </c>
      <c r="Q225">
        <v>179</v>
      </c>
      <c r="Y225">
        <v>65.599999999999994</v>
      </c>
      <c r="Z225">
        <v>23.6</v>
      </c>
      <c r="AB225">
        <v>28.4</v>
      </c>
      <c r="AH225">
        <v>32.9</v>
      </c>
      <c r="AI225">
        <v>168</v>
      </c>
    </row>
    <row r="226" spans="1:66" x14ac:dyDescent="0.35">
      <c r="A226" t="s">
        <v>2562</v>
      </c>
      <c r="B226" t="s">
        <v>2563</v>
      </c>
      <c r="C226">
        <v>1001</v>
      </c>
      <c r="D226" t="s">
        <v>104</v>
      </c>
      <c r="E226">
        <v>0</v>
      </c>
      <c r="F226" t="s">
        <v>1738</v>
      </c>
      <c r="G226">
        <v>0.22</v>
      </c>
      <c r="I226" t="s">
        <v>1739</v>
      </c>
      <c r="J226" t="s">
        <v>85</v>
      </c>
      <c r="K226">
        <v>73.938000000000002</v>
      </c>
      <c r="L226">
        <v>91.7</v>
      </c>
      <c r="P226">
        <v>546</v>
      </c>
      <c r="Q226">
        <v>165</v>
      </c>
      <c r="Y226">
        <v>55.8</v>
      </c>
      <c r="Z226">
        <v>20</v>
      </c>
      <c r="AB226">
        <v>24.1</v>
      </c>
      <c r="AH226">
        <v>26.9</v>
      </c>
      <c r="AI226">
        <v>166</v>
      </c>
    </row>
    <row r="227" spans="1:66" x14ac:dyDescent="0.35">
      <c r="A227" t="s">
        <v>2851</v>
      </c>
      <c r="B227" t="s">
        <v>2852</v>
      </c>
      <c r="C227">
        <v>1001</v>
      </c>
      <c r="D227" t="s">
        <v>104</v>
      </c>
      <c r="E227">
        <v>0</v>
      </c>
      <c r="F227" t="s">
        <v>1738</v>
      </c>
      <c r="G227">
        <v>0.45</v>
      </c>
      <c r="I227" t="s">
        <v>2677</v>
      </c>
      <c r="J227" t="s">
        <v>2678</v>
      </c>
      <c r="M227">
        <v>138</v>
      </c>
      <c r="N227">
        <v>2</v>
      </c>
      <c r="P227">
        <v>700</v>
      </c>
      <c r="Q227">
        <v>309</v>
      </c>
      <c r="R227">
        <v>13</v>
      </c>
      <c r="S227">
        <v>2.5</v>
      </c>
      <c r="W227">
        <v>6.2</v>
      </c>
      <c r="X227">
        <v>18</v>
      </c>
      <c r="Y227">
        <v>193</v>
      </c>
      <c r="Z227">
        <v>41</v>
      </c>
      <c r="AA227">
        <v>232</v>
      </c>
      <c r="AB227">
        <v>105</v>
      </c>
      <c r="AC227">
        <v>105</v>
      </c>
      <c r="AF227">
        <v>0.25</v>
      </c>
      <c r="AH227">
        <v>266</v>
      </c>
      <c r="AI227">
        <v>426</v>
      </c>
      <c r="AJ227">
        <v>19</v>
      </c>
      <c r="AL227">
        <v>5.3</v>
      </c>
      <c r="AN227">
        <v>54</v>
      </c>
      <c r="AQ227">
        <v>1.9</v>
      </c>
      <c r="AT227">
        <v>68</v>
      </c>
      <c r="AU227">
        <v>48</v>
      </c>
      <c r="AV227">
        <v>112</v>
      </c>
      <c r="AY227">
        <v>9.6999999999999993</v>
      </c>
      <c r="AZ227">
        <v>1.8</v>
      </c>
      <c r="BG227">
        <v>3.7</v>
      </c>
      <c r="BH227">
        <v>0.6</v>
      </c>
      <c r="BL227">
        <v>0.7</v>
      </c>
      <c r="BM227">
        <v>2</v>
      </c>
    </row>
    <row r="228" spans="1:66" x14ac:dyDescent="0.35">
      <c r="A228" t="s">
        <v>690</v>
      </c>
      <c r="B228" t="s">
        <v>691</v>
      </c>
      <c r="C228">
        <v>5006</v>
      </c>
      <c r="D228" t="s">
        <v>104</v>
      </c>
      <c r="E228">
        <v>3</v>
      </c>
      <c r="F228" t="s">
        <v>1717</v>
      </c>
      <c r="H228">
        <v>32</v>
      </c>
      <c r="I228" t="s">
        <v>2202</v>
      </c>
      <c r="J228" t="s">
        <v>85</v>
      </c>
      <c r="M228">
        <v>60</v>
      </c>
      <c r="N228">
        <v>4.4000000000000004</v>
      </c>
      <c r="P228">
        <v>357</v>
      </c>
      <c r="Q228">
        <v>65</v>
      </c>
      <c r="R228">
        <v>14.3</v>
      </c>
      <c r="S228">
        <v>3.4</v>
      </c>
      <c r="T228">
        <v>28.8</v>
      </c>
      <c r="U228">
        <v>296.8</v>
      </c>
      <c r="V228">
        <v>13.5</v>
      </c>
      <c r="X228">
        <v>12</v>
      </c>
      <c r="Y228">
        <v>82.10526315789474</v>
      </c>
      <c r="Z228">
        <v>16.5</v>
      </c>
      <c r="AB228">
        <v>29</v>
      </c>
      <c r="AC228">
        <v>21.8</v>
      </c>
      <c r="AD228">
        <v>1</v>
      </c>
      <c r="AH228">
        <v>23.3</v>
      </c>
      <c r="AJ228">
        <v>14.4</v>
      </c>
      <c r="AL228">
        <v>0.7</v>
      </c>
      <c r="AM228" t="s">
        <v>742</v>
      </c>
      <c r="AO228">
        <v>0.3</v>
      </c>
      <c r="AP228">
        <v>3</v>
      </c>
      <c r="AQ228" t="s">
        <v>739</v>
      </c>
      <c r="AU228" s="1">
        <v>33.6</v>
      </c>
      <c r="AV228" s="2">
        <v>66</v>
      </c>
      <c r="AW228" s="2">
        <v>8.43</v>
      </c>
      <c r="AX228" s="2">
        <v>33.299999999999997</v>
      </c>
      <c r="AY228" s="2">
        <v>5.89</v>
      </c>
      <c r="AZ228" s="3">
        <v>1.48</v>
      </c>
      <c r="BA228" s="2">
        <v>5.36</v>
      </c>
      <c r="BB228" s="3">
        <v>0.89</v>
      </c>
      <c r="BC228" s="2">
        <v>5.05</v>
      </c>
      <c r="BD228" s="2">
        <v>1.03</v>
      </c>
      <c r="BE228" s="2">
        <v>2.85</v>
      </c>
      <c r="BF228" s="3">
        <v>0.48</v>
      </c>
      <c r="BG228" s="2">
        <v>3.1</v>
      </c>
      <c r="BH228" s="2">
        <v>0.45</v>
      </c>
      <c r="BI228">
        <v>0.04</v>
      </c>
      <c r="BJ228">
        <v>0.2</v>
      </c>
      <c r="BK228">
        <v>0.1</v>
      </c>
      <c r="BL228">
        <v>0.5</v>
      </c>
      <c r="BM228">
        <v>1.2</v>
      </c>
      <c r="BN228">
        <v>6.1</v>
      </c>
    </row>
    <row r="229" spans="1:66" x14ac:dyDescent="0.35">
      <c r="A229" t="s">
        <v>692</v>
      </c>
      <c r="B229" t="s">
        <v>693</v>
      </c>
      <c r="C229">
        <v>5006</v>
      </c>
      <c r="D229" t="s">
        <v>104</v>
      </c>
      <c r="E229">
        <v>3</v>
      </c>
      <c r="F229" t="s">
        <v>1717</v>
      </c>
      <c r="H229">
        <v>32</v>
      </c>
      <c r="I229" t="s">
        <v>2202</v>
      </c>
      <c r="J229" t="s">
        <v>85</v>
      </c>
      <c r="M229">
        <v>64.7</v>
      </c>
      <c r="N229">
        <v>2</v>
      </c>
      <c r="P229">
        <v>447</v>
      </c>
      <c r="Q229">
        <v>87</v>
      </c>
      <c r="R229">
        <v>6.9</v>
      </c>
      <c r="S229">
        <v>2</v>
      </c>
      <c r="T229">
        <v>15.2</v>
      </c>
      <c r="U229">
        <v>277.2</v>
      </c>
      <c r="V229">
        <v>8.3000000000000007</v>
      </c>
      <c r="X229">
        <v>5</v>
      </c>
      <c r="Y229">
        <v>34.210526315789473</v>
      </c>
      <c r="Z229">
        <v>8.6999999999999993</v>
      </c>
      <c r="AB229" t="s">
        <v>740</v>
      </c>
      <c r="AC229">
        <v>19.5</v>
      </c>
      <c r="AD229">
        <v>1</v>
      </c>
      <c r="AH229">
        <v>36</v>
      </c>
      <c r="AJ229">
        <v>6.5</v>
      </c>
      <c r="AL229" t="s">
        <v>742</v>
      </c>
      <c r="AM229" t="s">
        <v>742</v>
      </c>
      <c r="AO229">
        <v>0.5</v>
      </c>
      <c r="AP229">
        <v>2</v>
      </c>
      <c r="AQ229">
        <v>0.1</v>
      </c>
      <c r="AU229" s="1">
        <v>19</v>
      </c>
      <c r="AV229" s="2">
        <v>46.6</v>
      </c>
      <c r="AW229" s="2">
        <v>4.67</v>
      </c>
      <c r="AX229" s="2">
        <v>14.9</v>
      </c>
      <c r="AY229" s="2">
        <v>3.1</v>
      </c>
      <c r="AZ229" s="3">
        <v>0.63</v>
      </c>
      <c r="BA229" s="2">
        <v>2.78</v>
      </c>
      <c r="BB229" s="3">
        <v>0.44</v>
      </c>
      <c r="BC229" s="2">
        <v>2.65</v>
      </c>
      <c r="BD229" s="2">
        <v>0.5</v>
      </c>
      <c r="BE229" s="2">
        <v>1.36</v>
      </c>
      <c r="BF229" s="3">
        <v>0.27</v>
      </c>
      <c r="BG229" s="2">
        <v>1.49</v>
      </c>
      <c r="BH229" s="2">
        <v>0.24</v>
      </c>
      <c r="BI229">
        <v>0.03</v>
      </c>
      <c r="BJ229">
        <v>0.1</v>
      </c>
      <c r="BK229">
        <v>0.1</v>
      </c>
      <c r="BL229">
        <v>0.3</v>
      </c>
      <c r="BM229">
        <v>0.6</v>
      </c>
      <c r="BN229">
        <v>9.3000000000000007</v>
      </c>
    </row>
    <row r="230" spans="1:66" x14ac:dyDescent="0.35">
      <c r="A230" t="s">
        <v>694</v>
      </c>
      <c r="B230" t="s">
        <v>695</v>
      </c>
      <c r="C230">
        <v>5006</v>
      </c>
      <c r="D230" t="s">
        <v>104</v>
      </c>
      <c r="E230">
        <v>3</v>
      </c>
      <c r="F230" t="s">
        <v>1717</v>
      </c>
      <c r="H230">
        <v>32</v>
      </c>
      <c r="I230" t="s">
        <v>2202</v>
      </c>
      <c r="J230" t="s">
        <v>85</v>
      </c>
      <c r="M230">
        <v>81.400000000000006</v>
      </c>
      <c r="N230">
        <v>2.8</v>
      </c>
      <c r="P230">
        <v>865</v>
      </c>
      <c r="Q230">
        <v>434.2</v>
      </c>
      <c r="R230">
        <v>6.7</v>
      </c>
      <c r="S230">
        <v>1.4</v>
      </c>
      <c r="T230">
        <v>18.3</v>
      </c>
      <c r="U230">
        <v>117.9</v>
      </c>
      <c r="V230">
        <v>6.7</v>
      </c>
      <c r="X230">
        <v>7</v>
      </c>
      <c r="Y230">
        <v>41.05263157894737</v>
      </c>
      <c r="Z230">
        <v>16.7</v>
      </c>
      <c r="AB230">
        <v>23</v>
      </c>
      <c r="AC230">
        <v>27.3</v>
      </c>
      <c r="AD230">
        <v>2</v>
      </c>
      <c r="AH230">
        <v>37</v>
      </c>
      <c r="AJ230">
        <v>9.3000000000000007</v>
      </c>
      <c r="AL230">
        <v>1.6</v>
      </c>
      <c r="AM230" t="s">
        <v>742</v>
      </c>
      <c r="AO230">
        <v>0.3</v>
      </c>
      <c r="AP230">
        <v>1</v>
      </c>
      <c r="AQ230" t="s">
        <v>739</v>
      </c>
      <c r="AU230" s="1">
        <v>22.5</v>
      </c>
      <c r="AV230" s="2">
        <v>54.6</v>
      </c>
      <c r="AW230" s="2">
        <v>5.94</v>
      </c>
      <c r="AX230" s="2">
        <v>24.1</v>
      </c>
      <c r="AY230" s="2">
        <v>4</v>
      </c>
      <c r="AZ230" s="3">
        <v>0.96</v>
      </c>
      <c r="BA230" s="2">
        <v>3.6</v>
      </c>
      <c r="BB230" s="3">
        <v>0.52</v>
      </c>
      <c r="BC230" s="2">
        <v>2.84</v>
      </c>
      <c r="BD230" s="2">
        <v>0.6</v>
      </c>
      <c r="BE230" s="2">
        <v>1.56</v>
      </c>
      <c r="BF230" s="3">
        <v>0.24</v>
      </c>
      <c r="BG230" s="2">
        <v>1.79</v>
      </c>
      <c r="BH230" s="2">
        <v>0.23</v>
      </c>
      <c r="BI230">
        <v>0.03</v>
      </c>
      <c r="BJ230">
        <v>0.2</v>
      </c>
      <c r="BK230">
        <v>0.1</v>
      </c>
      <c r="BL230">
        <v>0.6</v>
      </c>
      <c r="BM230">
        <v>0.6</v>
      </c>
      <c r="BN230">
        <v>6.9</v>
      </c>
    </row>
    <row r="231" spans="1:66" x14ac:dyDescent="0.35">
      <c r="A231" t="s">
        <v>696</v>
      </c>
      <c r="B231" t="s">
        <v>697</v>
      </c>
      <c r="C231">
        <v>5006</v>
      </c>
      <c r="D231" t="s">
        <v>104</v>
      </c>
      <c r="E231">
        <v>3</v>
      </c>
      <c r="F231" t="s">
        <v>1717</v>
      </c>
      <c r="H231">
        <v>32</v>
      </c>
      <c r="I231" t="s">
        <v>2202</v>
      </c>
      <c r="J231" t="s">
        <v>85</v>
      </c>
      <c r="M231">
        <v>66.5</v>
      </c>
      <c r="N231">
        <v>4.5</v>
      </c>
      <c r="P231">
        <v>444</v>
      </c>
      <c r="Q231">
        <v>69.900000000000006</v>
      </c>
      <c r="R231">
        <v>11.5</v>
      </c>
      <c r="S231">
        <v>3.4</v>
      </c>
      <c r="T231">
        <v>25</v>
      </c>
      <c r="U231">
        <v>246.3</v>
      </c>
      <c r="V231">
        <v>13.1</v>
      </c>
      <c r="X231">
        <v>11</v>
      </c>
      <c r="Y231">
        <v>61.578947368421055</v>
      </c>
      <c r="Z231">
        <v>12.7</v>
      </c>
      <c r="AB231">
        <v>24</v>
      </c>
      <c r="AC231">
        <v>18.100000000000001</v>
      </c>
      <c r="AD231">
        <v>2</v>
      </c>
      <c r="AH231">
        <v>22.6</v>
      </c>
      <c r="AJ231">
        <v>16.2</v>
      </c>
      <c r="AL231" t="s">
        <v>742</v>
      </c>
      <c r="AM231" t="s">
        <v>742</v>
      </c>
      <c r="AO231">
        <v>0.2</v>
      </c>
      <c r="AP231">
        <v>2</v>
      </c>
      <c r="AQ231" t="s">
        <v>739</v>
      </c>
      <c r="AU231" s="1">
        <v>31.2</v>
      </c>
      <c r="AV231" s="2">
        <v>60.6</v>
      </c>
      <c r="AW231" s="2">
        <v>7.39</v>
      </c>
      <c r="AX231" s="2">
        <v>28.3</v>
      </c>
      <c r="AY231" s="2">
        <v>4.9000000000000004</v>
      </c>
      <c r="AZ231" s="3">
        <v>1.1599999999999999</v>
      </c>
      <c r="BA231" s="2">
        <v>4.7699999999999996</v>
      </c>
      <c r="BB231" s="3">
        <v>0.69</v>
      </c>
      <c r="BC231" s="2">
        <v>4.1900000000000004</v>
      </c>
      <c r="BD231" s="2">
        <v>0.79</v>
      </c>
      <c r="BE231" s="2">
        <v>2.39</v>
      </c>
      <c r="BF231" s="3">
        <v>0.34</v>
      </c>
      <c r="BG231" s="2">
        <v>2.44</v>
      </c>
      <c r="BH231" s="2">
        <v>0.36</v>
      </c>
      <c r="BI231">
        <v>0.01</v>
      </c>
      <c r="BJ231">
        <v>0.1</v>
      </c>
      <c r="BK231">
        <v>0.1</v>
      </c>
      <c r="BL231">
        <v>0.2</v>
      </c>
      <c r="BM231">
        <v>0.9</v>
      </c>
      <c r="BN231">
        <v>4.2</v>
      </c>
    </row>
    <row r="232" spans="1:66" x14ac:dyDescent="0.35">
      <c r="A232" t="s">
        <v>698</v>
      </c>
      <c r="B232" t="s">
        <v>699</v>
      </c>
      <c r="C232">
        <v>5006</v>
      </c>
      <c r="D232" t="s">
        <v>104</v>
      </c>
      <c r="E232">
        <v>3</v>
      </c>
      <c r="F232" t="s">
        <v>1717</v>
      </c>
      <c r="H232">
        <v>32</v>
      </c>
      <c r="I232" t="s">
        <v>2202</v>
      </c>
      <c r="J232" t="s">
        <v>85</v>
      </c>
      <c r="M232">
        <v>82.3</v>
      </c>
      <c r="N232">
        <v>2.7</v>
      </c>
      <c r="P232">
        <v>335</v>
      </c>
      <c r="Q232">
        <v>81.900000000000006</v>
      </c>
      <c r="R232">
        <v>8.9</v>
      </c>
      <c r="S232">
        <v>1.7</v>
      </c>
      <c r="T232">
        <v>20.8</v>
      </c>
      <c r="U232">
        <v>187</v>
      </c>
      <c r="V232">
        <v>9.3000000000000007</v>
      </c>
      <c r="X232">
        <v>9</v>
      </c>
      <c r="Y232">
        <v>54.736842105263165</v>
      </c>
      <c r="Z232">
        <v>11</v>
      </c>
      <c r="AB232">
        <v>28</v>
      </c>
      <c r="AC232">
        <v>22.8</v>
      </c>
      <c r="AD232" t="s">
        <v>738</v>
      </c>
      <c r="AH232">
        <v>57.3</v>
      </c>
      <c r="AJ232">
        <v>13.4</v>
      </c>
      <c r="AL232" t="s">
        <v>742</v>
      </c>
      <c r="AM232">
        <v>0.6</v>
      </c>
      <c r="AO232">
        <v>0.7</v>
      </c>
      <c r="AP232">
        <v>1</v>
      </c>
      <c r="AQ232" t="s">
        <v>739</v>
      </c>
      <c r="AU232" s="1">
        <v>26.6</v>
      </c>
      <c r="AV232" s="2">
        <v>67.599999999999994</v>
      </c>
      <c r="AW232" s="2">
        <v>6.42</v>
      </c>
      <c r="AX232" s="2">
        <v>25.5</v>
      </c>
      <c r="AY232" s="2">
        <v>4.3099999999999996</v>
      </c>
      <c r="AZ232" s="3">
        <v>1.01</v>
      </c>
      <c r="BA232" s="2">
        <v>3.92</v>
      </c>
      <c r="BB232" s="3">
        <v>0.56999999999999995</v>
      </c>
      <c r="BC232" s="2">
        <v>3.39</v>
      </c>
      <c r="BD232" s="2">
        <v>0.67</v>
      </c>
      <c r="BE232" s="2">
        <v>2.02</v>
      </c>
      <c r="BF232" s="3">
        <v>0.28000000000000003</v>
      </c>
      <c r="BG232" s="2">
        <v>1.86</v>
      </c>
      <c r="BH232" s="2">
        <v>0.27</v>
      </c>
      <c r="BI232">
        <v>0.04</v>
      </c>
      <c r="BJ232">
        <v>0.1</v>
      </c>
      <c r="BK232" t="s">
        <v>739</v>
      </c>
      <c r="BL232">
        <v>0.6</v>
      </c>
      <c r="BM232">
        <v>0.7</v>
      </c>
      <c r="BN232">
        <v>5.5</v>
      </c>
    </row>
    <row r="233" spans="1:66" x14ac:dyDescent="0.35">
      <c r="A233" t="s">
        <v>700</v>
      </c>
      <c r="B233" t="s">
        <v>701</v>
      </c>
      <c r="C233">
        <v>5006</v>
      </c>
      <c r="D233" t="s">
        <v>104</v>
      </c>
      <c r="E233">
        <v>3</v>
      </c>
      <c r="F233" t="s">
        <v>1717</v>
      </c>
      <c r="H233">
        <v>32</v>
      </c>
      <c r="I233" t="s">
        <v>2202</v>
      </c>
      <c r="J233" t="s">
        <v>85</v>
      </c>
      <c r="M233">
        <v>85</v>
      </c>
      <c r="N233">
        <v>3.7</v>
      </c>
      <c r="P233">
        <v>498</v>
      </c>
      <c r="Q233">
        <v>83.1</v>
      </c>
      <c r="R233">
        <v>8.8000000000000007</v>
      </c>
      <c r="S233">
        <v>2.6</v>
      </c>
      <c r="T233">
        <v>20.2</v>
      </c>
      <c r="U233">
        <v>251.5</v>
      </c>
      <c r="V233">
        <v>9.8000000000000007</v>
      </c>
      <c r="X233">
        <v>9</v>
      </c>
      <c r="Y233">
        <v>47.894736842105267</v>
      </c>
      <c r="Z233">
        <v>9</v>
      </c>
      <c r="AB233">
        <v>25</v>
      </c>
      <c r="AC233">
        <v>14.6</v>
      </c>
      <c r="AD233" t="s">
        <v>738</v>
      </c>
      <c r="AH233">
        <v>23.5</v>
      </c>
      <c r="AJ233">
        <v>12.7</v>
      </c>
      <c r="AL233" t="s">
        <v>742</v>
      </c>
      <c r="AM233" t="s">
        <v>742</v>
      </c>
      <c r="AO233">
        <v>0.3</v>
      </c>
      <c r="AP233">
        <v>2</v>
      </c>
      <c r="AQ233" t="s">
        <v>739</v>
      </c>
      <c r="AU233" s="1">
        <v>25.6</v>
      </c>
      <c r="AV233" s="2">
        <v>53.5</v>
      </c>
      <c r="AW233" s="2">
        <v>6.2</v>
      </c>
      <c r="AX233" s="2">
        <v>22.5</v>
      </c>
      <c r="AY233" s="2">
        <v>4.33</v>
      </c>
      <c r="AZ233" s="3">
        <v>0.95</v>
      </c>
      <c r="BA233" s="2">
        <v>3.91</v>
      </c>
      <c r="BB233" s="3">
        <v>0.56000000000000005</v>
      </c>
      <c r="BC233" s="2">
        <v>3.6</v>
      </c>
      <c r="BD233" s="2">
        <v>0.7</v>
      </c>
      <c r="BE233" s="2">
        <v>1.99</v>
      </c>
      <c r="BF233" s="3">
        <v>0.28999999999999998</v>
      </c>
      <c r="BG233" s="2">
        <v>1.97</v>
      </c>
      <c r="BH233" s="2">
        <v>0.28000000000000003</v>
      </c>
      <c r="BI233">
        <v>0.01</v>
      </c>
      <c r="BJ233" t="s">
        <v>739</v>
      </c>
      <c r="BK233" t="s">
        <v>739</v>
      </c>
      <c r="BL233">
        <v>0.2</v>
      </c>
      <c r="BM233">
        <v>0.7</v>
      </c>
      <c r="BN233">
        <v>11.7</v>
      </c>
    </row>
    <row r="234" spans="1:66" x14ac:dyDescent="0.35">
      <c r="A234" t="s">
        <v>702</v>
      </c>
      <c r="B234" t="s">
        <v>703</v>
      </c>
      <c r="C234">
        <v>5006</v>
      </c>
      <c r="D234" t="s">
        <v>104</v>
      </c>
      <c r="E234">
        <v>3</v>
      </c>
      <c r="F234" t="s">
        <v>1717</v>
      </c>
      <c r="H234">
        <v>32</v>
      </c>
      <c r="I234" t="s">
        <v>2202</v>
      </c>
      <c r="J234" t="s">
        <v>85</v>
      </c>
      <c r="M234">
        <v>153.69999999999999</v>
      </c>
      <c r="N234">
        <v>6.1</v>
      </c>
      <c r="P234">
        <v>244</v>
      </c>
      <c r="Q234">
        <v>68.3</v>
      </c>
      <c r="R234">
        <v>14.6</v>
      </c>
      <c r="S234">
        <v>1.6</v>
      </c>
      <c r="T234">
        <v>28.6</v>
      </c>
      <c r="U234">
        <v>123.7</v>
      </c>
      <c r="V234">
        <v>11.5</v>
      </c>
      <c r="X234">
        <v>14</v>
      </c>
      <c r="Y234">
        <v>102.63157894736842</v>
      </c>
      <c r="Z234">
        <v>18.100000000000001</v>
      </c>
      <c r="AB234">
        <v>44</v>
      </c>
      <c r="AC234">
        <v>29.1</v>
      </c>
      <c r="AD234">
        <v>2</v>
      </c>
      <c r="AH234">
        <v>41.1</v>
      </c>
      <c r="AJ234">
        <v>18.2</v>
      </c>
      <c r="AL234">
        <v>0.7</v>
      </c>
      <c r="AM234" t="s">
        <v>742</v>
      </c>
      <c r="AO234">
        <v>0.5</v>
      </c>
      <c r="AP234">
        <v>4</v>
      </c>
      <c r="AQ234" t="s">
        <v>739</v>
      </c>
      <c r="AU234" s="1">
        <v>37.299999999999997</v>
      </c>
      <c r="AV234" s="2">
        <v>71.5</v>
      </c>
      <c r="AW234" s="2">
        <v>9.41</v>
      </c>
      <c r="AX234" s="2">
        <v>33.799999999999997</v>
      </c>
      <c r="AY234" s="2">
        <v>6.87</v>
      </c>
      <c r="AZ234" s="3">
        <v>1.43</v>
      </c>
      <c r="BA234" s="2">
        <v>5.72</v>
      </c>
      <c r="BB234" s="3">
        <v>0.87</v>
      </c>
      <c r="BC234" s="2">
        <v>5.03</v>
      </c>
      <c r="BD234" s="2">
        <v>1.02</v>
      </c>
      <c r="BE234" s="2">
        <v>2.82</v>
      </c>
      <c r="BF234" s="3">
        <v>0.38</v>
      </c>
      <c r="BG234" s="2">
        <v>2.69</v>
      </c>
      <c r="BH234" s="2">
        <v>0.37</v>
      </c>
      <c r="BI234">
        <v>0.02</v>
      </c>
      <c r="BJ234">
        <v>0.4</v>
      </c>
      <c r="BK234">
        <v>0.2</v>
      </c>
      <c r="BL234">
        <v>0.2</v>
      </c>
      <c r="BM234">
        <v>0.9</v>
      </c>
      <c r="BN234">
        <v>6.2</v>
      </c>
    </row>
    <row r="235" spans="1:66" x14ac:dyDescent="0.35">
      <c r="A235" t="s">
        <v>704</v>
      </c>
      <c r="B235" t="s">
        <v>705</v>
      </c>
      <c r="C235">
        <v>5006</v>
      </c>
      <c r="D235" t="s">
        <v>104</v>
      </c>
      <c r="E235">
        <v>0</v>
      </c>
      <c r="F235" t="s">
        <v>1717</v>
      </c>
      <c r="H235">
        <v>32</v>
      </c>
      <c r="I235" t="s">
        <v>2202</v>
      </c>
      <c r="J235" t="s">
        <v>85</v>
      </c>
      <c r="M235">
        <v>177.7</v>
      </c>
      <c r="N235">
        <v>9.9</v>
      </c>
      <c r="P235">
        <v>661</v>
      </c>
      <c r="Q235">
        <v>110.5</v>
      </c>
      <c r="R235">
        <v>21.6</v>
      </c>
      <c r="S235">
        <v>4.9000000000000004</v>
      </c>
      <c r="T235">
        <v>71.400000000000006</v>
      </c>
      <c r="U235">
        <v>589.79999999999995</v>
      </c>
      <c r="V235">
        <v>24.1</v>
      </c>
      <c r="X235">
        <v>25</v>
      </c>
      <c r="Y235">
        <v>157.36842105263156</v>
      </c>
      <c r="Z235">
        <v>30.5</v>
      </c>
      <c r="AB235">
        <v>74</v>
      </c>
      <c r="AC235">
        <v>22.1</v>
      </c>
      <c r="AD235">
        <v>2</v>
      </c>
      <c r="AH235">
        <v>74.7</v>
      </c>
      <c r="AJ235">
        <v>25.5</v>
      </c>
      <c r="AL235">
        <v>2.2000000000000002</v>
      </c>
      <c r="AM235">
        <v>0.8</v>
      </c>
      <c r="AO235">
        <v>0.3</v>
      </c>
      <c r="AP235">
        <v>6</v>
      </c>
      <c r="AQ235" t="s">
        <v>739</v>
      </c>
      <c r="AU235" s="1">
        <v>65.400000000000006</v>
      </c>
      <c r="AV235" s="2">
        <v>136.19999999999999</v>
      </c>
      <c r="AW235" s="2">
        <v>17.2</v>
      </c>
      <c r="AX235" s="2">
        <v>67.8</v>
      </c>
      <c r="AY235" s="2">
        <v>13.61</v>
      </c>
      <c r="AZ235" s="3">
        <v>2.68</v>
      </c>
      <c r="BA235" s="2">
        <v>12.87</v>
      </c>
      <c r="BB235" s="3">
        <v>2.02</v>
      </c>
      <c r="BC235" s="2">
        <v>12.36</v>
      </c>
      <c r="BD235" s="2">
        <v>2.41</v>
      </c>
      <c r="BE235" s="2">
        <v>7.35</v>
      </c>
      <c r="BF235" s="3">
        <v>1.03</v>
      </c>
      <c r="BG235" s="2">
        <v>6.94</v>
      </c>
      <c r="BH235" s="2">
        <v>0.98</v>
      </c>
      <c r="BI235">
        <v>0.04</v>
      </c>
      <c r="BJ235">
        <v>0.9</v>
      </c>
      <c r="BK235">
        <v>0.3</v>
      </c>
      <c r="BL235">
        <v>2.2999999999999998</v>
      </c>
      <c r="BM235">
        <v>1.7</v>
      </c>
      <c r="BN235">
        <v>5.7</v>
      </c>
    </row>
    <row r="236" spans="1:66" x14ac:dyDescent="0.35">
      <c r="A236" t="s">
        <v>706</v>
      </c>
      <c r="B236" t="s">
        <v>707</v>
      </c>
      <c r="C236">
        <v>5006</v>
      </c>
      <c r="D236" t="s">
        <v>104</v>
      </c>
      <c r="E236">
        <v>0</v>
      </c>
      <c r="F236" t="s">
        <v>1717</v>
      </c>
      <c r="H236">
        <v>32</v>
      </c>
      <c r="I236" t="s">
        <v>2202</v>
      </c>
      <c r="J236" t="s">
        <v>85</v>
      </c>
      <c r="M236">
        <v>222.4</v>
      </c>
      <c r="N236">
        <v>12.7</v>
      </c>
      <c r="P236">
        <v>425</v>
      </c>
      <c r="Q236">
        <v>90.1</v>
      </c>
      <c r="R236">
        <v>34.700000000000003</v>
      </c>
      <c r="S236">
        <v>4.2</v>
      </c>
      <c r="T236">
        <v>45.5</v>
      </c>
      <c r="U236">
        <v>251.6</v>
      </c>
      <c r="V236">
        <v>27.3</v>
      </c>
      <c r="X236">
        <v>15</v>
      </c>
      <c r="Y236">
        <v>88.94736842105263</v>
      </c>
      <c r="Z236">
        <v>15</v>
      </c>
      <c r="AB236">
        <v>33</v>
      </c>
      <c r="AC236">
        <v>31.4</v>
      </c>
      <c r="AD236">
        <v>5</v>
      </c>
      <c r="AH236">
        <v>27.6</v>
      </c>
      <c r="AJ236">
        <v>25.1</v>
      </c>
      <c r="AL236">
        <v>2</v>
      </c>
      <c r="AM236" t="s">
        <v>742</v>
      </c>
      <c r="AO236" t="s">
        <v>739</v>
      </c>
      <c r="AP236">
        <v>5</v>
      </c>
      <c r="AQ236" t="s">
        <v>739</v>
      </c>
      <c r="AU236" s="1">
        <v>70.599999999999994</v>
      </c>
      <c r="AV236" s="2">
        <v>145.1</v>
      </c>
      <c r="AW236" s="2">
        <v>16.02</v>
      </c>
      <c r="AX236" s="2">
        <v>62.9</v>
      </c>
      <c r="AY236" s="2">
        <v>10.53</v>
      </c>
      <c r="AZ236" s="3">
        <v>1.4</v>
      </c>
      <c r="BA236" s="2">
        <v>9.23</v>
      </c>
      <c r="BB236" s="3">
        <v>1.3</v>
      </c>
      <c r="BC236" s="2">
        <v>7.95</v>
      </c>
      <c r="BD236" s="2">
        <v>1.47</v>
      </c>
      <c r="BE236" s="2">
        <v>4.26</v>
      </c>
      <c r="BF236" s="3">
        <v>0.61</v>
      </c>
      <c r="BG236" s="2">
        <v>4.55</v>
      </c>
      <c r="BH236" s="2">
        <v>0.57999999999999996</v>
      </c>
      <c r="BI236">
        <v>0.03</v>
      </c>
      <c r="BJ236">
        <v>0.6</v>
      </c>
      <c r="BK236">
        <v>0.4</v>
      </c>
      <c r="BL236" t="s">
        <v>739</v>
      </c>
      <c r="BM236">
        <v>2</v>
      </c>
      <c r="BN236">
        <v>4.9000000000000004</v>
      </c>
    </row>
    <row r="237" spans="1:66" x14ac:dyDescent="0.35">
      <c r="A237" t="s">
        <v>726</v>
      </c>
      <c r="B237" t="s">
        <v>727</v>
      </c>
      <c r="C237">
        <v>5006</v>
      </c>
      <c r="D237" t="s">
        <v>104</v>
      </c>
      <c r="E237">
        <v>0</v>
      </c>
      <c r="F237" t="s">
        <v>1717</v>
      </c>
      <c r="H237">
        <v>32</v>
      </c>
      <c r="I237" t="s">
        <v>2202</v>
      </c>
      <c r="J237" t="s">
        <v>85</v>
      </c>
      <c r="M237">
        <v>133.9</v>
      </c>
      <c r="N237">
        <v>6</v>
      </c>
      <c r="P237">
        <v>599</v>
      </c>
      <c r="Q237">
        <v>264.7</v>
      </c>
      <c r="R237">
        <v>12.8</v>
      </c>
      <c r="S237">
        <v>3.5</v>
      </c>
      <c r="T237">
        <v>31.2</v>
      </c>
      <c r="U237">
        <v>154.69999999999999</v>
      </c>
      <c r="V237">
        <v>10.9</v>
      </c>
      <c r="X237">
        <v>13</v>
      </c>
      <c r="Y237">
        <v>82.10526315789474</v>
      </c>
      <c r="Z237">
        <v>15.8</v>
      </c>
      <c r="AB237">
        <v>44</v>
      </c>
      <c r="AC237">
        <v>22.6</v>
      </c>
      <c r="AD237">
        <v>4</v>
      </c>
      <c r="AH237">
        <v>33.799999999999997</v>
      </c>
      <c r="AJ237">
        <v>16.2</v>
      </c>
      <c r="AL237">
        <v>2.5</v>
      </c>
      <c r="AM237" t="s">
        <v>742</v>
      </c>
      <c r="AO237" t="s">
        <v>739</v>
      </c>
      <c r="AP237">
        <v>5</v>
      </c>
      <c r="AQ237" t="s">
        <v>739</v>
      </c>
      <c r="AU237" s="1">
        <v>38.9</v>
      </c>
      <c r="AV237" s="2">
        <v>75.7</v>
      </c>
      <c r="AW237" s="2">
        <v>9.3000000000000007</v>
      </c>
      <c r="AX237" s="2">
        <v>36.799999999999997</v>
      </c>
      <c r="AY237" s="2">
        <v>7.04</v>
      </c>
      <c r="AZ237" s="3">
        <v>1.38</v>
      </c>
      <c r="BA237" s="2">
        <v>6.46</v>
      </c>
      <c r="BB237" s="3">
        <v>0.99</v>
      </c>
      <c r="BC237" s="2">
        <v>5.7</v>
      </c>
      <c r="BD237" s="2">
        <v>1.08</v>
      </c>
      <c r="BE237" s="2">
        <v>3.54</v>
      </c>
      <c r="BF237" s="3">
        <v>0.49</v>
      </c>
      <c r="BG237" s="2">
        <v>3.43</v>
      </c>
      <c r="BH237" s="2">
        <v>0.46</v>
      </c>
      <c r="BI237">
        <v>0.02</v>
      </c>
      <c r="BJ237">
        <v>0.3</v>
      </c>
      <c r="BK237">
        <v>0.2</v>
      </c>
      <c r="BL237">
        <v>0.9</v>
      </c>
      <c r="BM237">
        <v>0.8</v>
      </c>
      <c r="BN237">
        <v>3.9</v>
      </c>
    </row>
    <row r="238" spans="1:66" x14ac:dyDescent="0.35">
      <c r="A238" t="s">
        <v>463</v>
      </c>
      <c r="B238" t="s">
        <v>462</v>
      </c>
      <c r="C238">
        <v>8001</v>
      </c>
      <c r="D238" t="s">
        <v>103</v>
      </c>
      <c r="E238">
        <v>1</v>
      </c>
      <c r="F238" t="s">
        <v>1738</v>
      </c>
      <c r="G238" t="s">
        <v>2683</v>
      </c>
      <c r="I238" t="s">
        <v>1739</v>
      </c>
      <c r="J238" t="s">
        <v>873</v>
      </c>
      <c r="Y238">
        <v>8.5</v>
      </c>
      <c r="Z238">
        <v>14</v>
      </c>
      <c r="AC238">
        <v>24</v>
      </c>
      <c r="AH238">
        <v>42</v>
      </c>
      <c r="AI238">
        <v>126</v>
      </c>
      <c r="AO238">
        <v>0.81</v>
      </c>
      <c r="AU238" s="1"/>
      <c r="AV238" s="2"/>
      <c r="AW238" s="2"/>
      <c r="AX238" s="2"/>
      <c r="AY238" s="2"/>
      <c r="AZ238" s="3"/>
      <c r="BA238" s="2"/>
      <c r="BB238" s="3"/>
      <c r="BC238" s="2"/>
      <c r="BD238" s="2"/>
      <c r="BE238" s="2"/>
      <c r="BF238" s="3"/>
      <c r="BG238" s="2"/>
      <c r="BH238" s="2"/>
    </row>
    <row r="239" spans="1:66" x14ac:dyDescent="0.35">
      <c r="A239" t="s">
        <v>2658</v>
      </c>
      <c r="B239" t="s">
        <v>2659</v>
      </c>
      <c r="C239">
        <v>8001</v>
      </c>
      <c r="D239" t="s">
        <v>104</v>
      </c>
      <c r="E239">
        <v>1</v>
      </c>
      <c r="F239" t="s">
        <v>1738</v>
      </c>
      <c r="G239">
        <v>0.2</v>
      </c>
      <c r="I239" t="s">
        <v>2202</v>
      </c>
      <c r="J239" t="s">
        <v>85</v>
      </c>
      <c r="K239">
        <v>9766.6159309994928</v>
      </c>
      <c r="L239">
        <v>320</v>
      </c>
      <c r="M239">
        <v>102</v>
      </c>
      <c r="N239">
        <v>6.2</v>
      </c>
      <c r="P239">
        <v>882</v>
      </c>
      <c r="Q239">
        <v>182</v>
      </c>
      <c r="R239">
        <v>10.3</v>
      </c>
      <c r="S239">
        <v>3.5</v>
      </c>
      <c r="T239">
        <v>23.6</v>
      </c>
      <c r="U239">
        <v>155</v>
      </c>
      <c r="V239">
        <v>13.2</v>
      </c>
      <c r="W239">
        <v>4.75</v>
      </c>
      <c r="Y239">
        <v>80.2</v>
      </c>
      <c r="Z239">
        <v>13.6</v>
      </c>
      <c r="AA239">
        <v>151</v>
      </c>
      <c r="AB239">
        <v>43.5</v>
      </c>
      <c r="AC239">
        <v>16.600000000000001</v>
      </c>
      <c r="AH239">
        <v>25.5</v>
      </c>
      <c r="AI239">
        <v>125</v>
      </c>
      <c r="AJ239">
        <v>16.2</v>
      </c>
      <c r="AO239">
        <v>0.98</v>
      </c>
      <c r="AP239">
        <v>2.4500000000000002</v>
      </c>
      <c r="AQ239">
        <v>1.1399999999999999</v>
      </c>
      <c r="AU239">
        <v>31.4</v>
      </c>
      <c r="AV239">
        <v>61.2</v>
      </c>
      <c r="AW239">
        <v>7.53</v>
      </c>
      <c r="AX239">
        <v>28</v>
      </c>
      <c r="AY239">
        <v>5.3</v>
      </c>
      <c r="AZ239">
        <v>1.1200000000000001</v>
      </c>
      <c r="BA239">
        <v>4.8600000000000003</v>
      </c>
      <c r="BB239">
        <v>0.72</v>
      </c>
      <c r="BC239">
        <v>4.45</v>
      </c>
      <c r="BD239">
        <v>0.94</v>
      </c>
      <c r="BE239">
        <v>2.65</v>
      </c>
      <c r="BF239">
        <v>0.38</v>
      </c>
      <c r="BG239">
        <v>2.99</v>
      </c>
      <c r="BH239">
        <v>0.39</v>
      </c>
      <c r="BJ239">
        <v>0.48</v>
      </c>
      <c r="BK239">
        <v>0.14000000000000001</v>
      </c>
    </row>
    <row r="240" spans="1:66" x14ac:dyDescent="0.35">
      <c r="A240" t="s">
        <v>2732</v>
      </c>
      <c r="B240" t="s">
        <v>470</v>
      </c>
      <c r="C240">
        <v>2077</v>
      </c>
      <c r="D240" t="s">
        <v>104</v>
      </c>
      <c r="E240">
        <v>0</v>
      </c>
      <c r="F240" t="s">
        <v>1738</v>
      </c>
      <c r="G240">
        <v>0.2</v>
      </c>
      <c r="I240" t="s">
        <v>1739</v>
      </c>
      <c r="J240" t="s">
        <v>85</v>
      </c>
      <c r="L240">
        <v>164</v>
      </c>
      <c r="AU240" s="1"/>
      <c r="AV240" s="2"/>
      <c r="AW240" s="2"/>
      <c r="AX240" s="2"/>
      <c r="AY240" s="2"/>
      <c r="AZ240" s="3"/>
      <c r="BA240" s="2"/>
      <c r="BB240" s="3"/>
      <c r="BC240" s="2"/>
      <c r="BD240" s="2"/>
      <c r="BE240" s="2"/>
      <c r="BF240" s="3"/>
      <c r="BG240" s="2"/>
      <c r="BH240" s="2"/>
    </row>
    <row r="241" spans="1:63" x14ac:dyDescent="0.35">
      <c r="A241" t="s">
        <v>2733</v>
      </c>
      <c r="B241" t="s">
        <v>471</v>
      </c>
      <c r="C241">
        <v>2077</v>
      </c>
      <c r="D241" t="s">
        <v>104</v>
      </c>
      <c r="E241">
        <v>1</v>
      </c>
      <c r="F241" t="s">
        <v>1738</v>
      </c>
      <c r="G241">
        <v>0.2</v>
      </c>
      <c r="I241" t="s">
        <v>1739</v>
      </c>
      <c r="J241" t="s">
        <v>85</v>
      </c>
      <c r="L241">
        <v>294</v>
      </c>
      <c r="M241">
        <v>56.4</v>
      </c>
      <c r="Q241">
        <v>159.30000000000001</v>
      </c>
      <c r="R241">
        <v>3.9</v>
      </c>
      <c r="AU241" s="1">
        <v>16.55</v>
      </c>
      <c r="AV241" s="2">
        <v>33.79</v>
      </c>
      <c r="AW241" s="2">
        <v>4.3499999999999996</v>
      </c>
      <c r="AX241" s="2">
        <v>18.670000000000002</v>
      </c>
      <c r="AY241" s="2">
        <v>4.3099999999999996</v>
      </c>
      <c r="AZ241" s="3">
        <v>1.08</v>
      </c>
      <c r="BA241" s="2">
        <v>4.12</v>
      </c>
      <c r="BB241" s="3">
        <v>0.7</v>
      </c>
      <c r="BC241" s="2">
        <v>4.25</v>
      </c>
      <c r="BD241" s="2">
        <v>0.89</v>
      </c>
      <c r="BE241" s="2">
        <v>2.61</v>
      </c>
      <c r="BF241" s="3">
        <v>0.37</v>
      </c>
      <c r="BG241" s="2">
        <v>2.4900000000000002</v>
      </c>
      <c r="BH241" s="2">
        <v>0.18</v>
      </c>
    </row>
    <row r="242" spans="1:63" x14ac:dyDescent="0.35">
      <c r="A242" t="s">
        <v>2734</v>
      </c>
      <c r="B242" t="s">
        <v>472</v>
      </c>
      <c r="C242">
        <v>2077</v>
      </c>
      <c r="D242" t="s">
        <v>104</v>
      </c>
      <c r="E242">
        <v>0</v>
      </c>
      <c r="F242" t="s">
        <v>1738</v>
      </c>
      <c r="G242">
        <v>0.2</v>
      </c>
      <c r="I242" t="s">
        <v>1739</v>
      </c>
      <c r="J242" t="s">
        <v>85</v>
      </c>
      <c r="M242">
        <v>50.2</v>
      </c>
      <c r="Q242">
        <v>148.5</v>
      </c>
      <c r="R242">
        <v>3.62</v>
      </c>
      <c r="AU242" s="1">
        <v>15.12</v>
      </c>
      <c r="AV242" s="2">
        <v>31.73</v>
      </c>
      <c r="AW242" s="2">
        <v>4.1059999999999999</v>
      </c>
      <c r="AX242" s="2">
        <v>17.3</v>
      </c>
      <c r="AY242" s="2">
        <v>3.98</v>
      </c>
      <c r="AZ242" s="3">
        <v>1.07</v>
      </c>
      <c r="BA242" s="2">
        <v>3.82</v>
      </c>
      <c r="BB242" s="3">
        <v>0.6</v>
      </c>
      <c r="BC242" s="2">
        <v>3.76</v>
      </c>
      <c r="BD242" s="2">
        <v>0.76</v>
      </c>
      <c r="BE242" s="2">
        <v>2.23</v>
      </c>
      <c r="BF242" s="3">
        <v>0.32</v>
      </c>
      <c r="BG242" s="2">
        <v>2.15</v>
      </c>
      <c r="BH242" s="2">
        <v>0.32</v>
      </c>
    </row>
    <row r="243" spans="1:63" x14ac:dyDescent="0.35">
      <c r="A243" t="s">
        <v>2735</v>
      </c>
      <c r="B243" t="s">
        <v>473</v>
      </c>
      <c r="C243">
        <v>2077</v>
      </c>
      <c r="D243" t="s">
        <v>104</v>
      </c>
      <c r="E243">
        <v>0</v>
      </c>
      <c r="F243" t="s">
        <v>1738</v>
      </c>
      <c r="G243">
        <v>0.2</v>
      </c>
      <c r="I243" t="s">
        <v>1739</v>
      </c>
      <c r="J243" t="s">
        <v>85</v>
      </c>
      <c r="L243">
        <v>160</v>
      </c>
      <c r="AU243" s="1"/>
      <c r="AV243" s="2"/>
      <c r="AW243" s="2"/>
      <c r="AX243" s="2"/>
      <c r="AY243" s="2"/>
      <c r="AZ243" s="3"/>
      <c r="BA243" s="2"/>
      <c r="BB243" s="3"/>
      <c r="BC243" s="2"/>
      <c r="BD243" s="2"/>
      <c r="BE243" s="2"/>
      <c r="BF243" s="3"/>
      <c r="BG243" s="2"/>
      <c r="BH243" s="2"/>
    </row>
    <row r="244" spans="1:63" x14ac:dyDescent="0.35">
      <c r="A244" t="s">
        <v>2736</v>
      </c>
      <c r="B244" t="s">
        <v>474</v>
      </c>
      <c r="C244">
        <v>2077</v>
      </c>
      <c r="D244" t="s">
        <v>104</v>
      </c>
      <c r="E244">
        <v>0</v>
      </c>
      <c r="F244" t="s">
        <v>1738</v>
      </c>
      <c r="G244">
        <v>0.2</v>
      </c>
      <c r="I244" t="s">
        <v>1739</v>
      </c>
      <c r="J244" t="s">
        <v>85</v>
      </c>
      <c r="L244">
        <v>28</v>
      </c>
      <c r="AU244" s="1"/>
      <c r="AV244" s="2"/>
      <c r="AW244" s="2"/>
      <c r="AX244" s="2"/>
      <c r="AY244" s="2"/>
      <c r="AZ244" s="3"/>
      <c r="BA244" s="2"/>
      <c r="BB244" s="3"/>
      <c r="BC244" s="2"/>
      <c r="BD244" s="2"/>
      <c r="BE244" s="2"/>
      <c r="BF244" s="3"/>
      <c r="BG244" s="2"/>
      <c r="BH244" s="2"/>
    </row>
    <row r="245" spans="1:63" x14ac:dyDescent="0.35">
      <c r="A245" t="s">
        <v>2737</v>
      </c>
      <c r="B245" t="s">
        <v>475</v>
      </c>
      <c r="C245">
        <v>2077</v>
      </c>
      <c r="D245" t="s">
        <v>104</v>
      </c>
      <c r="E245">
        <v>0</v>
      </c>
      <c r="F245" t="s">
        <v>1738</v>
      </c>
      <c r="G245">
        <v>0.2</v>
      </c>
      <c r="I245" t="s">
        <v>1739</v>
      </c>
      <c r="J245" t="s">
        <v>85</v>
      </c>
      <c r="L245">
        <v>234</v>
      </c>
      <c r="AU245" s="1"/>
      <c r="AV245" s="2"/>
      <c r="AW245" s="2"/>
      <c r="AX245" s="2"/>
      <c r="AY245" s="2"/>
      <c r="AZ245" s="3"/>
      <c r="BA245" s="2"/>
      <c r="BB245" s="3"/>
      <c r="BC245" s="2"/>
      <c r="BD245" s="2"/>
      <c r="BE245" s="2"/>
      <c r="BF245" s="3"/>
      <c r="BG245" s="2"/>
      <c r="BH245" s="2"/>
    </row>
    <row r="246" spans="1:63" x14ac:dyDescent="0.35">
      <c r="A246" t="s">
        <v>2660</v>
      </c>
      <c r="B246" t="s">
        <v>2661</v>
      </c>
      <c r="C246">
        <v>8009</v>
      </c>
      <c r="D246" t="s">
        <v>104</v>
      </c>
      <c r="E246">
        <v>1</v>
      </c>
      <c r="F246" t="s">
        <v>1738</v>
      </c>
      <c r="G246">
        <v>0.2</v>
      </c>
      <c r="I246" t="s">
        <v>2202</v>
      </c>
      <c r="J246" t="s">
        <v>85</v>
      </c>
      <c r="K246">
        <v>792.74479959411462</v>
      </c>
      <c r="M246">
        <v>110</v>
      </c>
      <c r="N246">
        <v>6.6</v>
      </c>
      <c r="P246">
        <v>1193</v>
      </c>
      <c r="Q246">
        <v>137</v>
      </c>
      <c r="R246">
        <v>10.57</v>
      </c>
      <c r="S246">
        <v>4.34</v>
      </c>
      <c r="T246">
        <v>30.5</v>
      </c>
      <c r="U246">
        <v>193</v>
      </c>
      <c r="V246">
        <v>15.4</v>
      </c>
      <c r="W246">
        <v>5.82</v>
      </c>
      <c r="Y246">
        <v>118</v>
      </c>
      <c r="Z246">
        <v>17.2</v>
      </c>
      <c r="AA246">
        <v>261</v>
      </c>
      <c r="AB246">
        <v>58.8</v>
      </c>
      <c r="AC246">
        <v>16.600000000000001</v>
      </c>
      <c r="AH246">
        <v>29.7</v>
      </c>
      <c r="AJ246">
        <v>17.899999999999999</v>
      </c>
      <c r="AO246">
        <v>2.12</v>
      </c>
      <c r="AP246">
        <v>2.09</v>
      </c>
      <c r="AQ246">
        <v>1.73</v>
      </c>
      <c r="AU246">
        <v>33.799999999999997</v>
      </c>
      <c r="AV246">
        <v>64.8</v>
      </c>
      <c r="AW246">
        <v>8.1300000000000008</v>
      </c>
      <c r="AX246">
        <v>32</v>
      </c>
      <c r="AY246">
        <v>6.05</v>
      </c>
      <c r="AZ246">
        <v>1.3</v>
      </c>
      <c r="BA246">
        <v>5.45</v>
      </c>
      <c r="BB246">
        <v>0.85</v>
      </c>
      <c r="BC246">
        <v>5.43</v>
      </c>
      <c r="BD246">
        <v>1.1399999999999999</v>
      </c>
      <c r="BE246">
        <v>3.2</v>
      </c>
      <c r="BF246">
        <v>0.45</v>
      </c>
      <c r="BH246">
        <v>0.5</v>
      </c>
      <c r="BJ246">
        <v>0.71</v>
      </c>
      <c r="BK246">
        <v>0.14000000000000001</v>
      </c>
    </row>
    <row r="247" spans="1:63" x14ac:dyDescent="0.35">
      <c r="A247" t="s">
        <v>2656</v>
      </c>
      <c r="B247" t="s">
        <v>2657</v>
      </c>
      <c r="C247">
        <v>8008</v>
      </c>
      <c r="D247" t="s">
        <v>104</v>
      </c>
      <c r="E247">
        <v>1</v>
      </c>
      <c r="F247" t="s">
        <v>1738</v>
      </c>
      <c r="G247">
        <v>0.2</v>
      </c>
      <c r="I247" t="s">
        <v>2202</v>
      </c>
      <c r="J247" t="s">
        <v>85</v>
      </c>
      <c r="M247">
        <v>113</v>
      </c>
      <c r="N247">
        <v>7.63</v>
      </c>
      <c r="P247">
        <v>1238</v>
      </c>
      <c r="Q247">
        <v>185</v>
      </c>
      <c r="R247">
        <v>10.4</v>
      </c>
      <c r="S247">
        <v>4.42</v>
      </c>
      <c r="T247">
        <v>25.2</v>
      </c>
      <c r="U247">
        <v>156</v>
      </c>
      <c r="V247">
        <v>17.600000000000001</v>
      </c>
      <c r="W247">
        <v>4.92</v>
      </c>
      <c r="Y247">
        <v>93.8</v>
      </c>
      <c r="Z247">
        <v>14.3</v>
      </c>
      <c r="AA247">
        <v>230</v>
      </c>
      <c r="AB247">
        <v>42.8</v>
      </c>
      <c r="AC247">
        <v>20.399999999999999</v>
      </c>
      <c r="AH247">
        <v>29.3</v>
      </c>
      <c r="AI247">
        <v>143</v>
      </c>
      <c r="AJ247">
        <v>17.2</v>
      </c>
      <c r="AO247">
        <v>1.27</v>
      </c>
      <c r="AP247">
        <v>2.5</v>
      </c>
      <c r="AQ247">
        <v>1.74</v>
      </c>
      <c r="AU247">
        <v>34.1</v>
      </c>
      <c r="AV247">
        <v>66.2</v>
      </c>
      <c r="AW247">
        <v>8.0500000000000007</v>
      </c>
      <c r="AX247">
        <v>30.12</v>
      </c>
      <c r="AY247">
        <v>5.63</v>
      </c>
      <c r="AZ247">
        <v>1.1399999999999999</v>
      </c>
      <c r="BA247">
        <v>5.0599999999999996</v>
      </c>
      <c r="BB247">
        <v>0.81</v>
      </c>
      <c r="BC247">
        <v>4.78</v>
      </c>
      <c r="BD247">
        <v>0.96</v>
      </c>
      <c r="BE247">
        <v>2.75</v>
      </c>
      <c r="BF247">
        <v>0.41</v>
      </c>
      <c r="BG247">
        <v>2.46</v>
      </c>
      <c r="BH247">
        <v>0.42</v>
      </c>
      <c r="BJ247">
        <v>0.64500000000000002</v>
      </c>
      <c r="BK247">
        <v>0.18</v>
      </c>
    </row>
    <row r="248" spans="1:63" x14ac:dyDescent="0.35">
      <c r="A248" t="s">
        <v>2726</v>
      </c>
      <c r="B248" t="s">
        <v>464</v>
      </c>
      <c r="C248">
        <v>2076</v>
      </c>
      <c r="D248" t="s">
        <v>104</v>
      </c>
      <c r="E248">
        <v>0</v>
      </c>
      <c r="F248" t="s">
        <v>1738</v>
      </c>
      <c r="G248">
        <v>0.2</v>
      </c>
      <c r="I248" t="s">
        <v>1739</v>
      </c>
      <c r="J248" t="s">
        <v>85</v>
      </c>
      <c r="L248">
        <v>14</v>
      </c>
      <c r="AU248" s="1"/>
      <c r="AV248" s="2"/>
      <c r="AW248" s="2"/>
      <c r="AX248" s="2"/>
      <c r="AY248" s="2"/>
      <c r="AZ248" s="3"/>
      <c r="BA248" s="2"/>
      <c r="BB248" s="3"/>
      <c r="BC248" s="2"/>
      <c r="BD248" s="2"/>
      <c r="BE248" s="2"/>
      <c r="BF248" s="3"/>
      <c r="BG248" s="2"/>
      <c r="BH248" s="2"/>
    </row>
    <row r="249" spans="1:63" x14ac:dyDescent="0.35">
      <c r="A249" t="s">
        <v>2727</v>
      </c>
      <c r="B249" t="s">
        <v>465</v>
      </c>
      <c r="C249">
        <v>2076</v>
      </c>
      <c r="D249" t="s">
        <v>104</v>
      </c>
      <c r="E249">
        <v>0</v>
      </c>
      <c r="F249" t="s">
        <v>1738</v>
      </c>
      <c r="G249">
        <v>0.2</v>
      </c>
      <c r="I249" t="s">
        <v>1739</v>
      </c>
      <c r="J249" t="s">
        <v>85</v>
      </c>
      <c r="M249" t="s">
        <v>199</v>
      </c>
      <c r="Q249">
        <v>382</v>
      </c>
      <c r="R249">
        <v>3.77</v>
      </c>
      <c r="AU249" s="1">
        <v>20.53</v>
      </c>
      <c r="AV249" s="2">
        <v>42.14</v>
      </c>
      <c r="AW249" s="2">
        <v>5.42</v>
      </c>
      <c r="AX249" s="2">
        <v>21.86</v>
      </c>
      <c r="AY249" s="2">
        <v>4.6500000000000004</v>
      </c>
      <c r="AZ249" s="3">
        <v>1.32</v>
      </c>
      <c r="BA249" s="2">
        <v>4.67</v>
      </c>
      <c r="BB249" s="3">
        <v>0.68</v>
      </c>
      <c r="BC249" s="2">
        <v>4.13</v>
      </c>
      <c r="BD249" s="2">
        <v>0.81</v>
      </c>
      <c r="BE249" s="2">
        <v>2.46</v>
      </c>
      <c r="BF249" s="3">
        <v>0.35</v>
      </c>
      <c r="BG249" s="2">
        <v>2.27</v>
      </c>
      <c r="BH249" s="2">
        <v>0.35</v>
      </c>
    </row>
    <row r="250" spans="1:63" x14ac:dyDescent="0.35">
      <c r="A250" t="s">
        <v>2728</v>
      </c>
      <c r="B250" t="s">
        <v>466</v>
      </c>
      <c r="C250">
        <v>2076</v>
      </c>
      <c r="D250" t="s">
        <v>104</v>
      </c>
      <c r="E250">
        <v>0</v>
      </c>
      <c r="F250" t="s">
        <v>1738</v>
      </c>
      <c r="G250">
        <v>0.2</v>
      </c>
      <c r="I250" t="s">
        <v>1739</v>
      </c>
      <c r="J250" t="s">
        <v>85</v>
      </c>
      <c r="AU250" s="1"/>
      <c r="AV250" s="2"/>
      <c r="AW250" s="2"/>
      <c r="AX250" s="2"/>
      <c r="AY250" s="2"/>
      <c r="AZ250" s="3"/>
      <c r="BA250" s="2"/>
      <c r="BB250" s="3"/>
      <c r="BC250" s="2"/>
      <c r="BD250" s="2"/>
      <c r="BE250" s="2"/>
      <c r="BF250" s="3"/>
      <c r="BG250" s="2"/>
      <c r="BH250" s="2"/>
    </row>
    <row r="251" spans="1:63" x14ac:dyDescent="0.35">
      <c r="A251" t="s">
        <v>2729</v>
      </c>
      <c r="B251" t="s">
        <v>467</v>
      </c>
      <c r="C251">
        <v>2076</v>
      </c>
      <c r="D251" t="s">
        <v>104</v>
      </c>
      <c r="E251">
        <v>0</v>
      </c>
      <c r="F251" t="s">
        <v>1738</v>
      </c>
      <c r="G251">
        <v>0.2</v>
      </c>
      <c r="I251" t="s">
        <v>1739</v>
      </c>
      <c r="J251" t="s">
        <v>85</v>
      </c>
      <c r="AU251" s="1"/>
      <c r="AV251" s="2"/>
      <c r="AW251" s="2"/>
      <c r="AX251" s="2"/>
      <c r="AY251" s="2"/>
      <c r="AZ251" s="3"/>
      <c r="BA251" s="2"/>
      <c r="BB251" s="3"/>
      <c r="BC251" s="2"/>
      <c r="BD251" s="2"/>
      <c r="BE251" s="2"/>
      <c r="BF251" s="3"/>
      <c r="BG251" s="2"/>
      <c r="BH251" s="2"/>
    </row>
    <row r="252" spans="1:63" x14ac:dyDescent="0.35">
      <c r="A252" t="s">
        <v>2730</v>
      </c>
      <c r="B252" t="s">
        <v>468</v>
      </c>
      <c r="C252">
        <v>2076</v>
      </c>
      <c r="D252" t="s">
        <v>104</v>
      </c>
      <c r="E252">
        <v>0</v>
      </c>
      <c r="F252" t="s">
        <v>1738</v>
      </c>
      <c r="G252">
        <v>0.2</v>
      </c>
      <c r="I252" t="s">
        <v>1739</v>
      </c>
      <c r="J252" t="s">
        <v>85</v>
      </c>
      <c r="M252">
        <v>46.3</v>
      </c>
      <c r="Q252">
        <v>256.3</v>
      </c>
      <c r="R252">
        <v>3.87</v>
      </c>
      <c r="AU252" s="1">
        <v>16.09</v>
      </c>
      <c r="AV252" s="2">
        <v>33.14</v>
      </c>
      <c r="AW252" s="2">
        <v>4.33</v>
      </c>
      <c r="AX252" s="2">
        <v>15.28</v>
      </c>
      <c r="AY252" s="2">
        <v>4.22</v>
      </c>
      <c r="AZ252" s="3">
        <v>1.19</v>
      </c>
      <c r="BA252" s="2">
        <v>4.16</v>
      </c>
      <c r="BB252" s="3">
        <v>0.63</v>
      </c>
      <c r="BC252" s="2">
        <v>3.94</v>
      </c>
      <c r="BD252" s="2">
        <v>0.8</v>
      </c>
      <c r="BE252" s="2">
        <v>2.41</v>
      </c>
      <c r="BF252" s="3">
        <v>0.34</v>
      </c>
      <c r="BG252" s="2">
        <v>2.21</v>
      </c>
      <c r="BH252" s="2">
        <v>0.35</v>
      </c>
    </row>
    <row r="253" spans="1:63" x14ac:dyDescent="0.35">
      <c r="A253" t="s">
        <v>2731</v>
      </c>
      <c r="B253" t="s">
        <v>469</v>
      </c>
      <c r="C253">
        <v>2076</v>
      </c>
      <c r="D253" t="s">
        <v>104</v>
      </c>
      <c r="E253">
        <v>1</v>
      </c>
      <c r="F253" t="s">
        <v>1738</v>
      </c>
      <c r="G253">
        <v>0.2</v>
      </c>
      <c r="I253" t="s">
        <v>1739</v>
      </c>
      <c r="J253" t="s">
        <v>85</v>
      </c>
      <c r="L253">
        <v>53</v>
      </c>
      <c r="M253">
        <v>43.1</v>
      </c>
      <c r="Q253">
        <v>282.3</v>
      </c>
      <c r="R253">
        <v>3.84</v>
      </c>
      <c r="AU253" s="1">
        <v>17.010000000000002</v>
      </c>
      <c r="AV253" s="2">
        <v>3455</v>
      </c>
      <c r="AW253" s="2">
        <v>4.5599999999999996</v>
      </c>
      <c r="AX253" s="2">
        <v>19.11</v>
      </c>
      <c r="AY253" s="2">
        <v>4.4400000000000004</v>
      </c>
      <c r="AZ253" s="3">
        <v>1.21</v>
      </c>
      <c r="BA253" s="2">
        <v>4.3</v>
      </c>
      <c r="BB253" s="3">
        <v>0.64</v>
      </c>
      <c r="BC253" s="2">
        <v>3.98</v>
      </c>
      <c r="BD253" s="2">
        <v>0.81</v>
      </c>
      <c r="BE253" s="2">
        <v>2.44</v>
      </c>
      <c r="BF253" s="3">
        <v>0.35</v>
      </c>
      <c r="BG253" s="2">
        <v>2.2599999999999998</v>
      </c>
      <c r="BH253" s="2">
        <v>0.35</v>
      </c>
    </row>
    <row r="254" spans="1:63" x14ac:dyDescent="0.35">
      <c r="A254" t="s">
        <v>2738</v>
      </c>
      <c r="B254" t="s">
        <v>476</v>
      </c>
      <c r="C254">
        <v>2078</v>
      </c>
      <c r="D254" t="s">
        <v>104</v>
      </c>
      <c r="E254">
        <v>0</v>
      </c>
      <c r="F254" t="s">
        <v>1738</v>
      </c>
      <c r="G254">
        <v>0.2</v>
      </c>
      <c r="I254" t="s">
        <v>1739</v>
      </c>
      <c r="J254" t="s">
        <v>85</v>
      </c>
      <c r="AU254" s="1"/>
      <c r="AV254" s="2"/>
      <c r="AW254" s="2"/>
      <c r="AX254" s="2"/>
      <c r="AY254" s="2"/>
      <c r="AZ254" s="3"/>
      <c r="BA254" s="2"/>
      <c r="BB254" s="3"/>
      <c r="BC254" s="2"/>
      <c r="BD254" s="2"/>
      <c r="BE254" s="2"/>
      <c r="BF254" s="3"/>
      <c r="BG254" s="2"/>
      <c r="BH254" s="2"/>
    </row>
    <row r="255" spans="1:63" x14ac:dyDescent="0.35">
      <c r="A255" t="s">
        <v>2739</v>
      </c>
      <c r="B255" t="s">
        <v>477</v>
      </c>
      <c r="C255">
        <v>2078</v>
      </c>
      <c r="D255" t="s">
        <v>104</v>
      </c>
      <c r="E255">
        <v>0</v>
      </c>
      <c r="F255" t="s">
        <v>1738</v>
      </c>
      <c r="G255">
        <v>0.2</v>
      </c>
      <c r="I255" t="s">
        <v>1739</v>
      </c>
      <c r="J255" t="s">
        <v>85</v>
      </c>
      <c r="AU255" s="1"/>
      <c r="AV255" s="2"/>
      <c r="AW255" s="2"/>
      <c r="AX255" s="2"/>
      <c r="AY255" s="2"/>
      <c r="AZ255" s="3"/>
      <c r="BA255" s="2"/>
      <c r="BB255" s="3"/>
      <c r="BC255" s="2"/>
      <c r="BD255" s="2"/>
      <c r="BE255" s="2"/>
      <c r="BF255" s="3"/>
      <c r="BG255" s="2"/>
      <c r="BH255" s="2"/>
    </row>
    <row r="256" spans="1:63" x14ac:dyDescent="0.35">
      <c r="A256" t="s">
        <v>2740</v>
      </c>
      <c r="B256" t="s">
        <v>478</v>
      </c>
      <c r="C256">
        <v>2078</v>
      </c>
      <c r="D256" t="s">
        <v>104</v>
      </c>
      <c r="E256">
        <v>0</v>
      </c>
      <c r="F256" t="s">
        <v>1738</v>
      </c>
      <c r="G256">
        <v>0.2</v>
      </c>
      <c r="I256" t="s">
        <v>1739</v>
      </c>
      <c r="J256" t="s">
        <v>85</v>
      </c>
      <c r="L256">
        <v>322</v>
      </c>
      <c r="AU256" s="1"/>
      <c r="AV256" s="2"/>
      <c r="AW256" s="2"/>
      <c r="AX256" s="2"/>
      <c r="AY256" s="2"/>
      <c r="AZ256" s="3"/>
      <c r="BA256" s="2"/>
      <c r="BB256" s="3"/>
      <c r="BC256" s="2"/>
      <c r="BD256" s="2"/>
      <c r="BE256" s="2"/>
      <c r="BF256" s="3"/>
      <c r="BG256" s="2"/>
      <c r="BH256" s="2"/>
    </row>
    <row r="257" spans="1:66" x14ac:dyDescent="0.35">
      <c r="A257" t="s">
        <v>2741</v>
      </c>
      <c r="B257" t="s">
        <v>479</v>
      </c>
      <c r="C257">
        <v>2078</v>
      </c>
      <c r="D257" t="s">
        <v>104</v>
      </c>
      <c r="E257">
        <v>0</v>
      </c>
      <c r="F257" t="s">
        <v>1738</v>
      </c>
      <c r="G257">
        <v>0.2</v>
      </c>
      <c r="I257" t="s">
        <v>1739</v>
      </c>
      <c r="J257" t="s">
        <v>85</v>
      </c>
      <c r="L257">
        <v>390</v>
      </c>
      <c r="AU257" s="1"/>
      <c r="AV257" s="2"/>
      <c r="AW257" s="2"/>
      <c r="AX257" s="2"/>
      <c r="AY257" s="2"/>
      <c r="AZ257" s="3"/>
      <c r="BA257" s="2"/>
      <c r="BB257" s="3"/>
      <c r="BC257" s="2"/>
      <c r="BD257" s="2"/>
      <c r="BE257" s="2"/>
      <c r="BF257" s="3"/>
      <c r="BG257" s="2"/>
      <c r="BH257" s="2"/>
    </row>
    <row r="258" spans="1:66" x14ac:dyDescent="0.35">
      <c r="A258" t="s">
        <v>2742</v>
      </c>
      <c r="B258" t="s">
        <v>480</v>
      </c>
      <c r="C258">
        <v>2078</v>
      </c>
      <c r="D258" t="s">
        <v>104</v>
      </c>
      <c r="E258">
        <v>0</v>
      </c>
      <c r="F258" t="s">
        <v>1738</v>
      </c>
      <c r="G258">
        <v>0.2</v>
      </c>
      <c r="I258" t="s">
        <v>1739</v>
      </c>
      <c r="J258" t="s">
        <v>85</v>
      </c>
      <c r="AU258" s="1"/>
      <c r="AV258" s="2"/>
      <c r="AW258" s="2"/>
      <c r="AX258" s="2"/>
      <c r="AY258" s="2"/>
      <c r="AZ258" s="3"/>
      <c r="BA258" s="2"/>
      <c r="BB258" s="3"/>
      <c r="BC258" s="2"/>
      <c r="BD258" s="2"/>
      <c r="BE258" s="2"/>
      <c r="BF258" s="3"/>
      <c r="BG258" s="2"/>
      <c r="BH258" s="2"/>
    </row>
    <row r="259" spans="1:66" x14ac:dyDescent="0.35">
      <c r="A259" t="s">
        <v>2743</v>
      </c>
      <c r="B259" t="s">
        <v>481</v>
      </c>
      <c r="C259">
        <v>2078</v>
      </c>
      <c r="D259" t="s">
        <v>104</v>
      </c>
      <c r="E259">
        <v>1</v>
      </c>
      <c r="F259" t="s">
        <v>1738</v>
      </c>
      <c r="G259">
        <v>0.2</v>
      </c>
      <c r="I259" t="s">
        <v>1739</v>
      </c>
      <c r="J259" t="s">
        <v>85</v>
      </c>
      <c r="L259">
        <v>450</v>
      </c>
      <c r="M259">
        <v>56.2</v>
      </c>
      <c r="Q259">
        <v>216.5</v>
      </c>
      <c r="R259">
        <v>4.93</v>
      </c>
      <c r="AU259" s="1">
        <v>18.97</v>
      </c>
      <c r="AV259" s="2">
        <v>1.8149999999999999</v>
      </c>
      <c r="AW259" s="2">
        <v>4.17</v>
      </c>
      <c r="AX259" s="2">
        <v>19.559999999999999</v>
      </c>
      <c r="AY259" s="2">
        <v>4.28</v>
      </c>
      <c r="AZ259" s="3">
        <v>1.1200000000000001</v>
      </c>
      <c r="BA259" s="2">
        <v>4.0999999999999996</v>
      </c>
      <c r="BB259" s="3">
        <v>0.65</v>
      </c>
      <c r="BC259" s="2">
        <v>4.0999999999999996</v>
      </c>
      <c r="BD259" s="2">
        <v>0.82</v>
      </c>
      <c r="BE259" s="2">
        <v>2.46</v>
      </c>
      <c r="BF259" s="3">
        <v>0.16</v>
      </c>
      <c r="BG259" s="2">
        <v>2.2999999999999998</v>
      </c>
      <c r="BH259" s="4">
        <v>0.4</v>
      </c>
    </row>
    <row r="260" spans="1:66" x14ac:dyDescent="0.35">
      <c r="A260" t="s">
        <v>2654</v>
      </c>
      <c r="B260" t="s">
        <v>2655</v>
      </c>
      <c r="C260">
        <v>8007</v>
      </c>
      <c r="D260" t="s">
        <v>104</v>
      </c>
      <c r="E260">
        <v>1</v>
      </c>
      <c r="F260" t="s">
        <v>1738</v>
      </c>
      <c r="G260">
        <v>0.2</v>
      </c>
      <c r="I260" t="s">
        <v>2202</v>
      </c>
      <c r="J260" t="s">
        <v>85</v>
      </c>
      <c r="K260">
        <v>10686.199898528666</v>
      </c>
      <c r="L260">
        <v>12</v>
      </c>
      <c r="M260">
        <v>77</v>
      </c>
      <c r="N260">
        <v>2.4</v>
      </c>
      <c r="P260">
        <v>571</v>
      </c>
      <c r="Q260">
        <v>313</v>
      </c>
      <c r="R260">
        <v>9.1300000000000008</v>
      </c>
      <c r="S260">
        <v>2.2000000000000002</v>
      </c>
      <c r="T260">
        <v>29.5</v>
      </c>
      <c r="U260">
        <v>446</v>
      </c>
      <c r="V260">
        <v>13.9</v>
      </c>
      <c r="W260">
        <v>11.4</v>
      </c>
      <c r="Y260">
        <v>169</v>
      </c>
      <c r="Z260">
        <v>15</v>
      </c>
      <c r="AA260">
        <v>110</v>
      </c>
      <c r="AB260">
        <v>49</v>
      </c>
      <c r="AC260">
        <v>26.7</v>
      </c>
      <c r="AH260">
        <v>46.4</v>
      </c>
      <c r="AI260">
        <v>247</v>
      </c>
      <c r="AJ260">
        <v>18.399999999999999</v>
      </c>
      <c r="AO260">
        <v>1.23</v>
      </c>
      <c r="AP260">
        <v>2.5099999999999998</v>
      </c>
      <c r="AQ260">
        <v>0.89</v>
      </c>
      <c r="AU260">
        <v>42</v>
      </c>
      <c r="AV260">
        <v>91</v>
      </c>
      <c r="AW260">
        <v>9.98</v>
      </c>
      <c r="AX260">
        <v>39.5</v>
      </c>
      <c r="AY260">
        <v>7.2</v>
      </c>
      <c r="AZ260">
        <v>1.53</v>
      </c>
      <c r="BA260">
        <v>5.8</v>
      </c>
      <c r="BB260">
        <v>0.87</v>
      </c>
      <c r="BC260">
        <v>4.8</v>
      </c>
      <c r="BD260">
        <v>1.1299999999999999</v>
      </c>
      <c r="BE260">
        <v>2.8</v>
      </c>
      <c r="BF260">
        <v>0.43</v>
      </c>
      <c r="BG260">
        <v>2.7</v>
      </c>
      <c r="BH260">
        <v>0.48</v>
      </c>
      <c r="BJ260">
        <v>0.3</v>
      </c>
      <c r="BK260">
        <v>0.19</v>
      </c>
      <c r="BM260">
        <v>1.05</v>
      </c>
    </row>
    <row r="261" spans="1:66" x14ac:dyDescent="0.35">
      <c r="A261" t="s">
        <v>1622</v>
      </c>
      <c r="B261" t="s">
        <v>1623</v>
      </c>
      <c r="C261">
        <v>4001</v>
      </c>
      <c r="D261" t="s">
        <v>104</v>
      </c>
      <c r="E261">
        <v>0</v>
      </c>
      <c r="F261" t="s">
        <v>1717</v>
      </c>
      <c r="H261">
        <v>1000</v>
      </c>
      <c r="I261" t="s">
        <v>2126</v>
      </c>
      <c r="J261" t="s">
        <v>1718</v>
      </c>
      <c r="M261">
        <v>93</v>
      </c>
      <c r="N261">
        <v>2.79</v>
      </c>
      <c r="P261">
        <v>660</v>
      </c>
      <c r="Q261">
        <v>340</v>
      </c>
      <c r="R261">
        <v>6</v>
      </c>
      <c r="S261">
        <v>1.74</v>
      </c>
      <c r="T261">
        <v>12.3</v>
      </c>
      <c r="U261">
        <v>41.5</v>
      </c>
      <c r="V261">
        <v>5.77</v>
      </c>
      <c r="X261">
        <v>5.0999999999999996</v>
      </c>
      <c r="Y261">
        <v>25</v>
      </c>
      <c r="Z261">
        <v>5.2</v>
      </c>
      <c r="AA261">
        <v>32.6</v>
      </c>
      <c r="AB261">
        <v>12.9</v>
      </c>
      <c r="AC261">
        <v>18.899999999999999</v>
      </c>
      <c r="AH261">
        <v>7.2</v>
      </c>
      <c r="AI261">
        <v>36.200000000000003</v>
      </c>
      <c r="AO261">
        <v>8.5999999999999993E-2</v>
      </c>
      <c r="AU261">
        <v>17.559999999999999</v>
      </c>
      <c r="AV261">
        <v>37.08</v>
      </c>
      <c r="AW261">
        <v>4.3600000000000003</v>
      </c>
      <c r="AX261">
        <v>16.75</v>
      </c>
      <c r="AY261">
        <v>3.08</v>
      </c>
      <c r="AZ261">
        <v>0.82</v>
      </c>
      <c r="BA261">
        <v>2.73</v>
      </c>
      <c r="BB261">
        <v>0.39</v>
      </c>
      <c r="BC261">
        <v>2.12</v>
      </c>
      <c r="BD261">
        <v>0.43</v>
      </c>
      <c r="BE261">
        <v>1.1399999999999999</v>
      </c>
      <c r="BF261">
        <v>0.17</v>
      </c>
      <c r="BG261">
        <v>1.06</v>
      </c>
      <c r="BH261">
        <v>0.16</v>
      </c>
      <c r="BL261">
        <v>0.52</v>
      </c>
      <c r="BM261">
        <v>0.38</v>
      </c>
      <c r="BN261">
        <v>1.32</v>
      </c>
    </row>
    <row r="262" spans="1:66" x14ac:dyDescent="0.35">
      <c r="A262" t="s">
        <v>1624</v>
      </c>
      <c r="B262" t="s">
        <v>1625</v>
      </c>
      <c r="C262">
        <v>4001</v>
      </c>
      <c r="D262" t="s">
        <v>104</v>
      </c>
      <c r="E262">
        <v>0</v>
      </c>
      <c r="F262" t="s">
        <v>1717</v>
      </c>
      <c r="H262">
        <v>1000</v>
      </c>
      <c r="I262" t="s">
        <v>2126</v>
      </c>
      <c r="J262" t="s">
        <v>1718</v>
      </c>
      <c r="M262">
        <v>82</v>
      </c>
      <c r="N262">
        <v>4.9400000000000004</v>
      </c>
      <c r="P262">
        <v>683</v>
      </c>
      <c r="Q262">
        <v>349</v>
      </c>
      <c r="R262">
        <v>5.71</v>
      </c>
      <c r="S262">
        <v>2.0299999999999998</v>
      </c>
      <c r="T262">
        <v>11.3</v>
      </c>
      <c r="U262">
        <v>34.799999999999997</v>
      </c>
      <c r="V262">
        <v>4.22</v>
      </c>
      <c r="X262">
        <v>5.6</v>
      </c>
      <c r="Y262">
        <v>25</v>
      </c>
      <c r="Z262">
        <v>6.9</v>
      </c>
      <c r="AA262">
        <v>36.5</v>
      </c>
      <c r="AB262">
        <v>16.3</v>
      </c>
      <c r="AC262">
        <v>18.2</v>
      </c>
      <c r="AH262">
        <v>7.3</v>
      </c>
      <c r="AI262">
        <v>48.3</v>
      </c>
      <c r="AO262">
        <v>0.11</v>
      </c>
      <c r="AU262">
        <v>18.57</v>
      </c>
      <c r="AV262">
        <v>40.47</v>
      </c>
      <c r="AW262">
        <v>4.79</v>
      </c>
      <c r="AX262">
        <v>18.43</v>
      </c>
      <c r="AY262">
        <v>3.47</v>
      </c>
      <c r="AZ262">
        <v>0.87</v>
      </c>
      <c r="BA262">
        <v>3.07</v>
      </c>
      <c r="BB262">
        <v>0.44</v>
      </c>
      <c r="BC262">
        <v>2.39</v>
      </c>
      <c r="BD262">
        <v>0.48</v>
      </c>
      <c r="BE262">
        <v>1.27</v>
      </c>
      <c r="BF262">
        <v>0.2</v>
      </c>
      <c r="BG262">
        <v>1.2</v>
      </c>
      <c r="BH262">
        <v>0.19</v>
      </c>
      <c r="BL262">
        <v>0.84</v>
      </c>
      <c r="BM262">
        <v>0.39</v>
      </c>
      <c r="BN262">
        <v>1.77</v>
      </c>
    </row>
    <row r="263" spans="1:66" x14ac:dyDescent="0.35">
      <c r="A263" t="s">
        <v>1626</v>
      </c>
      <c r="B263" t="s">
        <v>1627</v>
      </c>
      <c r="C263">
        <v>4001</v>
      </c>
      <c r="D263" t="s">
        <v>104</v>
      </c>
      <c r="E263">
        <v>0</v>
      </c>
      <c r="F263" t="s">
        <v>1717</v>
      </c>
      <c r="H263">
        <v>1000</v>
      </c>
      <c r="I263" t="s">
        <v>2126</v>
      </c>
      <c r="J263" t="s">
        <v>1718</v>
      </c>
      <c r="M263">
        <v>77</v>
      </c>
      <c r="N263">
        <v>3.69</v>
      </c>
      <c r="P263">
        <v>722</v>
      </c>
      <c r="Q263">
        <v>340</v>
      </c>
      <c r="R263">
        <v>5.97</v>
      </c>
      <c r="S263">
        <v>10.47</v>
      </c>
      <c r="T263">
        <v>9.6</v>
      </c>
      <c r="U263">
        <v>26.3</v>
      </c>
      <c r="V263">
        <v>4.1399999999999997</v>
      </c>
      <c r="X263">
        <v>4.2</v>
      </c>
      <c r="Y263">
        <v>25.4</v>
      </c>
      <c r="Z263">
        <v>5.3</v>
      </c>
      <c r="AA263">
        <v>29.8</v>
      </c>
      <c r="AB263">
        <v>15.5</v>
      </c>
      <c r="AC263">
        <v>24.3</v>
      </c>
      <c r="AH263">
        <v>4.7</v>
      </c>
      <c r="AI263">
        <v>41</v>
      </c>
      <c r="AO263">
        <v>0.35</v>
      </c>
      <c r="AU263">
        <v>20.53</v>
      </c>
      <c r="AV263">
        <v>45.52</v>
      </c>
      <c r="AW263">
        <v>5.36</v>
      </c>
      <c r="AX263">
        <v>20.350000000000001</v>
      </c>
      <c r="AY263">
        <v>3.76</v>
      </c>
      <c r="AZ263">
        <v>0.84</v>
      </c>
      <c r="BA263">
        <v>3.06</v>
      </c>
      <c r="BB263">
        <v>0.4</v>
      </c>
      <c r="BC263">
        <v>2.12</v>
      </c>
      <c r="BD263">
        <v>0.42</v>
      </c>
      <c r="BE263">
        <v>1.08</v>
      </c>
      <c r="BF263">
        <v>0.15</v>
      </c>
      <c r="BG263">
        <v>0.98</v>
      </c>
      <c r="BH263">
        <v>0.15</v>
      </c>
      <c r="BL263">
        <v>0.74</v>
      </c>
      <c r="BM263">
        <v>0.27</v>
      </c>
      <c r="BN263">
        <v>1.1100000000000001</v>
      </c>
    </row>
    <row r="264" spans="1:66" x14ac:dyDescent="0.35">
      <c r="A264" t="s">
        <v>1628</v>
      </c>
      <c r="B264" t="s">
        <v>1629</v>
      </c>
      <c r="C264">
        <v>4001</v>
      </c>
      <c r="D264" t="s">
        <v>104</v>
      </c>
      <c r="E264">
        <v>0</v>
      </c>
      <c r="F264" t="s">
        <v>1717</v>
      </c>
      <c r="H264">
        <v>1000</v>
      </c>
      <c r="I264" t="s">
        <v>2126</v>
      </c>
      <c r="J264" t="s">
        <v>1718</v>
      </c>
      <c r="M264">
        <v>80</v>
      </c>
      <c r="N264">
        <v>4.5</v>
      </c>
      <c r="P264">
        <v>719</v>
      </c>
      <c r="Q264">
        <v>290</v>
      </c>
      <c r="R264">
        <v>7.29</v>
      </c>
      <c r="S264">
        <v>2.06</v>
      </c>
      <c r="T264">
        <v>12.1</v>
      </c>
      <c r="U264">
        <v>34.1</v>
      </c>
      <c r="V264">
        <v>4.5999999999999996</v>
      </c>
      <c r="X264">
        <v>5.6</v>
      </c>
      <c r="Y264">
        <v>25.7</v>
      </c>
      <c r="Z264">
        <v>6.1</v>
      </c>
      <c r="AA264">
        <v>35.9</v>
      </c>
      <c r="AB264">
        <v>12.1</v>
      </c>
      <c r="AC264">
        <v>18.2</v>
      </c>
      <c r="AH264">
        <v>7.1</v>
      </c>
      <c r="AI264">
        <v>38.799999999999997</v>
      </c>
      <c r="AO264">
        <v>0.34</v>
      </c>
      <c r="AU264">
        <v>24.48</v>
      </c>
      <c r="AV264">
        <v>50.37</v>
      </c>
      <c r="AW264">
        <v>5.61</v>
      </c>
      <c r="AX264">
        <v>20.84</v>
      </c>
      <c r="AY264">
        <v>3.8</v>
      </c>
      <c r="AZ264">
        <v>0.85</v>
      </c>
      <c r="BA264">
        <v>3.36</v>
      </c>
      <c r="BB264">
        <v>0.46</v>
      </c>
      <c r="BC264">
        <v>2.58</v>
      </c>
      <c r="BD264">
        <v>0.49</v>
      </c>
      <c r="BE264">
        <v>1.34</v>
      </c>
      <c r="BF264">
        <v>0.2</v>
      </c>
      <c r="BG264">
        <v>1.29</v>
      </c>
      <c r="BH264">
        <v>0.19</v>
      </c>
      <c r="BL264">
        <v>1.1499999999999999</v>
      </c>
      <c r="BM264">
        <v>0.38</v>
      </c>
      <c r="BN264">
        <v>1.19</v>
      </c>
    </row>
    <row r="265" spans="1:66" x14ac:dyDescent="0.35">
      <c r="A265" t="s">
        <v>1630</v>
      </c>
      <c r="B265" t="s">
        <v>1631</v>
      </c>
      <c r="C265">
        <v>4001</v>
      </c>
      <c r="D265" t="s">
        <v>104</v>
      </c>
      <c r="E265">
        <v>0</v>
      </c>
      <c r="F265" t="s">
        <v>1717</v>
      </c>
      <c r="H265">
        <v>1000</v>
      </c>
      <c r="I265" t="s">
        <v>2126</v>
      </c>
      <c r="J265" t="s">
        <v>1718</v>
      </c>
      <c r="M265">
        <v>94</v>
      </c>
      <c r="N265">
        <v>7.8</v>
      </c>
      <c r="P265">
        <v>669</v>
      </c>
      <c r="Q265">
        <v>270</v>
      </c>
      <c r="R265">
        <v>10.130000000000001</v>
      </c>
      <c r="S265">
        <v>4.0199999999999996</v>
      </c>
      <c r="T265">
        <v>17.5</v>
      </c>
      <c r="U265">
        <v>53.4</v>
      </c>
      <c r="V265">
        <v>6.22</v>
      </c>
      <c r="X265">
        <v>9</v>
      </c>
      <c r="Y265">
        <v>40.9</v>
      </c>
      <c r="Z265">
        <v>11.7</v>
      </c>
      <c r="AA265">
        <v>60.8</v>
      </c>
      <c r="AB265">
        <v>28</v>
      </c>
      <c r="AC265">
        <v>24.4</v>
      </c>
      <c r="AH265">
        <v>15.9</v>
      </c>
      <c r="AI265">
        <v>73.7</v>
      </c>
      <c r="AO265">
        <v>0.31</v>
      </c>
      <c r="AU265">
        <v>28.52</v>
      </c>
      <c r="AV265">
        <v>63.85</v>
      </c>
      <c r="AW265">
        <v>7.23</v>
      </c>
      <c r="AX265">
        <v>27.84</v>
      </c>
      <c r="AY265">
        <v>5.18</v>
      </c>
      <c r="AZ265">
        <v>1.0900000000000001</v>
      </c>
      <c r="BA265">
        <v>4.6500000000000004</v>
      </c>
      <c r="BB265">
        <v>0.65</v>
      </c>
      <c r="BC265">
        <v>3.59</v>
      </c>
      <c r="BD265">
        <v>0.71</v>
      </c>
      <c r="BE265">
        <v>1.93</v>
      </c>
      <c r="BF265">
        <v>0.28999999999999998</v>
      </c>
      <c r="BG265">
        <v>1.81</v>
      </c>
      <c r="BH265">
        <v>0.26</v>
      </c>
      <c r="BL265">
        <v>0.83</v>
      </c>
      <c r="BM265">
        <v>0.21</v>
      </c>
      <c r="BN265">
        <v>1.23</v>
      </c>
    </row>
    <row r="266" spans="1:66" x14ac:dyDescent="0.35">
      <c r="A266" t="s">
        <v>1632</v>
      </c>
      <c r="B266" t="s">
        <v>1633</v>
      </c>
      <c r="C266">
        <v>4001</v>
      </c>
      <c r="D266" t="s">
        <v>104</v>
      </c>
      <c r="E266">
        <v>0</v>
      </c>
      <c r="F266" t="s">
        <v>1717</v>
      </c>
      <c r="H266">
        <v>1000</v>
      </c>
      <c r="I266" t="s">
        <v>2126</v>
      </c>
      <c r="J266" t="s">
        <v>1718</v>
      </c>
      <c r="M266">
        <v>80</v>
      </c>
      <c r="N266">
        <v>3.97</v>
      </c>
      <c r="P266">
        <v>714</v>
      </c>
      <c r="Q266">
        <v>320</v>
      </c>
      <c r="R266">
        <v>5.48</v>
      </c>
      <c r="S266">
        <v>1.73</v>
      </c>
      <c r="T266">
        <v>11.2</v>
      </c>
      <c r="U266">
        <v>37.299999999999997</v>
      </c>
      <c r="V266">
        <v>3.84</v>
      </c>
      <c r="X266">
        <v>5.0999999999999996</v>
      </c>
      <c r="Y266">
        <v>56.1</v>
      </c>
      <c r="Z266">
        <v>5.8</v>
      </c>
      <c r="AA266">
        <v>31.4</v>
      </c>
      <c r="AB266">
        <v>44.2</v>
      </c>
      <c r="AC266">
        <v>20.2</v>
      </c>
      <c r="AH266">
        <v>8.5</v>
      </c>
      <c r="AI266">
        <v>37.799999999999997</v>
      </c>
      <c r="AO266">
        <v>0.21</v>
      </c>
      <c r="AU266">
        <v>16.79</v>
      </c>
      <c r="AV266">
        <v>37</v>
      </c>
      <c r="AW266">
        <v>4.3</v>
      </c>
      <c r="AX266">
        <v>16.5</v>
      </c>
      <c r="AY266">
        <v>3.17</v>
      </c>
      <c r="AZ266">
        <v>0.83</v>
      </c>
      <c r="BA266">
        <v>2.78</v>
      </c>
      <c r="BB266">
        <v>0.39</v>
      </c>
      <c r="BC266">
        <v>2.25</v>
      </c>
      <c r="BD266">
        <v>0.45</v>
      </c>
      <c r="BE266">
        <v>1.21</v>
      </c>
      <c r="BF266">
        <v>0.17</v>
      </c>
      <c r="BG266">
        <v>1.19</v>
      </c>
      <c r="BH266">
        <v>0.17</v>
      </c>
      <c r="BL266">
        <v>1.5</v>
      </c>
      <c r="BM266">
        <v>0.22</v>
      </c>
      <c r="BN266">
        <v>1.53</v>
      </c>
    </row>
    <row r="267" spans="1:66" x14ac:dyDescent="0.35">
      <c r="A267" t="s">
        <v>1634</v>
      </c>
      <c r="B267" t="s">
        <v>1635</v>
      </c>
      <c r="C267">
        <v>4001</v>
      </c>
      <c r="D267" t="s">
        <v>104</v>
      </c>
      <c r="E267">
        <v>0</v>
      </c>
      <c r="F267" t="s">
        <v>1717</v>
      </c>
      <c r="H267">
        <v>1000</v>
      </c>
      <c r="I267" t="s">
        <v>2126</v>
      </c>
      <c r="J267" t="s">
        <v>1718</v>
      </c>
      <c r="M267">
        <v>79</v>
      </c>
      <c r="N267">
        <v>3.61</v>
      </c>
      <c r="P267">
        <v>739</v>
      </c>
      <c r="Q267">
        <v>321</v>
      </c>
      <c r="R267">
        <v>5.2</v>
      </c>
      <c r="S267">
        <v>1.44</v>
      </c>
      <c r="T267">
        <v>11.5</v>
      </c>
      <c r="U267">
        <v>31</v>
      </c>
      <c r="V267">
        <v>5.34</v>
      </c>
      <c r="X267">
        <v>5</v>
      </c>
      <c r="Y267">
        <v>31.4</v>
      </c>
      <c r="Z267">
        <v>5.3</v>
      </c>
      <c r="AA267">
        <v>32.1</v>
      </c>
      <c r="AB267">
        <v>40.11</v>
      </c>
      <c r="AC267">
        <v>18.100000000000001</v>
      </c>
      <c r="AH267">
        <v>4.8</v>
      </c>
      <c r="AI267">
        <v>36.1</v>
      </c>
      <c r="AO267">
        <v>0.3</v>
      </c>
      <c r="AU267">
        <v>21.48</v>
      </c>
      <c r="AV267">
        <v>45.43</v>
      </c>
      <c r="AW267">
        <v>5.19</v>
      </c>
      <c r="AX267">
        <v>19.97</v>
      </c>
      <c r="AY267">
        <v>3.45</v>
      </c>
      <c r="AZ267">
        <v>0.86</v>
      </c>
      <c r="BA267">
        <v>3.16</v>
      </c>
      <c r="BB267">
        <v>0.42</v>
      </c>
      <c r="BC267">
        <v>2.31</v>
      </c>
      <c r="BD267">
        <v>0.47</v>
      </c>
      <c r="BE267">
        <v>1.26</v>
      </c>
      <c r="BF267">
        <v>0.19</v>
      </c>
      <c r="BG267">
        <v>1.17</v>
      </c>
      <c r="BH267">
        <v>0.17</v>
      </c>
      <c r="BL267">
        <v>1.74</v>
      </c>
      <c r="BM267">
        <v>0.28000000000000003</v>
      </c>
      <c r="BN267">
        <v>1.18</v>
      </c>
    </row>
    <row r="268" spans="1:66" x14ac:dyDescent="0.35">
      <c r="A268" t="s">
        <v>1636</v>
      </c>
      <c r="B268" t="s">
        <v>1637</v>
      </c>
      <c r="C268">
        <v>4001</v>
      </c>
      <c r="D268" t="s">
        <v>104</v>
      </c>
      <c r="E268">
        <v>0</v>
      </c>
      <c r="F268" t="s">
        <v>1717</v>
      </c>
      <c r="H268">
        <v>1000</v>
      </c>
      <c r="I268" t="s">
        <v>2126</v>
      </c>
      <c r="J268" t="s">
        <v>1718</v>
      </c>
      <c r="M268">
        <v>108</v>
      </c>
      <c r="N268">
        <v>6.94</v>
      </c>
      <c r="P268">
        <v>550</v>
      </c>
      <c r="Q268">
        <v>280</v>
      </c>
      <c r="R268">
        <v>11.86</v>
      </c>
      <c r="S268">
        <v>5.47</v>
      </c>
      <c r="T268">
        <v>18.8</v>
      </c>
      <c r="U268">
        <v>60.3</v>
      </c>
      <c r="V268">
        <v>8.4499999999999993</v>
      </c>
      <c r="X268">
        <v>9.4</v>
      </c>
      <c r="Y268">
        <v>49.7</v>
      </c>
      <c r="Z268">
        <v>11.5</v>
      </c>
      <c r="AA268">
        <v>62.9</v>
      </c>
      <c r="AB268">
        <v>32.9</v>
      </c>
      <c r="AC268">
        <v>24.1</v>
      </c>
      <c r="AH268">
        <v>16</v>
      </c>
      <c r="AI268">
        <v>75.400000000000006</v>
      </c>
      <c r="AO268">
        <v>0.193</v>
      </c>
      <c r="AU268">
        <v>27.86</v>
      </c>
      <c r="AV268">
        <v>59.74</v>
      </c>
      <c r="AW268">
        <v>6.96</v>
      </c>
      <c r="AX268">
        <v>26.79</v>
      </c>
      <c r="AY268">
        <v>4.91</v>
      </c>
      <c r="AZ268">
        <v>1.03</v>
      </c>
      <c r="BA268">
        <v>4.4400000000000004</v>
      </c>
      <c r="BB268">
        <v>0.6</v>
      </c>
      <c r="BC268">
        <v>3.37</v>
      </c>
      <c r="BD268">
        <v>0.66</v>
      </c>
      <c r="BE268">
        <v>1.76</v>
      </c>
      <c r="BF268">
        <v>0.26</v>
      </c>
      <c r="BG268">
        <v>1.61</v>
      </c>
      <c r="BH268">
        <v>0.25</v>
      </c>
      <c r="BL268">
        <v>0.99</v>
      </c>
      <c r="BM268">
        <v>0.32</v>
      </c>
      <c r="BN268">
        <v>1.82</v>
      </c>
    </row>
    <row r="269" spans="1:66" x14ac:dyDescent="0.35">
      <c r="A269" t="s">
        <v>1638</v>
      </c>
      <c r="B269" t="s">
        <v>1639</v>
      </c>
      <c r="C269">
        <v>4001</v>
      </c>
      <c r="D269" t="s">
        <v>104</v>
      </c>
      <c r="E269">
        <v>0</v>
      </c>
      <c r="F269" t="s">
        <v>1717</v>
      </c>
      <c r="H269">
        <v>1000</v>
      </c>
      <c r="I269" t="s">
        <v>2126</v>
      </c>
      <c r="J269" t="s">
        <v>1718</v>
      </c>
      <c r="M269">
        <v>80</v>
      </c>
      <c r="N269">
        <v>3.11</v>
      </c>
      <c r="P269">
        <v>837</v>
      </c>
      <c r="Q269">
        <v>343</v>
      </c>
      <c r="R269">
        <v>3.9</v>
      </c>
      <c r="S269">
        <v>1.08</v>
      </c>
      <c r="T269">
        <v>7.8</v>
      </c>
      <c r="U269">
        <v>18.5</v>
      </c>
      <c r="V269">
        <v>4.26</v>
      </c>
      <c r="X269">
        <v>3.6</v>
      </c>
      <c r="Y269">
        <v>46.3</v>
      </c>
      <c r="Z269">
        <v>3.8</v>
      </c>
      <c r="AA269">
        <v>18.7</v>
      </c>
      <c r="AB269">
        <v>46.9</v>
      </c>
      <c r="AC269">
        <v>16.7</v>
      </c>
      <c r="AH269">
        <v>4.0999999999999996</v>
      </c>
      <c r="AI269">
        <v>40</v>
      </c>
      <c r="AO269">
        <v>0.16</v>
      </c>
      <c r="AU269">
        <v>13.74</v>
      </c>
      <c r="AV269">
        <v>28.96</v>
      </c>
      <c r="AW269">
        <v>3.42</v>
      </c>
      <c r="AX269">
        <v>13.15</v>
      </c>
      <c r="AY269">
        <v>2.36</v>
      </c>
      <c r="AZ269">
        <v>0.71</v>
      </c>
      <c r="BA269">
        <v>2.09</v>
      </c>
      <c r="BB269">
        <v>0.28999999999999998</v>
      </c>
      <c r="BC269">
        <v>1.57</v>
      </c>
      <c r="BD269">
        <v>0.31</v>
      </c>
      <c r="BE269">
        <v>0.81</v>
      </c>
      <c r="BF269">
        <v>0.12</v>
      </c>
      <c r="BG269">
        <v>0.75</v>
      </c>
      <c r="BH269">
        <v>0.11</v>
      </c>
      <c r="BL269">
        <v>1.5</v>
      </c>
      <c r="BM269">
        <v>0.28000000000000003</v>
      </c>
      <c r="BN269">
        <v>2.19</v>
      </c>
    </row>
    <row r="270" spans="1:66" x14ac:dyDescent="0.35">
      <c r="A270" t="s">
        <v>1640</v>
      </c>
      <c r="B270" t="s">
        <v>1641</v>
      </c>
      <c r="C270">
        <v>4001</v>
      </c>
      <c r="D270" t="s">
        <v>104</v>
      </c>
      <c r="E270">
        <v>0</v>
      </c>
      <c r="F270" t="s">
        <v>1717</v>
      </c>
      <c r="H270">
        <v>1000</v>
      </c>
      <c r="I270" t="s">
        <v>2126</v>
      </c>
      <c r="J270" t="s">
        <v>1718</v>
      </c>
      <c r="M270">
        <v>87</v>
      </c>
      <c r="N270">
        <v>4.3499999999999996</v>
      </c>
      <c r="P270">
        <v>774</v>
      </c>
      <c r="Q270">
        <v>340</v>
      </c>
      <c r="R270">
        <v>6.75</v>
      </c>
      <c r="S270">
        <v>1.51</v>
      </c>
      <c r="T270">
        <v>10.5</v>
      </c>
      <c r="U270">
        <v>25.6</v>
      </c>
      <c r="V270">
        <v>4.1900000000000004</v>
      </c>
      <c r="X270">
        <v>5.0999999999999996</v>
      </c>
      <c r="Y270">
        <v>41</v>
      </c>
      <c r="Z270">
        <v>5.8</v>
      </c>
      <c r="AA270">
        <v>31.7</v>
      </c>
      <c r="AB270">
        <v>18.100000000000001</v>
      </c>
      <c r="AC270">
        <v>18.100000000000001</v>
      </c>
      <c r="AH270">
        <v>6.9</v>
      </c>
      <c r="AI270">
        <v>37.6</v>
      </c>
      <c r="AO270">
        <v>0.184</v>
      </c>
      <c r="AU270">
        <v>20.86</v>
      </c>
      <c r="AV270">
        <v>43.51</v>
      </c>
      <c r="AW270">
        <v>4.93</v>
      </c>
      <c r="AX270">
        <v>18.57</v>
      </c>
      <c r="AY270">
        <v>3.28</v>
      </c>
      <c r="AZ270">
        <v>0.84</v>
      </c>
      <c r="BA270">
        <v>2.85</v>
      </c>
      <c r="BB270">
        <v>0.38</v>
      </c>
      <c r="BC270">
        <v>2.1</v>
      </c>
      <c r="BD270">
        <v>0.41</v>
      </c>
      <c r="BE270">
        <v>1.0900000000000001</v>
      </c>
      <c r="BF270">
        <v>0.16</v>
      </c>
      <c r="BG270">
        <v>1.05</v>
      </c>
      <c r="BH270">
        <v>0.15</v>
      </c>
      <c r="BL270">
        <v>1.5</v>
      </c>
      <c r="BM270">
        <v>0.26</v>
      </c>
      <c r="BN270">
        <v>1.25</v>
      </c>
    </row>
    <row r="271" spans="1:66" x14ac:dyDescent="0.35">
      <c r="A271" t="s">
        <v>1642</v>
      </c>
      <c r="B271" t="s">
        <v>1643</v>
      </c>
      <c r="C271">
        <v>4001</v>
      </c>
      <c r="D271" t="s">
        <v>104</v>
      </c>
      <c r="E271">
        <v>0</v>
      </c>
      <c r="F271" t="s">
        <v>1717</v>
      </c>
      <c r="H271">
        <v>1000</v>
      </c>
      <c r="I271" t="s">
        <v>2126</v>
      </c>
      <c r="J271" t="s">
        <v>1718</v>
      </c>
      <c r="M271">
        <v>80</v>
      </c>
      <c r="N271">
        <v>3.53</v>
      </c>
      <c r="P271">
        <v>747</v>
      </c>
      <c r="Q271">
        <v>350</v>
      </c>
      <c r="R271">
        <v>4.16</v>
      </c>
      <c r="S271">
        <v>1.04</v>
      </c>
      <c r="T271">
        <v>9.5</v>
      </c>
      <c r="U271">
        <v>21.2</v>
      </c>
      <c r="V271">
        <v>3.89</v>
      </c>
      <c r="X271">
        <v>4.3</v>
      </c>
      <c r="Y271">
        <v>40.4</v>
      </c>
      <c r="Z271">
        <v>4.8</v>
      </c>
      <c r="AA271">
        <v>27.8</v>
      </c>
      <c r="AB271">
        <v>27.3</v>
      </c>
      <c r="AC271">
        <v>15</v>
      </c>
      <c r="AH271">
        <v>4</v>
      </c>
      <c r="AI271">
        <v>25.9</v>
      </c>
      <c r="AO271">
        <v>0.18</v>
      </c>
      <c r="AU271">
        <v>16.440000000000001</v>
      </c>
      <c r="AV271">
        <v>35.369999999999997</v>
      </c>
      <c r="AW271">
        <v>4.13</v>
      </c>
      <c r="AX271">
        <v>15.57</v>
      </c>
      <c r="AY271">
        <v>2.84</v>
      </c>
      <c r="AZ271">
        <v>0.77</v>
      </c>
      <c r="BA271">
        <v>2.44</v>
      </c>
      <c r="BB271">
        <v>0.33</v>
      </c>
      <c r="BC271">
        <v>1.9</v>
      </c>
      <c r="BD271">
        <v>0.37</v>
      </c>
      <c r="BE271">
        <v>9.8000000000000004E-2</v>
      </c>
      <c r="BF271">
        <v>0.14000000000000001</v>
      </c>
      <c r="BG271">
        <v>0.9</v>
      </c>
      <c r="BH271">
        <v>0.13</v>
      </c>
      <c r="BL271">
        <v>1.7</v>
      </c>
      <c r="BM271">
        <v>0.27</v>
      </c>
      <c r="BN271">
        <v>1.4</v>
      </c>
    </row>
    <row r="272" spans="1:66" x14ac:dyDescent="0.35">
      <c r="A272" t="s">
        <v>1644</v>
      </c>
      <c r="B272" t="s">
        <v>1645</v>
      </c>
      <c r="C272">
        <v>4001</v>
      </c>
      <c r="D272" t="s">
        <v>104</v>
      </c>
      <c r="E272">
        <v>0</v>
      </c>
      <c r="F272" t="s">
        <v>1717</v>
      </c>
      <c r="H272">
        <v>1000</v>
      </c>
      <c r="I272" t="s">
        <v>2126</v>
      </c>
      <c r="J272" t="s">
        <v>1718</v>
      </c>
      <c r="M272">
        <v>75</v>
      </c>
      <c r="N272">
        <v>3.04</v>
      </c>
      <c r="P272">
        <v>760</v>
      </c>
      <c r="Q272">
        <v>340</v>
      </c>
      <c r="R272">
        <v>3.8</v>
      </c>
      <c r="S272">
        <v>0.3</v>
      </c>
      <c r="T272">
        <v>8.6</v>
      </c>
      <c r="U272">
        <v>20.5</v>
      </c>
      <c r="V272">
        <v>3.93</v>
      </c>
      <c r="X272">
        <v>3.7</v>
      </c>
      <c r="Y272">
        <v>28.7</v>
      </c>
      <c r="Z272">
        <v>3.9</v>
      </c>
      <c r="AA272">
        <v>22.5</v>
      </c>
      <c r="AB272">
        <v>13.4</v>
      </c>
      <c r="AC272">
        <v>14.6</v>
      </c>
      <c r="AH272">
        <v>2.7</v>
      </c>
      <c r="AI272">
        <v>30.1</v>
      </c>
      <c r="AO272">
        <v>0.153</v>
      </c>
      <c r="AU272">
        <v>16.97</v>
      </c>
      <c r="AV272">
        <v>35.57</v>
      </c>
      <c r="AW272">
        <v>4.04</v>
      </c>
      <c r="AX272">
        <v>15.04</v>
      </c>
      <c r="AY272">
        <v>2.6</v>
      </c>
      <c r="AZ272">
        <v>0.71</v>
      </c>
      <c r="BA272">
        <v>2.2599999999999998</v>
      </c>
      <c r="BB272">
        <v>0.3</v>
      </c>
      <c r="BC272">
        <v>1.69</v>
      </c>
      <c r="BD272">
        <v>0.33</v>
      </c>
      <c r="BE272">
        <v>0.92</v>
      </c>
      <c r="BF272">
        <v>0.13</v>
      </c>
      <c r="BG272">
        <v>0.86</v>
      </c>
      <c r="BH272">
        <v>0.12</v>
      </c>
      <c r="BL272">
        <v>0.7</v>
      </c>
      <c r="BM272">
        <v>0.28999999999999998</v>
      </c>
      <c r="BN272">
        <v>1.1000000000000001</v>
      </c>
    </row>
    <row r="273" spans="1:66" x14ac:dyDescent="0.35">
      <c r="A273" t="s">
        <v>1646</v>
      </c>
      <c r="B273" t="s">
        <v>1647</v>
      </c>
      <c r="C273">
        <v>4001</v>
      </c>
      <c r="D273" t="s">
        <v>104</v>
      </c>
      <c r="E273">
        <v>0</v>
      </c>
      <c r="F273" t="s">
        <v>1717</v>
      </c>
      <c r="H273">
        <v>1000</v>
      </c>
      <c r="I273" t="s">
        <v>1739</v>
      </c>
      <c r="J273" t="s">
        <v>1666</v>
      </c>
      <c r="M273">
        <v>59</v>
      </c>
      <c r="N273">
        <v>5.15</v>
      </c>
      <c r="P273">
        <v>865</v>
      </c>
      <c r="Q273">
        <v>410</v>
      </c>
      <c r="R273">
        <v>6.19</v>
      </c>
      <c r="S273">
        <v>2.02</v>
      </c>
      <c r="T273">
        <v>16.399999999999999</v>
      </c>
      <c r="U273">
        <v>27.5</v>
      </c>
      <c r="V273">
        <v>6.48</v>
      </c>
      <c r="X273">
        <v>11.1</v>
      </c>
      <c r="Y273">
        <v>61</v>
      </c>
      <c r="Z273">
        <v>12.5</v>
      </c>
      <c r="AA273">
        <v>75.400000000000006</v>
      </c>
      <c r="AB273">
        <v>34.700000000000003</v>
      </c>
      <c r="AC273">
        <v>22.1</v>
      </c>
      <c r="AH273">
        <v>15.7</v>
      </c>
      <c r="AI273">
        <v>68.400000000000006</v>
      </c>
      <c r="AU273">
        <v>29.72</v>
      </c>
      <c r="AV273">
        <v>66.94</v>
      </c>
      <c r="AW273">
        <v>7.77</v>
      </c>
      <c r="AX273">
        <v>30.16</v>
      </c>
      <c r="AY273">
        <v>5.37</v>
      </c>
      <c r="AZ273">
        <v>1.34</v>
      </c>
      <c r="BA273">
        <v>4.54</v>
      </c>
      <c r="BB273">
        <v>0.61</v>
      </c>
      <c r="BC273">
        <v>3.35</v>
      </c>
      <c r="BD273">
        <v>0.67</v>
      </c>
      <c r="BE273">
        <v>1.75</v>
      </c>
      <c r="BF273">
        <v>0.26</v>
      </c>
      <c r="BG273">
        <v>1.58</v>
      </c>
      <c r="BH273">
        <v>0.24</v>
      </c>
      <c r="BL273">
        <v>1.01</v>
      </c>
      <c r="BM273">
        <v>0.26</v>
      </c>
      <c r="BN273">
        <v>1.02</v>
      </c>
    </row>
    <row r="274" spans="1:66" x14ac:dyDescent="0.35">
      <c r="A274" t="s">
        <v>1648</v>
      </c>
      <c r="B274" t="s">
        <v>1649</v>
      </c>
      <c r="C274">
        <v>4001</v>
      </c>
      <c r="D274" t="s">
        <v>104</v>
      </c>
      <c r="E274">
        <v>0</v>
      </c>
      <c r="F274" t="s">
        <v>1717</v>
      </c>
      <c r="H274">
        <v>1000</v>
      </c>
      <c r="I274" t="s">
        <v>1739</v>
      </c>
      <c r="J274" t="s">
        <v>1666</v>
      </c>
      <c r="M274">
        <v>46.1</v>
      </c>
      <c r="N274">
        <v>2.82</v>
      </c>
      <c r="P274">
        <v>1010</v>
      </c>
      <c r="Q274">
        <v>475</v>
      </c>
      <c r="R274">
        <v>2.29</v>
      </c>
      <c r="S274">
        <v>0.4</v>
      </c>
      <c r="T274">
        <v>4.5999999999999996</v>
      </c>
      <c r="U274">
        <v>10</v>
      </c>
      <c r="V274">
        <v>1.55</v>
      </c>
      <c r="X274">
        <v>3.19</v>
      </c>
      <c r="Y274">
        <v>58</v>
      </c>
      <c r="Z274">
        <v>4.0999999999999996</v>
      </c>
      <c r="AA274">
        <v>25</v>
      </c>
      <c r="AB274">
        <v>28.6</v>
      </c>
      <c r="AC274">
        <v>14.2</v>
      </c>
      <c r="AH274">
        <v>5.13</v>
      </c>
      <c r="AI274">
        <v>29.1</v>
      </c>
      <c r="AU274">
        <v>11.27</v>
      </c>
      <c r="AV274">
        <v>23.37</v>
      </c>
      <c r="AW274">
        <v>2.68</v>
      </c>
      <c r="AX274">
        <v>9.77</v>
      </c>
      <c r="AY274">
        <v>1.67</v>
      </c>
      <c r="AZ274">
        <v>0.56000000000000005</v>
      </c>
      <c r="BA274">
        <v>1.3</v>
      </c>
      <c r="BB274">
        <v>0.16</v>
      </c>
      <c r="BC274">
        <v>0.34</v>
      </c>
      <c r="BD274">
        <v>0.19</v>
      </c>
      <c r="BE274">
        <v>0.49</v>
      </c>
      <c r="BF274">
        <v>7.0000000000000007E-2</v>
      </c>
      <c r="BG274">
        <v>0.47</v>
      </c>
      <c r="BH274">
        <v>7.0000000000000007E-2</v>
      </c>
      <c r="BL274">
        <v>1.04</v>
      </c>
      <c r="BM274">
        <v>0.33</v>
      </c>
      <c r="BN274">
        <v>2.61</v>
      </c>
    </row>
    <row r="275" spans="1:66" x14ac:dyDescent="0.35">
      <c r="A275" t="s">
        <v>1650</v>
      </c>
      <c r="B275" t="s">
        <v>1651</v>
      </c>
      <c r="C275">
        <v>4001</v>
      </c>
      <c r="D275" t="s">
        <v>104</v>
      </c>
      <c r="E275">
        <v>0</v>
      </c>
      <c r="F275" t="s">
        <v>1717</v>
      </c>
      <c r="H275">
        <v>1000</v>
      </c>
      <c r="I275" t="s">
        <v>1739</v>
      </c>
      <c r="J275" t="s">
        <v>1666</v>
      </c>
      <c r="M275">
        <v>54.6</v>
      </c>
      <c r="N275">
        <v>2.2200000000000002</v>
      </c>
      <c r="P275">
        <v>830</v>
      </c>
      <c r="Q275">
        <v>550</v>
      </c>
      <c r="R275">
        <v>4.59</v>
      </c>
      <c r="S275">
        <v>1.26</v>
      </c>
      <c r="T275">
        <v>12.4</v>
      </c>
      <c r="U275">
        <v>23.1</v>
      </c>
      <c r="V275">
        <v>5.89</v>
      </c>
      <c r="X275">
        <v>8.5299999999999994</v>
      </c>
      <c r="Y275">
        <v>50</v>
      </c>
      <c r="Z275">
        <v>9.8000000000000007</v>
      </c>
      <c r="AA275">
        <v>66.3</v>
      </c>
      <c r="AB275">
        <v>38.1</v>
      </c>
      <c r="AC275">
        <v>15.5</v>
      </c>
      <c r="AH275">
        <v>10.9</v>
      </c>
      <c r="AI275">
        <v>47.5</v>
      </c>
      <c r="AU275">
        <v>23.91</v>
      </c>
      <c r="AV275">
        <v>54.82</v>
      </c>
      <c r="AW275">
        <v>6.32</v>
      </c>
      <c r="AX275">
        <v>25.05</v>
      </c>
      <c r="AY275">
        <v>4.5199999999999996</v>
      </c>
      <c r="AZ275">
        <v>1.1399999999999999</v>
      </c>
      <c r="BA275">
        <v>3.78</v>
      </c>
      <c r="BB275">
        <v>0.49</v>
      </c>
      <c r="BC275">
        <v>2.63</v>
      </c>
      <c r="BD275">
        <v>0.51</v>
      </c>
      <c r="BE275">
        <v>1.35</v>
      </c>
      <c r="BF275">
        <v>0.21</v>
      </c>
      <c r="BG275">
        <v>1.22</v>
      </c>
      <c r="BH275">
        <v>0.18</v>
      </c>
      <c r="BL275">
        <v>2.58</v>
      </c>
      <c r="BM275">
        <v>0.4</v>
      </c>
      <c r="BN275">
        <v>0.82</v>
      </c>
    </row>
    <row r="276" spans="1:66" x14ac:dyDescent="0.35">
      <c r="A276" t="s">
        <v>1652</v>
      </c>
      <c r="B276" t="s">
        <v>1653</v>
      </c>
      <c r="C276">
        <v>4001</v>
      </c>
      <c r="D276" t="s">
        <v>104</v>
      </c>
      <c r="E276">
        <v>0</v>
      </c>
      <c r="F276" t="s">
        <v>1717</v>
      </c>
      <c r="H276">
        <v>1000</v>
      </c>
      <c r="I276" t="s">
        <v>1739</v>
      </c>
      <c r="J276" t="s">
        <v>1666</v>
      </c>
      <c r="M276">
        <v>57.5</v>
      </c>
      <c r="N276">
        <v>2.76</v>
      </c>
      <c r="P276">
        <v>820</v>
      </c>
      <c r="Q276">
        <v>530</v>
      </c>
      <c r="R276">
        <v>8.3000000000000007</v>
      </c>
      <c r="S276">
        <v>1.82</v>
      </c>
      <c r="T276">
        <v>16.100000000000001</v>
      </c>
      <c r="U276">
        <v>29.8</v>
      </c>
      <c r="V276">
        <v>7.56</v>
      </c>
      <c r="X276">
        <v>10.7</v>
      </c>
      <c r="Y276">
        <v>66</v>
      </c>
      <c r="Z276">
        <v>11.8</v>
      </c>
      <c r="AA276">
        <v>81.099999999999994</v>
      </c>
      <c r="AB276">
        <v>37.6</v>
      </c>
      <c r="AC276">
        <v>16</v>
      </c>
      <c r="AH276">
        <v>13.8</v>
      </c>
      <c r="AI276">
        <v>57.1</v>
      </c>
      <c r="AU276">
        <v>42.95</v>
      </c>
      <c r="AV276">
        <v>91.63</v>
      </c>
      <c r="AW276">
        <v>10.32</v>
      </c>
      <c r="AX276">
        <v>39.159999999999997</v>
      </c>
      <c r="AY276">
        <v>6.59</v>
      </c>
      <c r="AZ276">
        <v>1.45</v>
      </c>
      <c r="BA276">
        <v>5.26</v>
      </c>
      <c r="BB276">
        <v>0.67</v>
      </c>
      <c r="BC276">
        <v>3.42</v>
      </c>
      <c r="BD276">
        <v>0.64</v>
      </c>
      <c r="BE276">
        <v>1.67</v>
      </c>
      <c r="BF276">
        <v>0.25</v>
      </c>
      <c r="BG276">
        <v>1.55</v>
      </c>
      <c r="BH276">
        <v>0.24</v>
      </c>
      <c r="BL276">
        <v>1.02</v>
      </c>
      <c r="BM276">
        <v>0.47</v>
      </c>
      <c r="BN276">
        <v>1.53</v>
      </c>
    </row>
    <row r="277" spans="1:66" x14ac:dyDescent="0.35">
      <c r="A277" t="s">
        <v>1654</v>
      </c>
      <c r="B277" t="s">
        <v>1655</v>
      </c>
      <c r="C277">
        <v>4001</v>
      </c>
      <c r="D277" t="s">
        <v>104</v>
      </c>
      <c r="E277">
        <v>0</v>
      </c>
      <c r="F277" t="s">
        <v>1717</v>
      </c>
      <c r="H277">
        <v>1000</v>
      </c>
      <c r="I277" t="s">
        <v>1739</v>
      </c>
      <c r="J277" t="s">
        <v>1666</v>
      </c>
      <c r="M277">
        <v>51.2</v>
      </c>
      <c r="N277">
        <v>1.56</v>
      </c>
      <c r="P277">
        <v>920</v>
      </c>
      <c r="Q277">
        <v>560</v>
      </c>
      <c r="R277">
        <v>3.45</v>
      </c>
      <c r="S277">
        <v>0.83</v>
      </c>
      <c r="T277">
        <v>7.6</v>
      </c>
      <c r="U277">
        <v>17.5</v>
      </c>
      <c r="V277">
        <v>3.67</v>
      </c>
      <c r="X277">
        <v>5.48</v>
      </c>
      <c r="Y277">
        <v>77</v>
      </c>
      <c r="Z277">
        <v>6.6</v>
      </c>
      <c r="AA277">
        <v>42.2</v>
      </c>
      <c r="AB277">
        <v>31.2</v>
      </c>
      <c r="AC277">
        <v>15</v>
      </c>
      <c r="AH277">
        <v>6.64</v>
      </c>
      <c r="AI277">
        <v>32.5</v>
      </c>
      <c r="AU277">
        <v>16.760000000000002</v>
      </c>
      <c r="AV277">
        <v>35.549999999999997</v>
      </c>
      <c r="AW277">
        <v>3.94</v>
      </c>
      <c r="AX277">
        <v>15.05</v>
      </c>
      <c r="AY277">
        <v>2.69</v>
      </c>
      <c r="AZ277">
        <v>0.84</v>
      </c>
      <c r="BA277">
        <v>2.27</v>
      </c>
      <c r="BB277">
        <v>0.32</v>
      </c>
      <c r="BC277">
        <v>1.64</v>
      </c>
      <c r="BD277">
        <v>0.31</v>
      </c>
      <c r="BE277">
        <v>0.82</v>
      </c>
      <c r="BF277">
        <v>0.14000000000000001</v>
      </c>
      <c r="BG277">
        <v>0.84</v>
      </c>
      <c r="BH277">
        <v>0.13</v>
      </c>
      <c r="BL277">
        <v>0.74</v>
      </c>
      <c r="BM277">
        <v>0.27</v>
      </c>
      <c r="BN277">
        <v>2.99</v>
      </c>
    </row>
    <row r="278" spans="1:66" x14ac:dyDescent="0.35">
      <c r="A278" t="s">
        <v>1656</v>
      </c>
      <c r="B278" t="s">
        <v>1657</v>
      </c>
      <c r="C278">
        <v>4001</v>
      </c>
      <c r="D278" t="s">
        <v>104</v>
      </c>
      <c r="E278">
        <v>0</v>
      </c>
      <c r="F278" t="s">
        <v>1717</v>
      </c>
      <c r="H278">
        <v>1000</v>
      </c>
      <c r="I278" t="s">
        <v>1739</v>
      </c>
      <c r="J278" t="s">
        <v>1666</v>
      </c>
      <c r="M278">
        <v>53.8</v>
      </c>
      <c r="N278">
        <v>1.41</v>
      </c>
      <c r="P278">
        <v>1000</v>
      </c>
      <c r="Q278">
        <v>570</v>
      </c>
      <c r="R278">
        <v>2.48</v>
      </c>
      <c r="S278">
        <v>0.57999999999999996</v>
      </c>
      <c r="T278">
        <v>3.8</v>
      </c>
      <c r="U278">
        <v>13.4</v>
      </c>
      <c r="V278">
        <v>1.82</v>
      </c>
      <c r="X278">
        <v>3.08</v>
      </c>
      <c r="Y278">
        <v>48</v>
      </c>
      <c r="Z278">
        <v>5.3</v>
      </c>
      <c r="AA278">
        <v>27.7</v>
      </c>
      <c r="AB278">
        <v>26.2</v>
      </c>
      <c r="AC278">
        <v>15.3</v>
      </c>
      <c r="AH278">
        <v>5.71</v>
      </c>
      <c r="AI278">
        <v>24.4</v>
      </c>
      <c r="AU278">
        <v>9.94</v>
      </c>
      <c r="AV278">
        <v>20.94</v>
      </c>
      <c r="AW278">
        <v>2.19</v>
      </c>
      <c r="AX278">
        <v>8.31</v>
      </c>
      <c r="AY278">
        <v>1.5</v>
      </c>
      <c r="AZ278">
        <v>0.55000000000000004</v>
      </c>
      <c r="BA278">
        <v>1.29</v>
      </c>
      <c r="BB278">
        <v>0.18</v>
      </c>
      <c r="BC278">
        <v>0.89</v>
      </c>
      <c r="BD278">
        <v>0.17</v>
      </c>
      <c r="BE278">
        <v>0.47</v>
      </c>
      <c r="BF278">
        <v>7.0000000000000007E-2</v>
      </c>
      <c r="BG278">
        <v>0.43</v>
      </c>
      <c r="BH278">
        <v>0.08</v>
      </c>
      <c r="BL278">
        <v>0.55000000000000004</v>
      </c>
      <c r="BM278">
        <v>0.15</v>
      </c>
      <c r="BN278">
        <v>2</v>
      </c>
    </row>
    <row r="279" spans="1:66" x14ac:dyDescent="0.35">
      <c r="A279" t="s">
        <v>1658</v>
      </c>
      <c r="B279" t="s">
        <v>1659</v>
      </c>
      <c r="C279">
        <v>4001</v>
      </c>
      <c r="D279" t="s">
        <v>104</v>
      </c>
      <c r="E279">
        <v>0</v>
      </c>
      <c r="F279" t="s">
        <v>1717</v>
      </c>
      <c r="H279">
        <v>1000</v>
      </c>
      <c r="I279" t="s">
        <v>1739</v>
      </c>
      <c r="J279" t="s">
        <v>1666</v>
      </c>
      <c r="M279">
        <v>53.3</v>
      </c>
      <c r="N279">
        <v>1.8</v>
      </c>
      <c r="P279">
        <v>910</v>
      </c>
      <c r="Q279">
        <v>545</v>
      </c>
      <c r="R279">
        <v>3.93</v>
      </c>
      <c r="S279">
        <v>1.07</v>
      </c>
      <c r="T279">
        <v>9.6</v>
      </c>
      <c r="U279">
        <v>19.100000000000001</v>
      </c>
      <c r="V279">
        <v>4.5199999999999996</v>
      </c>
      <c r="X279">
        <v>6.74</v>
      </c>
      <c r="Y279">
        <v>47</v>
      </c>
      <c r="Z279">
        <v>8.3000000000000007</v>
      </c>
      <c r="AA279">
        <v>52.4</v>
      </c>
      <c r="AB279">
        <v>39.799999999999997</v>
      </c>
      <c r="AC279">
        <v>15.3</v>
      </c>
      <c r="AH279">
        <v>8.86</v>
      </c>
      <c r="AI279">
        <v>40.4</v>
      </c>
      <c r="AU279">
        <v>16.690000000000001</v>
      </c>
      <c r="AV279">
        <v>37.44</v>
      </c>
      <c r="AW279">
        <v>4.26</v>
      </c>
      <c r="AX279">
        <v>17.22</v>
      </c>
      <c r="AY279">
        <v>3.16</v>
      </c>
      <c r="AZ279">
        <v>0.87</v>
      </c>
      <c r="BA279">
        <v>2.73</v>
      </c>
      <c r="BB279">
        <v>0.34</v>
      </c>
      <c r="BC279">
        <v>1.98</v>
      </c>
      <c r="BD279">
        <v>0.37</v>
      </c>
      <c r="BE279">
        <v>0.98</v>
      </c>
      <c r="BF279">
        <v>0.14000000000000001</v>
      </c>
      <c r="BG279">
        <v>0.91</v>
      </c>
      <c r="BH279">
        <v>0.13</v>
      </c>
      <c r="BL279">
        <v>0.62</v>
      </c>
      <c r="BM279">
        <v>0.28999999999999998</v>
      </c>
      <c r="BN279">
        <v>0.96</v>
      </c>
    </row>
    <row r="280" spans="1:66" x14ac:dyDescent="0.35">
      <c r="A280" t="s">
        <v>1660</v>
      </c>
      <c r="B280" t="s">
        <v>1661</v>
      </c>
      <c r="C280">
        <v>4001</v>
      </c>
      <c r="D280" t="s">
        <v>104</v>
      </c>
      <c r="E280">
        <v>0</v>
      </c>
      <c r="F280" t="s">
        <v>1717</v>
      </c>
      <c r="H280">
        <v>1000</v>
      </c>
      <c r="I280" t="s">
        <v>1739</v>
      </c>
      <c r="J280" t="s">
        <v>1666</v>
      </c>
      <c r="M280">
        <v>56</v>
      </c>
      <c r="N280">
        <v>2</v>
      </c>
      <c r="P280">
        <v>910</v>
      </c>
      <c r="Q280">
        <v>550</v>
      </c>
      <c r="R280">
        <v>4.22</v>
      </c>
      <c r="S280">
        <v>1.04</v>
      </c>
      <c r="T280">
        <v>9.6999999999999993</v>
      </c>
      <c r="U280">
        <v>21.3</v>
      </c>
      <c r="V280">
        <v>4.3899999999999997</v>
      </c>
      <c r="X280">
        <v>6.77</v>
      </c>
      <c r="Y280">
        <v>49</v>
      </c>
      <c r="Z280">
        <v>8.3000000000000007</v>
      </c>
      <c r="AA280">
        <v>52.8</v>
      </c>
      <c r="AB280">
        <v>48.8</v>
      </c>
      <c r="AC280">
        <v>15.3</v>
      </c>
      <c r="AH280">
        <v>8.4499999999999993</v>
      </c>
      <c r="AI280">
        <v>40.799999999999997</v>
      </c>
      <c r="AU280">
        <v>20.32</v>
      </c>
      <c r="AV280">
        <v>43.73</v>
      </c>
      <c r="AW280">
        <v>4.8</v>
      </c>
      <c r="AX280">
        <v>19.170000000000002</v>
      </c>
      <c r="AY280">
        <v>3.36</v>
      </c>
      <c r="AZ280">
        <v>0.94</v>
      </c>
      <c r="BA280">
        <v>2.81</v>
      </c>
      <c r="BB280">
        <v>0.35</v>
      </c>
      <c r="BC280">
        <v>2.0099999999999998</v>
      </c>
      <c r="BD280">
        <v>0.37</v>
      </c>
      <c r="BE280">
        <v>1.04</v>
      </c>
      <c r="BF280">
        <v>0.16</v>
      </c>
      <c r="BG280">
        <v>0.97</v>
      </c>
      <c r="BH280">
        <v>0.14000000000000001</v>
      </c>
      <c r="BL280">
        <v>0.56999999999999995</v>
      </c>
      <c r="BM280">
        <v>0.28999999999999998</v>
      </c>
      <c r="BN280">
        <v>1.36</v>
      </c>
    </row>
    <row r="281" spans="1:66" x14ac:dyDescent="0.35">
      <c r="A281" t="s">
        <v>1662</v>
      </c>
      <c r="B281" t="s">
        <v>1663</v>
      </c>
      <c r="C281">
        <v>4001</v>
      </c>
      <c r="D281" t="s">
        <v>104</v>
      </c>
      <c r="E281">
        <v>0</v>
      </c>
      <c r="F281" t="s">
        <v>1717</v>
      </c>
      <c r="H281">
        <v>1000</v>
      </c>
      <c r="I281" t="s">
        <v>1739</v>
      </c>
      <c r="J281" t="s">
        <v>1666</v>
      </c>
      <c r="M281">
        <v>58</v>
      </c>
      <c r="N281">
        <v>2.94</v>
      </c>
      <c r="P281">
        <v>800</v>
      </c>
      <c r="Q281">
        <v>510</v>
      </c>
      <c r="R281">
        <v>7.62</v>
      </c>
      <c r="S281">
        <v>1.71</v>
      </c>
      <c r="T281">
        <v>14.3</v>
      </c>
      <c r="U281">
        <v>27.6</v>
      </c>
      <c r="V281">
        <v>6.58</v>
      </c>
      <c r="X281">
        <v>10.06</v>
      </c>
      <c r="Y281">
        <v>65</v>
      </c>
      <c r="Z281">
        <v>11.8</v>
      </c>
      <c r="AA281">
        <v>75.099999999999994</v>
      </c>
      <c r="AB281">
        <v>42.3</v>
      </c>
      <c r="AC281">
        <v>16.399999999999999</v>
      </c>
      <c r="AH281">
        <v>12.9</v>
      </c>
      <c r="AI281">
        <v>54.8</v>
      </c>
      <c r="AU281">
        <v>32.25</v>
      </c>
      <c r="AV281">
        <v>67.5</v>
      </c>
      <c r="AW281">
        <v>7.73</v>
      </c>
      <c r="AX281">
        <v>30.83</v>
      </c>
      <c r="AY281">
        <v>5.48</v>
      </c>
      <c r="AZ281">
        <v>1.32</v>
      </c>
      <c r="BA281">
        <v>4.68</v>
      </c>
      <c r="BB281">
        <v>0.59</v>
      </c>
      <c r="BC281">
        <v>3.25</v>
      </c>
      <c r="BD281">
        <v>0.62</v>
      </c>
      <c r="BE281">
        <v>1.69</v>
      </c>
      <c r="BF281">
        <v>0.25</v>
      </c>
      <c r="BG281">
        <v>1.56</v>
      </c>
      <c r="BH281">
        <v>0.22</v>
      </c>
      <c r="BL281">
        <v>0.88</v>
      </c>
      <c r="BM281">
        <v>0.46</v>
      </c>
      <c r="BN281">
        <v>1.35</v>
      </c>
    </row>
    <row r="282" spans="1:66" x14ac:dyDescent="0.35">
      <c r="A282" t="s">
        <v>1664</v>
      </c>
      <c r="B282" t="s">
        <v>1665</v>
      </c>
      <c r="C282">
        <v>4001</v>
      </c>
      <c r="D282" t="s">
        <v>104</v>
      </c>
      <c r="E282">
        <v>0</v>
      </c>
      <c r="F282" t="s">
        <v>1717</v>
      </c>
      <c r="H282">
        <v>1000</v>
      </c>
      <c r="I282" t="s">
        <v>1739</v>
      </c>
      <c r="J282" t="s">
        <v>1666</v>
      </c>
      <c r="M282">
        <v>67.73</v>
      </c>
      <c r="N282">
        <v>3.34</v>
      </c>
      <c r="P282">
        <v>690</v>
      </c>
      <c r="Q282">
        <v>430</v>
      </c>
      <c r="R282">
        <v>9.26</v>
      </c>
      <c r="S282">
        <v>2.4500000000000002</v>
      </c>
      <c r="T282">
        <v>17.5</v>
      </c>
      <c r="U282">
        <v>27.7</v>
      </c>
      <c r="V282">
        <v>7.17</v>
      </c>
      <c r="X282">
        <v>12.7</v>
      </c>
      <c r="Y282">
        <v>61</v>
      </c>
      <c r="Z282">
        <v>13.1</v>
      </c>
      <c r="AA282">
        <v>98.9</v>
      </c>
      <c r="AB282">
        <v>35.4</v>
      </c>
      <c r="AC282">
        <v>17.600000000000001</v>
      </c>
      <c r="AH282">
        <v>20.2</v>
      </c>
      <c r="AI282">
        <v>57.2</v>
      </c>
      <c r="AU282">
        <v>35.25</v>
      </c>
      <c r="AV282">
        <v>76.040000000000006</v>
      </c>
      <c r="AW282">
        <v>8.48</v>
      </c>
      <c r="AX282">
        <v>32.71</v>
      </c>
      <c r="AY282">
        <v>5.75</v>
      </c>
      <c r="AZ282">
        <v>1.33</v>
      </c>
      <c r="BA282">
        <v>5.13</v>
      </c>
      <c r="BB282">
        <v>0.67</v>
      </c>
      <c r="BC282">
        <v>3.76</v>
      </c>
      <c r="BD282">
        <v>0.7</v>
      </c>
      <c r="BE282">
        <v>1.88</v>
      </c>
      <c r="BF282">
        <v>0.28000000000000003</v>
      </c>
      <c r="BG282">
        <v>1.71</v>
      </c>
      <c r="BH282">
        <v>0.25</v>
      </c>
      <c r="BL282">
        <v>1.39</v>
      </c>
      <c r="BM282">
        <v>0.46</v>
      </c>
      <c r="BN282">
        <v>0.88</v>
      </c>
    </row>
    <row r="283" spans="1:66" x14ac:dyDescent="0.35">
      <c r="A283" t="s">
        <v>1791</v>
      </c>
      <c r="B283" t="s">
        <v>1783</v>
      </c>
      <c r="C283">
        <v>4001</v>
      </c>
      <c r="D283" t="s">
        <v>1496</v>
      </c>
      <c r="E283">
        <v>1</v>
      </c>
      <c r="F283" t="s">
        <v>1738</v>
      </c>
      <c r="G283">
        <v>0.45</v>
      </c>
      <c r="H283">
        <v>63</v>
      </c>
      <c r="I283" t="s">
        <v>1739</v>
      </c>
      <c r="J283" t="s">
        <v>1348</v>
      </c>
      <c r="Y283">
        <v>52.6</v>
      </c>
      <c r="Z283">
        <v>18.600000000000001</v>
      </c>
      <c r="AA283">
        <v>77.3</v>
      </c>
      <c r="AB283">
        <v>37</v>
      </c>
      <c r="AC283">
        <v>34</v>
      </c>
      <c r="AH283">
        <v>25.4</v>
      </c>
      <c r="AI283">
        <v>155</v>
      </c>
      <c r="AO283">
        <v>0.15</v>
      </c>
    </row>
    <row r="284" spans="1:66" x14ac:dyDescent="0.35">
      <c r="A284" t="s">
        <v>1827</v>
      </c>
      <c r="B284" t="s">
        <v>1741</v>
      </c>
      <c r="C284">
        <v>4003</v>
      </c>
      <c r="D284" t="s">
        <v>104</v>
      </c>
      <c r="E284">
        <v>1</v>
      </c>
      <c r="F284" t="s">
        <v>1738</v>
      </c>
      <c r="G284">
        <v>0.2</v>
      </c>
      <c r="I284" t="s">
        <v>1739</v>
      </c>
      <c r="J284" t="s">
        <v>85</v>
      </c>
      <c r="M284">
        <v>82.780370711202679</v>
      </c>
      <c r="N284">
        <v>11.962424320912373</v>
      </c>
      <c r="P284">
        <v>470.2930483229099</v>
      </c>
      <c r="Q284">
        <v>117.38422053189407</v>
      </c>
      <c r="R284">
        <v>18.105502342141385</v>
      </c>
      <c r="S284">
        <v>4.369038336593154</v>
      </c>
      <c r="U284">
        <v>115.49595974071511</v>
      </c>
      <c r="Y284">
        <v>79.193597565091025</v>
      </c>
      <c r="Z284">
        <v>19.815935532479116</v>
      </c>
      <c r="AA284">
        <v>111.0512613323731</v>
      </c>
      <c r="AB284">
        <v>50.747451287551876</v>
      </c>
      <c r="AU284">
        <v>40.693150033221656</v>
      </c>
      <c r="AX284">
        <v>37.521833696207253</v>
      </c>
      <c r="AY284">
        <v>7.7191839918672276</v>
      </c>
      <c r="AZ284">
        <v>1.5568649030981225</v>
      </c>
      <c r="BA284">
        <v>6.0515793008783403</v>
      </c>
      <c r="BC284">
        <v>6.071439297417605</v>
      </c>
      <c r="BE284">
        <v>3.3971406467346887</v>
      </c>
      <c r="BF284">
        <v>0.51660932715660191</v>
      </c>
      <c r="BG284">
        <v>3.5996490294982344</v>
      </c>
      <c r="BH284">
        <v>0.53958516899807241</v>
      </c>
    </row>
    <row r="285" spans="1:66" x14ac:dyDescent="0.35">
      <c r="A285" t="s">
        <v>1828</v>
      </c>
      <c r="B285" t="s">
        <v>1741</v>
      </c>
      <c r="C285">
        <v>4003</v>
      </c>
      <c r="D285" t="s">
        <v>104</v>
      </c>
      <c r="E285">
        <v>1</v>
      </c>
      <c r="F285" t="s">
        <v>1738</v>
      </c>
      <c r="G285">
        <v>0.2</v>
      </c>
      <c r="I285" t="s">
        <v>1739</v>
      </c>
      <c r="J285" t="s">
        <v>85</v>
      </c>
      <c r="M285">
        <v>76.13575205393542</v>
      </c>
      <c r="N285">
        <v>11.032442407630048</v>
      </c>
      <c r="P285">
        <v>470.9110738719902</v>
      </c>
      <c r="Q285">
        <v>124.87904768174364</v>
      </c>
      <c r="R285">
        <v>17.039912503497085</v>
      </c>
      <c r="S285">
        <v>4.1165574950452584</v>
      </c>
      <c r="U285">
        <v>116.50132405867225</v>
      </c>
      <c r="Y285">
        <v>76.317450262229045</v>
      </c>
      <c r="Z285">
        <v>19.30453307419582</v>
      </c>
      <c r="AA285">
        <v>104.58337735084125</v>
      </c>
      <c r="AB285">
        <v>48.582854217305758</v>
      </c>
      <c r="AU285">
        <v>38.949778399548578</v>
      </c>
      <c r="AX285">
        <v>36.313160498565509</v>
      </c>
      <c r="AY285">
        <v>7.4937817752396576</v>
      </c>
      <c r="AZ285">
        <v>1.5905204392530199</v>
      </c>
      <c r="BA285">
        <v>5.3547195003797174</v>
      </c>
      <c r="BC285">
        <v>5.9067574939941254</v>
      </c>
      <c r="BE285">
        <v>3.2920732823298158</v>
      </c>
      <c r="BF285">
        <v>0.52835204009136794</v>
      </c>
      <c r="BG285">
        <v>3.3317375162991629</v>
      </c>
      <c r="BH285">
        <v>0.52131241053689237</v>
      </c>
    </row>
    <row r="286" spans="1:66" x14ac:dyDescent="0.35">
      <c r="A286" t="s">
        <v>1829</v>
      </c>
      <c r="B286" t="s">
        <v>1741</v>
      </c>
      <c r="C286">
        <v>4003</v>
      </c>
      <c r="D286" t="s">
        <v>104</v>
      </c>
      <c r="E286">
        <v>1</v>
      </c>
      <c r="F286" t="s">
        <v>1738</v>
      </c>
      <c r="G286">
        <v>0.2</v>
      </c>
      <c r="I286" t="s">
        <v>1739</v>
      </c>
      <c r="J286" t="s">
        <v>85</v>
      </c>
      <c r="M286">
        <v>77.543362918035186</v>
      </c>
      <c r="N286">
        <v>11.075136531961014</v>
      </c>
      <c r="P286">
        <v>449.6461508960715</v>
      </c>
      <c r="Q286">
        <v>129.52640511557925</v>
      </c>
      <c r="R286">
        <v>17.107791288793287</v>
      </c>
      <c r="S286">
        <v>4.0472570528290772</v>
      </c>
      <c r="U286">
        <v>115.84073346896615</v>
      </c>
      <c r="Y286">
        <v>74.083039977958251</v>
      </c>
      <c r="Z286">
        <v>18.97912631890048</v>
      </c>
      <c r="AA286">
        <v>102.83974120845069</v>
      </c>
      <c r="AB286">
        <v>47.67822139632645</v>
      </c>
      <c r="AU286">
        <v>39.321636533271899</v>
      </c>
      <c r="AX286">
        <v>35.422185538317841</v>
      </c>
      <c r="AY286">
        <v>7.4432208953715389</v>
      </c>
      <c r="AZ286">
        <v>1.5534124116325212</v>
      </c>
      <c r="BA286">
        <v>5.2986299069632272</v>
      </c>
      <c r="BC286">
        <v>6.1360042296989015</v>
      </c>
      <c r="BE286">
        <v>3.3585088277163151</v>
      </c>
      <c r="BF286">
        <v>0.52746051564510144</v>
      </c>
      <c r="BG286">
        <v>3.528768565753396</v>
      </c>
      <c r="BH286">
        <v>0.52671918037399712</v>
      </c>
    </row>
    <row r="287" spans="1:66" x14ac:dyDescent="0.35">
      <c r="A287" t="s">
        <v>1830</v>
      </c>
      <c r="B287" t="s">
        <v>1741</v>
      </c>
      <c r="C287">
        <v>4003</v>
      </c>
      <c r="D287" t="s">
        <v>104</v>
      </c>
      <c r="E287">
        <v>1</v>
      </c>
      <c r="F287" t="s">
        <v>1738</v>
      </c>
      <c r="G287">
        <v>0.2</v>
      </c>
      <c r="I287" t="s">
        <v>1739</v>
      </c>
      <c r="J287" t="s">
        <v>85</v>
      </c>
      <c r="M287">
        <v>72.48232083335877</v>
      </c>
      <c r="N287">
        <v>10.34067497103533</v>
      </c>
      <c r="P287">
        <v>433.22625159599482</v>
      </c>
      <c r="Q287">
        <v>125.33483025325528</v>
      </c>
      <c r="R287">
        <v>16.424652728526507</v>
      </c>
      <c r="S287">
        <v>3.9099653604885134</v>
      </c>
      <c r="U287">
        <v>109.47222917177079</v>
      </c>
      <c r="Y287">
        <v>72.041765365820183</v>
      </c>
      <c r="Z287">
        <v>18.109148639171554</v>
      </c>
      <c r="AA287">
        <v>101.7741779070096</v>
      </c>
      <c r="AB287">
        <v>45.64580637891806</v>
      </c>
      <c r="AU287">
        <v>37.817492848861725</v>
      </c>
      <c r="AX287">
        <v>34.472987961590235</v>
      </c>
      <c r="AY287">
        <v>7.2137431210786245</v>
      </c>
      <c r="AZ287">
        <v>1.5148915426311567</v>
      </c>
      <c r="BA287">
        <v>5.0631640571721883</v>
      </c>
      <c r="BC287">
        <v>5.8137328367604191</v>
      </c>
      <c r="BE287">
        <v>3.1212779935321304</v>
      </c>
      <c r="BF287">
        <v>0.48840691737276176</v>
      </c>
      <c r="BG287">
        <v>3.229488883846007</v>
      </c>
      <c r="BH287">
        <v>0.49230971304628224</v>
      </c>
    </row>
    <row r="288" spans="1:66" x14ac:dyDescent="0.35">
      <c r="A288" s="12" t="s">
        <v>1965</v>
      </c>
      <c r="B288" t="s">
        <v>1741</v>
      </c>
      <c r="C288">
        <v>4003</v>
      </c>
      <c r="D288" t="s">
        <v>103</v>
      </c>
      <c r="E288">
        <v>1</v>
      </c>
      <c r="F288" t="s">
        <v>1738</v>
      </c>
      <c r="G288">
        <v>0.45</v>
      </c>
      <c r="I288" t="s">
        <v>1739</v>
      </c>
      <c r="J288" t="s">
        <v>1970</v>
      </c>
      <c r="AL288">
        <v>13.4</v>
      </c>
    </row>
    <row r="289" spans="1:35" x14ac:dyDescent="0.35">
      <c r="A289" t="s">
        <v>1740</v>
      </c>
      <c r="B289" t="s">
        <v>1741</v>
      </c>
      <c r="C289">
        <v>4003</v>
      </c>
      <c r="D289" t="s">
        <v>104</v>
      </c>
      <c r="E289">
        <v>1</v>
      </c>
      <c r="F289" t="s">
        <v>1738</v>
      </c>
      <c r="I289" t="s">
        <v>1744</v>
      </c>
      <c r="J289" t="s">
        <v>1745</v>
      </c>
      <c r="P289">
        <v>540</v>
      </c>
      <c r="Q289">
        <v>130</v>
      </c>
      <c r="U289">
        <v>160</v>
      </c>
      <c r="Y289">
        <v>90</v>
      </c>
      <c r="Z289">
        <v>24</v>
      </c>
      <c r="AA289">
        <v>150</v>
      </c>
      <c r="AB289">
        <v>84</v>
      </c>
      <c r="AC289">
        <v>42</v>
      </c>
      <c r="AD289">
        <v>2</v>
      </c>
      <c r="AH289">
        <v>68</v>
      </c>
      <c r="AI289">
        <v>100</v>
      </c>
    </row>
    <row r="290" spans="1:35" x14ac:dyDescent="0.35">
      <c r="A290" t="s">
        <v>1742</v>
      </c>
      <c r="B290" t="s">
        <v>1741</v>
      </c>
      <c r="C290">
        <v>4003</v>
      </c>
      <c r="D290" t="s">
        <v>104</v>
      </c>
      <c r="E290">
        <v>1</v>
      </c>
      <c r="F290" t="s">
        <v>1738</v>
      </c>
      <c r="I290" t="s">
        <v>1744</v>
      </c>
      <c r="J290" t="s">
        <v>1745</v>
      </c>
      <c r="P290">
        <v>580</v>
      </c>
      <c r="Q290">
        <v>170</v>
      </c>
      <c r="U290">
        <v>160</v>
      </c>
      <c r="Y290">
        <v>76</v>
      </c>
      <c r="Z290">
        <v>25</v>
      </c>
      <c r="AA290">
        <v>170</v>
      </c>
      <c r="AB290">
        <v>72</v>
      </c>
      <c r="AC290">
        <v>87</v>
      </c>
      <c r="AD290">
        <v>2.1</v>
      </c>
      <c r="AH290">
        <v>71</v>
      </c>
      <c r="AI290">
        <v>115</v>
      </c>
    </row>
    <row r="291" spans="1:35" x14ac:dyDescent="0.35">
      <c r="A291" t="s">
        <v>1746</v>
      </c>
      <c r="B291" t="s">
        <v>1747</v>
      </c>
      <c r="C291">
        <v>4003</v>
      </c>
      <c r="D291" t="s">
        <v>104</v>
      </c>
      <c r="E291">
        <v>1</v>
      </c>
      <c r="F291" t="s">
        <v>1738</v>
      </c>
      <c r="G291">
        <v>0.45</v>
      </c>
      <c r="I291" t="s">
        <v>1782</v>
      </c>
      <c r="J291" t="s">
        <v>1348</v>
      </c>
      <c r="L291">
        <v>140</v>
      </c>
      <c r="P291">
        <v>468.18</v>
      </c>
      <c r="Q291">
        <v>94.25</v>
      </c>
      <c r="AA291">
        <v>105.83</v>
      </c>
      <c r="AB291">
        <v>36.119999999999997</v>
      </c>
      <c r="AC291">
        <v>47.74</v>
      </c>
      <c r="AH291">
        <v>56.64</v>
      </c>
      <c r="AI291">
        <v>308.60000000000002</v>
      </c>
    </row>
    <row r="292" spans="1:35" x14ac:dyDescent="0.35">
      <c r="A292" t="s">
        <v>1756</v>
      </c>
      <c r="B292" t="s">
        <v>1747</v>
      </c>
      <c r="C292">
        <v>4003</v>
      </c>
      <c r="D292" t="s">
        <v>104</v>
      </c>
      <c r="E292">
        <v>1</v>
      </c>
      <c r="F292" t="s">
        <v>1738</v>
      </c>
      <c r="G292">
        <v>0.45</v>
      </c>
      <c r="I292" t="s">
        <v>1782</v>
      </c>
      <c r="J292" t="s">
        <v>1348</v>
      </c>
      <c r="L292">
        <v>80</v>
      </c>
      <c r="P292">
        <v>535.85</v>
      </c>
      <c r="Q292">
        <v>80.48</v>
      </c>
      <c r="AA292">
        <v>105.82</v>
      </c>
      <c r="AB292">
        <v>34.01</v>
      </c>
      <c r="AC292">
        <v>76.12</v>
      </c>
      <c r="AH292">
        <v>53.45</v>
      </c>
      <c r="AI292">
        <v>239.17</v>
      </c>
    </row>
    <row r="293" spans="1:35" x14ac:dyDescent="0.35">
      <c r="A293" t="s">
        <v>1757</v>
      </c>
      <c r="B293" t="s">
        <v>1747</v>
      </c>
      <c r="C293">
        <v>4003</v>
      </c>
      <c r="D293" t="s">
        <v>104</v>
      </c>
      <c r="E293">
        <v>1</v>
      </c>
      <c r="F293" t="s">
        <v>1738</v>
      </c>
      <c r="G293">
        <v>0.45</v>
      </c>
      <c r="I293" t="s">
        <v>1782</v>
      </c>
      <c r="J293" t="s">
        <v>1348</v>
      </c>
      <c r="L293">
        <v>110</v>
      </c>
      <c r="P293">
        <v>526.04</v>
      </c>
      <c r="Q293">
        <v>81.44</v>
      </c>
      <c r="AA293">
        <v>119.11</v>
      </c>
      <c r="AB293">
        <v>39.1</v>
      </c>
      <c r="AC293">
        <v>73.709999999999994</v>
      </c>
      <c r="AH293">
        <v>55.73</v>
      </c>
      <c r="AI293">
        <v>209.45</v>
      </c>
    </row>
    <row r="294" spans="1:35" x14ac:dyDescent="0.35">
      <c r="A294" t="s">
        <v>1758</v>
      </c>
      <c r="B294" t="s">
        <v>1747</v>
      </c>
      <c r="C294">
        <v>4003</v>
      </c>
      <c r="D294" t="s">
        <v>104</v>
      </c>
      <c r="E294">
        <v>1</v>
      </c>
      <c r="F294" t="s">
        <v>1738</v>
      </c>
      <c r="G294">
        <v>0.45</v>
      </c>
      <c r="I294" t="s">
        <v>1782</v>
      </c>
      <c r="J294" t="s">
        <v>1348</v>
      </c>
      <c r="L294">
        <v>50</v>
      </c>
      <c r="P294">
        <v>509.52</v>
      </c>
      <c r="Q294">
        <v>82.3</v>
      </c>
      <c r="AA294">
        <v>122.77</v>
      </c>
      <c r="AB294">
        <v>40.28</v>
      </c>
      <c r="AC294">
        <v>68.739999999999995</v>
      </c>
      <c r="AH294">
        <v>59.46</v>
      </c>
      <c r="AI294">
        <v>194.06</v>
      </c>
    </row>
    <row r="295" spans="1:35" x14ac:dyDescent="0.35">
      <c r="A295" t="s">
        <v>1759</v>
      </c>
      <c r="B295" t="s">
        <v>1747</v>
      </c>
      <c r="C295">
        <v>4003</v>
      </c>
      <c r="D295" t="s">
        <v>104</v>
      </c>
      <c r="E295">
        <v>1</v>
      </c>
      <c r="F295" t="s">
        <v>1738</v>
      </c>
      <c r="G295">
        <v>0.45</v>
      </c>
      <c r="I295" t="s">
        <v>1782</v>
      </c>
      <c r="J295" t="s">
        <v>1348</v>
      </c>
      <c r="L295">
        <v>60</v>
      </c>
      <c r="P295">
        <v>538.20000000000005</v>
      </c>
      <c r="Q295">
        <v>76.83</v>
      </c>
      <c r="AA295">
        <v>119.68</v>
      </c>
      <c r="AB295">
        <v>41.75</v>
      </c>
      <c r="AC295">
        <v>150.29</v>
      </c>
      <c r="AH295">
        <v>59.38</v>
      </c>
      <c r="AI295">
        <v>265.33</v>
      </c>
    </row>
    <row r="296" spans="1:35" x14ac:dyDescent="0.35">
      <c r="A296" t="s">
        <v>1760</v>
      </c>
      <c r="B296" t="s">
        <v>1747</v>
      </c>
      <c r="C296">
        <v>4003</v>
      </c>
      <c r="D296" t="s">
        <v>104</v>
      </c>
      <c r="E296">
        <v>1</v>
      </c>
      <c r="F296" t="s">
        <v>1738</v>
      </c>
      <c r="G296">
        <v>0.45</v>
      </c>
      <c r="I296" t="s">
        <v>1782</v>
      </c>
      <c r="J296" t="s">
        <v>1348</v>
      </c>
      <c r="L296">
        <v>70</v>
      </c>
      <c r="P296">
        <v>533.76</v>
      </c>
      <c r="Q296">
        <v>77.680000000000007</v>
      </c>
      <c r="AA296">
        <v>117.15</v>
      </c>
      <c r="AB296">
        <v>40.880000000000003</v>
      </c>
      <c r="AC296">
        <v>93.36</v>
      </c>
      <c r="AH296">
        <v>51.87</v>
      </c>
      <c r="AI296">
        <v>208.68</v>
      </c>
    </row>
    <row r="297" spans="1:35" x14ac:dyDescent="0.35">
      <c r="A297" t="s">
        <v>1761</v>
      </c>
      <c r="B297" t="s">
        <v>1747</v>
      </c>
      <c r="C297">
        <v>4003</v>
      </c>
      <c r="D297" t="s">
        <v>104</v>
      </c>
      <c r="E297">
        <v>1</v>
      </c>
      <c r="F297" t="s">
        <v>1738</v>
      </c>
      <c r="G297">
        <v>0.45</v>
      </c>
      <c r="I297" t="s">
        <v>1782</v>
      </c>
      <c r="J297" t="s">
        <v>1348</v>
      </c>
      <c r="L297">
        <v>30</v>
      </c>
      <c r="P297">
        <v>544.55999999999995</v>
      </c>
      <c r="Q297">
        <v>81.38</v>
      </c>
      <c r="AA297">
        <v>125.22</v>
      </c>
      <c r="AB297">
        <v>40.369999999999997</v>
      </c>
      <c r="AC297">
        <v>135.11000000000001</v>
      </c>
      <c r="AH297">
        <v>61.79</v>
      </c>
      <c r="AI297">
        <v>248.8</v>
      </c>
    </row>
    <row r="298" spans="1:35" x14ac:dyDescent="0.35">
      <c r="A298" t="s">
        <v>1762</v>
      </c>
      <c r="B298" t="s">
        <v>1747</v>
      </c>
      <c r="C298">
        <v>4003</v>
      </c>
      <c r="D298" t="s">
        <v>104</v>
      </c>
      <c r="E298">
        <v>1</v>
      </c>
      <c r="F298" t="s">
        <v>1738</v>
      </c>
      <c r="G298">
        <v>0.45</v>
      </c>
      <c r="I298" t="s">
        <v>1782</v>
      </c>
      <c r="J298" t="s">
        <v>1348</v>
      </c>
      <c r="L298">
        <v>60</v>
      </c>
      <c r="P298">
        <v>531.45000000000005</v>
      </c>
      <c r="Q298">
        <v>72.510000000000005</v>
      </c>
      <c r="AA298">
        <v>118.41</v>
      </c>
      <c r="AB298">
        <v>41.94</v>
      </c>
      <c r="AC298">
        <v>217.08</v>
      </c>
      <c r="AH298">
        <v>71.540000000000006</v>
      </c>
      <c r="AI298">
        <v>534.07000000000005</v>
      </c>
    </row>
    <row r="299" spans="1:35" x14ac:dyDescent="0.35">
      <c r="A299" t="s">
        <v>1763</v>
      </c>
      <c r="B299" t="s">
        <v>1747</v>
      </c>
      <c r="C299">
        <v>4003</v>
      </c>
      <c r="D299" t="s">
        <v>104</v>
      </c>
      <c r="E299">
        <v>1</v>
      </c>
      <c r="F299" t="s">
        <v>1738</v>
      </c>
      <c r="G299">
        <v>0.45</v>
      </c>
      <c r="I299" t="s">
        <v>1782</v>
      </c>
      <c r="J299" t="s">
        <v>1348</v>
      </c>
      <c r="L299">
        <v>70</v>
      </c>
      <c r="P299">
        <v>363.92</v>
      </c>
      <c r="Q299">
        <v>51.9</v>
      </c>
      <c r="AA299">
        <v>80.38</v>
      </c>
      <c r="AB299">
        <v>27.75</v>
      </c>
      <c r="AC299">
        <v>108.13</v>
      </c>
      <c r="AH299">
        <v>40.67</v>
      </c>
      <c r="AI299">
        <v>261.22000000000003</v>
      </c>
    </row>
    <row r="300" spans="1:35" x14ac:dyDescent="0.35">
      <c r="A300" t="s">
        <v>1764</v>
      </c>
      <c r="B300" t="s">
        <v>1747</v>
      </c>
      <c r="C300">
        <v>4003</v>
      </c>
      <c r="D300" t="s">
        <v>104</v>
      </c>
      <c r="E300">
        <v>1</v>
      </c>
      <c r="F300" t="s">
        <v>1738</v>
      </c>
      <c r="G300">
        <v>0.45</v>
      </c>
      <c r="I300" t="s">
        <v>1782</v>
      </c>
      <c r="J300" t="s">
        <v>1348</v>
      </c>
      <c r="L300">
        <v>110</v>
      </c>
      <c r="P300">
        <v>215.36</v>
      </c>
      <c r="Q300">
        <v>32.9</v>
      </c>
      <c r="AA300">
        <v>48.43</v>
      </c>
      <c r="AB300">
        <v>15.01</v>
      </c>
      <c r="AC300">
        <v>40.200000000000003</v>
      </c>
      <c r="AH300">
        <v>23.25</v>
      </c>
      <c r="AI300">
        <v>123.02</v>
      </c>
    </row>
    <row r="301" spans="1:35" x14ac:dyDescent="0.35">
      <c r="A301" t="s">
        <v>1748</v>
      </c>
      <c r="B301" t="s">
        <v>1747</v>
      </c>
      <c r="C301">
        <v>4003</v>
      </c>
      <c r="D301" t="s">
        <v>104</v>
      </c>
      <c r="E301">
        <v>1</v>
      </c>
      <c r="F301" t="s">
        <v>1738</v>
      </c>
      <c r="G301">
        <v>0.45</v>
      </c>
      <c r="I301" t="s">
        <v>1782</v>
      </c>
      <c r="J301" t="s">
        <v>1348</v>
      </c>
      <c r="L301">
        <v>210</v>
      </c>
      <c r="P301">
        <v>442.48</v>
      </c>
      <c r="Q301">
        <v>108.12</v>
      </c>
      <c r="AA301">
        <v>117.09</v>
      </c>
      <c r="AB301">
        <v>40.340000000000003</v>
      </c>
      <c r="AC301">
        <v>48.07</v>
      </c>
      <c r="AH301">
        <v>59.86</v>
      </c>
      <c r="AI301">
        <v>193.85</v>
      </c>
    </row>
    <row r="302" spans="1:35" x14ac:dyDescent="0.35">
      <c r="A302" t="s">
        <v>1749</v>
      </c>
      <c r="B302" t="s">
        <v>1747</v>
      </c>
      <c r="C302">
        <v>4003</v>
      </c>
      <c r="D302" t="s">
        <v>104</v>
      </c>
      <c r="E302">
        <v>1</v>
      </c>
      <c r="F302" t="s">
        <v>1738</v>
      </c>
      <c r="G302">
        <v>0.45</v>
      </c>
      <c r="I302" t="s">
        <v>1782</v>
      </c>
      <c r="J302" t="s">
        <v>1348</v>
      </c>
      <c r="L302">
        <v>230</v>
      </c>
      <c r="P302">
        <v>485.33</v>
      </c>
      <c r="Q302">
        <v>109.32</v>
      </c>
      <c r="AA302">
        <v>120.24</v>
      </c>
      <c r="AB302">
        <v>39.69</v>
      </c>
      <c r="AC302">
        <v>51.44</v>
      </c>
      <c r="AH302">
        <v>62.27</v>
      </c>
      <c r="AI302">
        <v>182.77</v>
      </c>
    </row>
    <row r="303" spans="1:35" x14ac:dyDescent="0.35">
      <c r="A303" t="s">
        <v>1750</v>
      </c>
      <c r="B303" t="s">
        <v>1747</v>
      </c>
      <c r="C303">
        <v>4003</v>
      </c>
      <c r="D303" t="s">
        <v>104</v>
      </c>
      <c r="E303">
        <v>1</v>
      </c>
      <c r="F303" t="s">
        <v>1738</v>
      </c>
      <c r="G303">
        <v>0.45</v>
      </c>
      <c r="I303" t="s">
        <v>1782</v>
      </c>
      <c r="J303" t="s">
        <v>1348</v>
      </c>
      <c r="L303">
        <v>130</v>
      </c>
      <c r="P303">
        <v>531.14</v>
      </c>
      <c r="Q303">
        <v>110.49</v>
      </c>
      <c r="AA303">
        <v>122.1</v>
      </c>
      <c r="AB303">
        <v>42.89</v>
      </c>
      <c r="AC303">
        <v>64.33</v>
      </c>
      <c r="AH303">
        <v>62.94</v>
      </c>
      <c r="AI303">
        <v>246.19</v>
      </c>
    </row>
    <row r="304" spans="1:35" x14ac:dyDescent="0.35">
      <c r="A304" t="s">
        <v>1751</v>
      </c>
      <c r="B304" t="s">
        <v>1747</v>
      </c>
      <c r="C304">
        <v>4003</v>
      </c>
      <c r="D304" t="s">
        <v>104</v>
      </c>
      <c r="E304">
        <v>1</v>
      </c>
      <c r="F304" t="s">
        <v>1738</v>
      </c>
      <c r="G304">
        <v>0.45</v>
      </c>
      <c r="I304" t="s">
        <v>1782</v>
      </c>
      <c r="J304" t="s">
        <v>1348</v>
      </c>
      <c r="L304">
        <v>150</v>
      </c>
      <c r="P304">
        <v>501.65</v>
      </c>
      <c r="Q304">
        <v>103.48</v>
      </c>
      <c r="AA304">
        <v>119.69</v>
      </c>
      <c r="AB304">
        <v>38.82</v>
      </c>
      <c r="AC304">
        <v>107.95</v>
      </c>
      <c r="AH304">
        <v>60.22</v>
      </c>
      <c r="AI304">
        <v>183.51</v>
      </c>
    </row>
    <row r="305" spans="1:60" x14ac:dyDescent="0.35">
      <c r="A305" t="s">
        <v>1752</v>
      </c>
      <c r="B305" t="s">
        <v>1747</v>
      </c>
      <c r="C305">
        <v>4003</v>
      </c>
      <c r="D305" t="s">
        <v>104</v>
      </c>
      <c r="E305">
        <v>1</v>
      </c>
      <c r="F305" t="s">
        <v>1738</v>
      </c>
      <c r="G305">
        <v>0.45</v>
      </c>
      <c r="I305" t="s">
        <v>1782</v>
      </c>
      <c r="J305" t="s">
        <v>1348</v>
      </c>
      <c r="L305">
        <v>150</v>
      </c>
      <c r="P305">
        <v>536.71</v>
      </c>
      <c r="Q305">
        <v>105.51</v>
      </c>
      <c r="AA305">
        <v>118.57</v>
      </c>
      <c r="AB305">
        <v>41.46</v>
      </c>
      <c r="AC305">
        <v>67.11</v>
      </c>
      <c r="AH305">
        <v>61.11</v>
      </c>
      <c r="AI305">
        <v>190.95</v>
      </c>
    </row>
    <row r="306" spans="1:60" x14ac:dyDescent="0.35">
      <c r="A306" t="s">
        <v>1753</v>
      </c>
      <c r="B306" t="s">
        <v>1747</v>
      </c>
      <c r="C306">
        <v>4003</v>
      </c>
      <c r="D306" t="s">
        <v>104</v>
      </c>
      <c r="E306">
        <v>1</v>
      </c>
      <c r="F306" t="s">
        <v>1738</v>
      </c>
      <c r="G306">
        <v>0.45</v>
      </c>
      <c r="I306" t="s">
        <v>1782</v>
      </c>
      <c r="J306" t="s">
        <v>1348</v>
      </c>
      <c r="L306">
        <v>100</v>
      </c>
      <c r="P306">
        <v>537.01</v>
      </c>
      <c r="Q306">
        <v>109.43</v>
      </c>
      <c r="AA306">
        <v>133.33000000000001</v>
      </c>
      <c r="AB306">
        <v>43.96</v>
      </c>
      <c r="AC306">
        <v>57.76</v>
      </c>
      <c r="AH306">
        <v>67.53</v>
      </c>
      <c r="AI306">
        <v>202.87</v>
      </c>
    </row>
    <row r="307" spans="1:60" x14ac:dyDescent="0.35">
      <c r="A307" t="s">
        <v>1754</v>
      </c>
      <c r="B307" t="s">
        <v>1747</v>
      </c>
      <c r="C307">
        <v>4003</v>
      </c>
      <c r="D307" t="s">
        <v>104</v>
      </c>
      <c r="E307">
        <v>1</v>
      </c>
      <c r="F307" t="s">
        <v>1738</v>
      </c>
      <c r="G307">
        <v>0.45</v>
      </c>
      <c r="I307" t="s">
        <v>1782</v>
      </c>
      <c r="J307" t="s">
        <v>1348</v>
      </c>
      <c r="L307">
        <v>130</v>
      </c>
      <c r="P307">
        <v>560.78</v>
      </c>
      <c r="Q307">
        <v>111.21</v>
      </c>
      <c r="AA307">
        <v>111.86</v>
      </c>
      <c r="AB307">
        <v>38.89</v>
      </c>
      <c r="AC307">
        <v>67.16</v>
      </c>
      <c r="AH307">
        <v>54.73</v>
      </c>
      <c r="AI307">
        <v>208.49</v>
      </c>
    </row>
    <row r="308" spans="1:60" x14ac:dyDescent="0.35">
      <c r="A308" t="s">
        <v>1755</v>
      </c>
      <c r="B308" t="s">
        <v>1747</v>
      </c>
      <c r="C308">
        <v>4003</v>
      </c>
      <c r="D308" t="s">
        <v>104</v>
      </c>
      <c r="E308">
        <v>1</v>
      </c>
      <c r="F308" t="s">
        <v>1738</v>
      </c>
      <c r="G308">
        <v>0.45</v>
      </c>
      <c r="I308" t="s">
        <v>1782</v>
      </c>
      <c r="J308" t="s">
        <v>1348</v>
      </c>
      <c r="L308">
        <v>170</v>
      </c>
      <c r="P308">
        <v>488.69</v>
      </c>
      <c r="Q308">
        <v>103.19</v>
      </c>
      <c r="AA308">
        <v>119.52</v>
      </c>
      <c r="AB308">
        <v>39.78</v>
      </c>
      <c r="AC308">
        <v>74.12</v>
      </c>
      <c r="AH308">
        <v>62.48</v>
      </c>
      <c r="AI308">
        <v>207.62</v>
      </c>
    </row>
    <row r="309" spans="1:60" x14ac:dyDescent="0.35">
      <c r="A309" t="s">
        <v>1799</v>
      </c>
      <c r="B309" t="s">
        <v>1800</v>
      </c>
      <c r="C309">
        <v>4003</v>
      </c>
      <c r="D309" t="s">
        <v>104</v>
      </c>
      <c r="E309">
        <v>0</v>
      </c>
      <c r="F309" t="s">
        <v>1738</v>
      </c>
      <c r="G309">
        <v>0.2</v>
      </c>
      <c r="I309" t="s">
        <v>1739</v>
      </c>
      <c r="J309" t="s">
        <v>85</v>
      </c>
      <c r="M309">
        <v>131.52215482037255</v>
      </c>
      <c r="N309">
        <v>23.643943634296857</v>
      </c>
      <c r="P309">
        <v>438.37957105718698</v>
      </c>
      <c r="Q309">
        <v>205.12926721385469</v>
      </c>
      <c r="R309">
        <v>14.791362142795329</v>
      </c>
      <c r="S309">
        <v>3.131896758980476</v>
      </c>
      <c r="U309">
        <v>130.72438114978044</v>
      </c>
      <c r="Y309">
        <v>106.41673668139748</v>
      </c>
      <c r="Z309">
        <v>23.794972129484577</v>
      </c>
      <c r="AA309">
        <v>146.01153656365901</v>
      </c>
      <c r="AB309">
        <v>69.285120078132138</v>
      </c>
      <c r="AU309">
        <v>38.180088428845551</v>
      </c>
      <c r="AX309">
        <v>34.170497763549903</v>
      </c>
      <c r="AY309">
        <v>7.1292502959091397</v>
      </c>
      <c r="AZ309">
        <v>1.578225815915447</v>
      </c>
      <c r="BA309">
        <v>5.091871864936218</v>
      </c>
      <c r="BC309">
        <v>5.8304347273171189</v>
      </c>
      <c r="BE309">
        <v>3.0864458524821399</v>
      </c>
      <c r="BF309">
        <v>0.470679482337101</v>
      </c>
      <c r="BG309">
        <v>3.2146692519597382</v>
      </c>
      <c r="BH309">
        <v>0.47030525501429199</v>
      </c>
    </row>
    <row r="310" spans="1:60" x14ac:dyDescent="0.35">
      <c r="A310" t="s">
        <v>1801</v>
      </c>
      <c r="B310" t="s">
        <v>1802</v>
      </c>
      <c r="C310">
        <v>4003</v>
      </c>
      <c r="D310" t="s">
        <v>104</v>
      </c>
      <c r="E310">
        <v>0</v>
      </c>
      <c r="F310" t="s">
        <v>1738</v>
      </c>
      <c r="G310">
        <v>0.2</v>
      </c>
      <c r="I310" t="s">
        <v>1739</v>
      </c>
      <c r="J310" t="s">
        <v>85</v>
      </c>
      <c r="M310">
        <v>101.05791074311283</v>
      </c>
      <c r="N310">
        <v>12.047711100151037</v>
      </c>
      <c r="P310">
        <v>527.40957082423108</v>
      </c>
      <c r="Q310">
        <v>185.38500466332127</v>
      </c>
      <c r="R310">
        <v>14.126677049495729</v>
      </c>
      <c r="S310">
        <v>3.489368817251369</v>
      </c>
      <c r="U310">
        <v>159.56306560922368</v>
      </c>
      <c r="Y310">
        <v>135.21972680419503</v>
      </c>
      <c r="Z310">
        <v>32.292572401165458</v>
      </c>
      <c r="AA310">
        <v>172.46759648362925</v>
      </c>
      <c r="AB310">
        <v>92.256549484012808</v>
      </c>
      <c r="AU310">
        <v>45.63118287801472</v>
      </c>
      <c r="AX310">
        <v>38.667540250620171</v>
      </c>
      <c r="AY310">
        <v>7.851566438359912</v>
      </c>
      <c r="AZ310">
        <v>1.7496031362110909</v>
      </c>
      <c r="BA310">
        <v>5.3762081097889105</v>
      </c>
      <c r="BC310">
        <v>6.0655289335254858</v>
      </c>
      <c r="BE310">
        <v>3.1665108252524976</v>
      </c>
      <c r="BF310">
        <v>0.5035706526697491</v>
      </c>
      <c r="BG310">
        <v>3.2326683552382383</v>
      </c>
      <c r="BH310">
        <v>0.4746175159224344</v>
      </c>
    </row>
    <row r="311" spans="1:60" x14ac:dyDescent="0.35">
      <c r="A311" t="s">
        <v>1803</v>
      </c>
      <c r="B311" t="s">
        <v>1804</v>
      </c>
      <c r="C311">
        <v>4003</v>
      </c>
      <c r="D311" t="s">
        <v>104</v>
      </c>
      <c r="E311">
        <v>0</v>
      </c>
      <c r="F311" t="s">
        <v>1738</v>
      </c>
      <c r="G311">
        <v>0.2</v>
      </c>
      <c r="I311" t="s">
        <v>1739</v>
      </c>
      <c r="J311" t="s">
        <v>85</v>
      </c>
      <c r="M311">
        <v>102.67341478928915</v>
      </c>
      <c r="N311">
        <v>12.764980082735512</v>
      </c>
      <c r="P311">
        <v>517.38012625185468</v>
      </c>
      <c r="Q311">
        <v>192.81964788334818</v>
      </c>
      <c r="R311">
        <v>15.326268759128503</v>
      </c>
      <c r="S311">
        <v>3.5763284821161987</v>
      </c>
      <c r="U311">
        <v>185.04140524167434</v>
      </c>
      <c r="Y311">
        <v>134.36293591778593</v>
      </c>
      <c r="Z311">
        <v>48.583256783369372</v>
      </c>
      <c r="AA311">
        <v>197.84388681894319</v>
      </c>
      <c r="AB311">
        <v>140.80250837633886</v>
      </c>
      <c r="AU311">
        <v>50.884204492859297</v>
      </c>
      <c r="AX311">
        <v>43.543428071418887</v>
      </c>
      <c r="AY311">
        <v>8.6839197919630688</v>
      </c>
      <c r="AZ311">
        <v>1.9614780008971231</v>
      </c>
      <c r="BA311">
        <v>6.0662198828811977</v>
      </c>
      <c r="BC311">
        <v>6.6806562370148921</v>
      </c>
      <c r="BE311">
        <v>3.450843722612619</v>
      </c>
      <c r="BF311">
        <v>0.52679411239027452</v>
      </c>
      <c r="BG311">
        <v>3.6254508308304536</v>
      </c>
      <c r="BH311">
        <v>0.51984919596367929</v>
      </c>
    </row>
    <row r="312" spans="1:60" x14ac:dyDescent="0.35">
      <c r="A312" t="s">
        <v>1805</v>
      </c>
      <c r="B312" t="s">
        <v>1806</v>
      </c>
      <c r="C312">
        <v>4003</v>
      </c>
      <c r="D312" t="s">
        <v>104</v>
      </c>
      <c r="E312">
        <v>0</v>
      </c>
      <c r="F312" t="s">
        <v>1738</v>
      </c>
      <c r="G312">
        <v>0.2</v>
      </c>
      <c r="I312" t="s">
        <v>1739</v>
      </c>
      <c r="J312" t="s">
        <v>85</v>
      </c>
      <c r="M312">
        <v>95.792827466182743</v>
      </c>
      <c r="N312">
        <v>12.281108832003772</v>
      </c>
      <c r="P312">
        <v>530.23645212200506</v>
      </c>
      <c r="Q312">
        <v>188.46427755856496</v>
      </c>
      <c r="R312">
        <v>14.350238074121057</v>
      </c>
      <c r="S312">
        <v>3.6642549580049346</v>
      </c>
      <c r="U312">
        <v>159.11723203448125</v>
      </c>
      <c r="Y312">
        <v>138.41861707573352</v>
      </c>
      <c r="Z312">
        <v>32.178507530632139</v>
      </c>
      <c r="AA312">
        <v>177.23782027587598</v>
      </c>
      <c r="AB312">
        <v>131.19966471410544</v>
      </c>
      <c r="AU312">
        <v>45.063262631375274</v>
      </c>
      <c r="AX312">
        <v>38.188152637683388</v>
      </c>
      <c r="AY312">
        <v>7.6938078582970419</v>
      </c>
      <c r="AZ312">
        <v>1.7235668603719221</v>
      </c>
      <c r="BA312">
        <v>5.3221559209419134</v>
      </c>
      <c r="BC312">
        <v>6.0922437154776814</v>
      </c>
      <c r="BE312">
        <v>3.1778182423067247</v>
      </c>
      <c r="BF312">
        <v>0.50297839877045003</v>
      </c>
      <c r="BG312">
        <v>3.3035758406629205</v>
      </c>
      <c r="BH312">
        <v>0.49703486559972815</v>
      </c>
    </row>
    <row r="313" spans="1:60" x14ac:dyDescent="0.35">
      <c r="A313" t="s">
        <v>1807</v>
      </c>
      <c r="B313" t="s">
        <v>1808</v>
      </c>
      <c r="C313">
        <v>4003</v>
      </c>
      <c r="D313" t="s">
        <v>104</v>
      </c>
      <c r="E313">
        <v>0</v>
      </c>
      <c r="F313" t="s">
        <v>1738</v>
      </c>
      <c r="G313">
        <v>0.2</v>
      </c>
      <c r="I313" t="s">
        <v>1739</v>
      </c>
      <c r="J313" t="s">
        <v>85</v>
      </c>
      <c r="M313">
        <v>101.66248521005772</v>
      </c>
      <c r="N313">
        <v>10.796647322474367</v>
      </c>
      <c r="P313">
        <v>512.57322291259084</v>
      </c>
      <c r="Q313">
        <v>204.98842951719988</v>
      </c>
      <c r="R313">
        <v>13.214490625938723</v>
      </c>
      <c r="S313">
        <v>3.2218925197631783</v>
      </c>
      <c r="U313">
        <v>115.79976520403612</v>
      </c>
      <c r="Y313">
        <v>100.41984856246312</v>
      </c>
      <c r="Z313">
        <v>27.523535012162533</v>
      </c>
      <c r="AA313">
        <v>145.38118806320841</v>
      </c>
      <c r="AB313">
        <v>75.050583165556858</v>
      </c>
      <c r="AU313">
        <v>40.731707455160276</v>
      </c>
      <c r="AX313">
        <v>34.945880492487227</v>
      </c>
      <c r="AY313">
        <v>7.3970901241230491</v>
      </c>
      <c r="AZ313">
        <v>1.6785473342911594</v>
      </c>
      <c r="BA313">
        <v>5.0542159351227793</v>
      </c>
      <c r="BC313">
        <v>5.4408761360943112</v>
      </c>
      <c r="BE313">
        <v>2.9297616909770263</v>
      </c>
      <c r="BF313">
        <v>0.45437700436084516</v>
      </c>
      <c r="BG313">
        <v>2.9223556496543437</v>
      </c>
      <c r="BH313">
        <v>0.44924131638022974</v>
      </c>
    </row>
    <row r="314" spans="1:60" x14ac:dyDescent="0.35">
      <c r="A314" t="s">
        <v>1809</v>
      </c>
      <c r="B314" t="s">
        <v>1810</v>
      </c>
      <c r="C314">
        <v>4003</v>
      </c>
      <c r="D314" t="s">
        <v>104</v>
      </c>
      <c r="E314">
        <v>0</v>
      </c>
      <c r="F314" t="s">
        <v>1738</v>
      </c>
      <c r="G314">
        <v>0.2</v>
      </c>
      <c r="I314" t="s">
        <v>1739</v>
      </c>
      <c r="J314" t="s">
        <v>85</v>
      </c>
      <c r="M314">
        <v>104.8249214563468</v>
      </c>
      <c r="N314">
        <v>10.878593764587686</v>
      </c>
      <c r="P314">
        <v>510.39334691785496</v>
      </c>
      <c r="Q314">
        <v>190.81823478114302</v>
      </c>
      <c r="R314">
        <v>13.428919808233454</v>
      </c>
      <c r="S314">
        <v>3.3477968532373117</v>
      </c>
      <c r="U314">
        <v>137.31518152452986</v>
      </c>
      <c r="Y314">
        <v>112.71125254126848</v>
      </c>
      <c r="Z314">
        <v>27.127700723071655</v>
      </c>
      <c r="AA314">
        <v>145.13298875888188</v>
      </c>
      <c r="AB314">
        <v>79.608901802145851</v>
      </c>
      <c r="AU314">
        <v>42.675543732750064</v>
      </c>
      <c r="AX314">
        <v>36.722640883309289</v>
      </c>
      <c r="AY314">
        <v>7.3844910185387169</v>
      </c>
      <c r="AZ314">
        <v>1.6680904806124743</v>
      </c>
      <c r="BA314">
        <v>5.4441327397134032</v>
      </c>
      <c r="BC314">
        <v>5.9304526746092883</v>
      </c>
      <c r="BE314">
        <v>3.0988841675371974</v>
      </c>
      <c r="BF314">
        <v>0.48029993914728047</v>
      </c>
      <c r="BG314">
        <v>4.145976930411857</v>
      </c>
      <c r="BH314">
        <v>0.47593373567102315</v>
      </c>
    </row>
    <row r="315" spans="1:60" x14ac:dyDescent="0.35">
      <c r="A315" t="s">
        <v>1811</v>
      </c>
      <c r="B315" t="s">
        <v>1812</v>
      </c>
      <c r="C315">
        <v>4003</v>
      </c>
      <c r="D315" t="s">
        <v>104</v>
      </c>
      <c r="E315">
        <v>0</v>
      </c>
      <c r="F315" t="s">
        <v>1738</v>
      </c>
      <c r="G315">
        <v>0.2</v>
      </c>
      <c r="I315" t="s">
        <v>1739</v>
      </c>
      <c r="J315" t="s">
        <v>85</v>
      </c>
      <c r="M315">
        <v>98.925411892089997</v>
      </c>
      <c r="N315">
        <v>11.371308693265057</v>
      </c>
      <c r="P315">
        <v>567.84412203820148</v>
      </c>
      <c r="Q315">
        <v>183.72987652273406</v>
      </c>
      <c r="R315">
        <v>14.37067231116125</v>
      </c>
      <c r="S315">
        <v>3.5342131057817903</v>
      </c>
      <c r="U315">
        <v>182.50900593935086</v>
      </c>
      <c r="Y315">
        <v>118.40986939535679</v>
      </c>
      <c r="Z315">
        <v>32.506655267971453</v>
      </c>
      <c r="AA315">
        <v>188.22499685690534</v>
      </c>
      <c r="AB315">
        <v>82.012236924124963</v>
      </c>
      <c r="AU315">
        <v>50.401782204832514</v>
      </c>
      <c r="AX315">
        <v>47.164703247534263</v>
      </c>
      <c r="AY315">
        <v>9.461376907068157</v>
      </c>
      <c r="AZ315">
        <v>2.0746017182614316</v>
      </c>
      <c r="BA315">
        <v>6.8429494113260585</v>
      </c>
      <c r="BC315">
        <v>6.8201023891070696</v>
      </c>
      <c r="BE315">
        <v>3.549825265934115</v>
      </c>
      <c r="BF315">
        <v>0.5501703762285175</v>
      </c>
      <c r="BG315">
        <v>3.5737870317923486</v>
      </c>
      <c r="BH315">
        <v>0.53829230579888876</v>
      </c>
    </row>
    <row r="316" spans="1:60" x14ac:dyDescent="0.35">
      <c r="A316" t="s">
        <v>1813</v>
      </c>
      <c r="B316" t="s">
        <v>1814</v>
      </c>
      <c r="C316">
        <v>4003</v>
      </c>
      <c r="D316" t="s">
        <v>104</v>
      </c>
      <c r="E316">
        <v>0</v>
      </c>
      <c r="F316" t="s">
        <v>1738</v>
      </c>
      <c r="G316">
        <v>0.2</v>
      </c>
      <c r="I316" t="s">
        <v>1739</v>
      </c>
      <c r="J316" t="s">
        <v>85</v>
      </c>
      <c r="M316">
        <v>101.45392173413096</v>
      </c>
      <c r="N316">
        <v>12.849490521403306</v>
      </c>
      <c r="P316">
        <v>556.31300299874079</v>
      </c>
      <c r="Q316">
        <v>187.64129066982483</v>
      </c>
      <c r="R316">
        <v>14.356107405096992</v>
      </c>
      <c r="S316">
        <v>3.4482635487778808</v>
      </c>
      <c r="U316">
        <v>153.41309627138349</v>
      </c>
      <c r="Y316">
        <v>127.57796445666281</v>
      </c>
      <c r="Z316">
        <v>32.236683996630418</v>
      </c>
      <c r="AA316">
        <v>176.6685790895659</v>
      </c>
      <c r="AB316">
        <v>91.426490752156695</v>
      </c>
      <c r="AU316">
        <v>45.00489191987036</v>
      </c>
      <c r="AX316">
        <v>38.22001728192582</v>
      </c>
      <c r="AY316">
        <v>7.480853439693071</v>
      </c>
      <c r="AZ316">
        <v>1.7399427893984392</v>
      </c>
      <c r="BA316">
        <v>5.2337501029054563</v>
      </c>
      <c r="BC316">
        <v>5.8600382369724944</v>
      </c>
      <c r="BE316">
        <v>3.1942708207973407</v>
      </c>
      <c r="BF316">
        <v>0.48726571033539551</v>
      </c>
      <c r="BG316">
        <v>3.1287095966198621</v>
      </c>
      <c r="BH316">
        <v>0.48633858030589078</v>
      </c>
    </row>
    <row r="317" spans="1:60" x14ac:dyDescent="0.35">
      <c r="A317" t="s">
        <v>1815</v>
      </c>
      <c r="B317" t="s">
        <v>1814</v>
      </c>
      <c r="C317">
        <v>4003</v>
      </c>
      <c r="D317" t="s">
        <v>104</v>
      </c>
      <c r="E317">
        <v>0</v>
      </c>
      <c r="F317" t="s">
        <v>1738</v>
      </c>
      <c r="G317">
        <v>0.2</v>
      </c>
      <c r="I317" t="s">
        <v>1739</v>
      </c>
      <c r="J317" t="s">
        <v>85</v>
      </c>
      <c r="M317">
        <v>73.609567927896151</v>
      </c>
      <c r="N317">
        <v>9.663583463067889</v>
      </c>
      <c r="P317">
        <v>467.13359057049593</v>
      </c>
      <c r="Q317">
        <v>166.21783764502703</v>
      </c>
      <c r="R317">
        <v>15.607451675467184</v>
      </c>
      <c r="S317">
        <v>3.6674731214664309</v>
      </c>
      <c r="U317">
        <v>140.91310998246223</v>
      </c>
      <c r="Y317">
        <v>89.189396663629282</v>
      </c>
      <c r="Z317">
        <v>23.031281020553958</v>
      </c>
      <c r="AA317">
        <v>124.84875022643237</v>
      </c>
      <c r="AB317">
        <v>58.322225250869373</v>
      </c>
      <c r="AU317">
        <v>40.993403046117677</v>
      </c>
      <c r="AX317">
        <v>38.54688712761579</v>
      </c>
      <c r="AY317">
        <v>7.7686019334174414</v>
      </c>
      <c r="AZ317">
        <v>1.7069162892220389</v>
      </c>
      <c r="BA317">
        <v>5.4857114727267238</v>
      </c>
      <c r="BC317">
        <v>6.042072390969361</v>
      </c>
      <c r="BE317">
        <v>3.3250979041995965</v>
      </c>
      <c r="BF317">
        <v>0.55832124790208959</v>
      </c>
      <c r="BG317">
        <v>3.5004945400524363</v>
      </c>
      <c r="BH317">
        <v>0.52774877046447366</v>
      </c>
    </row>
    <row r="318" spans="1:60" x14ac:dyDescent="0.35">
      <c r="A318" t="s">
        <v>1816</v>
      </c>
      <c r="B318" t="s">
        <v>1814</v>
      </c>
      <c r="C318">
        <v>4003</v>
      </c>
      <c r="D318" t="s">
        <v>104</v>
      </c>
      <c r="E318">
        <v>0</v>
      </c>
      <c r="F318" t="s">
        <v>1738</v>
      </c>
      <c r="G318">
        <v>0.2</v>
      </c>
      <c r="I318" t="s">
        <v>1739</v>
      </c>
      <c r="J318" t="s">
        <v>85</v>
      </c>
      <c r="M318">
        <v>75.550282952667914</v>
      </c>
      <c r="N318">
        <v>9.9999059134523645</v>
      </c>
      <c r="P318">
        <v>507.4033778185368</v>
      </c>
      <c r="Q318">
        <v>166.86160998544176</v>
      </c>
      <c r="R318">
        <v>16.321497864872498</v>
      </c>
      <c r="S318">
        <v>3.7985456277803418</v>
      </c>
      <c r="U318">
        <v>141.78147442036689</v>
      </c>
      <c r="Y318">
        <v>101.46960938723599</v>
      </c>
      <c r="Z318">
        <v>24.210866728995516</v>
      </c>
      <c r="AA318">
        <v>133.57268649649453</v>
      </c>
      <c r="AB318">
        <v>94.548407361588275</v>
      </c>
      <c r="AU318">
        <v>42.858333099429224</v>
      </c>
      <c r="AX318">
        <v>39.363805764976462</v>
      </c>
      <c r="AY318">
        <v>8.1026626199168987</v>
      </c>
      <c r="AZ318">
        <v>1.767108653205177</v>
      </c>
      <c r="BA318">
        <v>5.5417366762489708</v>
      </c>
      <c r="BC318">
        <v>6.3848462940056034</v>
      </c>
      <c r="BE318">
        <v>3.4685732520706916</v>
      </c>
      <c r="BF318">
        <v>0.54054645278134772</v>
      </c>
      <c r="BG318">
        <v>3.4911554889661187</v>
      </c>
      <c r="BH318">
        <v>0.53807727027782415</v>
      </c>
    </row>
    <row r="319" spans="1:60" x14ac:dyDescent="0.35">
      <c r="A319" t="s">
        <v>1817</v>
      </c>
      <c r="B319" t="s">
        <v>1814</v>
      </c>
      <c r="C319">
        <v>4003</v>
      </c>
      <c r="D319" t="s">
        <v>104</v>
      </c>
      <c r="E319">
        <v>0</v>
      </c>
      <c r="F319" t="s">
        <v>1738</v>
      </c>
      <c r="G319">
        <v>0.2</v>
      </c>
      <c r="I319" t="s">
        <v>1739</v>
      </c>
      <c r="J319" t="s">
        <v>85</v>
      </c>
      <c r="M319">
        <v>73.495560677408548</v>
      </c>
      <c r="N319">
        <v>9.7151441360130448</v>
      </c>
      <c r="P319">
        <v>476.75259349250257</v>
      </c>
      <c r="Q319">
        <v>169.65427606750967</v>
      </c>
      <c r="R319">
        <v>15.3643753162976</v>
      </c>
      <c r="S319">
        <v>3.7336824176184913</v>
      </c>
      <c r="U319">
        <v>143.24237351397582</v>
      </c>
      <c r="Y319">
        <v>88.49373838534035</v>
      </c>
      <c r="Z319">
        <v>23.917621847336999</v>
      </c>
      <c r="AA319">
        <v>128.86479533327957</v>
      </c>
      <c r="AB319">
        <v>61.273273745181406</v>
      </c>
      <c r="AU319">
        <v>40.618787533097844</v>
      </c>
      <c r="AX319">
        <v>37.127084843188427</v>
      </c>
      <c r="AY319">
        <v>7.8439471117276955</v>
      </c>
      <c r="AZ319">
        <v>1.7007419277691123</v>
      </c>
      <c r="BA319">
        <v>5.4037403489393139</v>
      </c>
      <c r="BC319">
        <v>6.236492531597289</v>
      </c>
      <c r="BE319">
        <v>3.5068417540911638</v>
      </c>
      <c r="BF319">
        <v>0.54095717242062202</v>
      </c>
      <c r="BG319">
        <v>3.4669037389913346</v>
      </c>
      <c r="BH319">
        <v>0.53196196276563223</v>
      </c>
    </row>
    <row r="320" spans="1:60" x14ac:dyDescent="0.35">
      <c r="A320" t="s">
        <v>1818</v>
      </c>
      <c r="B320" t="s">
        <v>1819</v>
      </c>
      <c r="C320">
        <v>4003</v>
      </c>
      <c r="D320" t="s">
        <v>104</v>
      </c>
      <c r="E320">
        <v>0</v>
      </c>
      <c r="F320" t="s">
        <v>1738</v>
      </c>
      <c r="G320">
        <v>0.2</v>
      </c>
      <c r="I320" t="s">
        <v>1739</v>
      </c>
      <c r="J320" t="s">
        <v>85</v>
      </c>
      <c r="M320">
        <v>94.541198384623826</v>
      </c>
      <c r="N320">
        <v>11.014419889027906</v>
      </c>
      <c r="P320">
        <v>444.3804592954761</v>
      </c>
      <c r="Q320">
        <v>193.58457490529258</v>
      </c>
      <c r="R320">
        <v>14.33318175262912</v>
      </c>
      <c r="S320">
        <v>3.2287665089517876</v>
      </c>
      <c r="U320">
        <v>120.05011889606398</v>
      </c>
      <c r="Y320">
        <v>153.9705815197222</v>
      </c>
      <c r="Z320">
        <v>71.991634363856505</v>
      </c>
      <c r="AA320">
        <v>205.1548410840189</v>
      </c>
      <c r="AB320">
        <v>231.88038718291955</v>
      </c>
      <c r="AU320">
        <v>43.902468829522284</v>
      </c>
      <c r="AX320">
        <v>38.54194212720158</v>
      </c>
      <c r="AY320">
        <v>8.3616173337671817</v>
      </c>
      <c r="AZ320">
        <v>1.8125036300347486</v>
      </c>
      <c r="BA320">
        <v>5.5473756769854976</v>
      </c>
      <c r="BC320">
        <v>6.2100861577538238</v>
      </c>
      <c r="BE320">
        <v>3.2325713099727773</v>
      </c>
      <c r="BF320">
        <v>0.50297781143163711</v>
      </c>
      <c r="BG320">
        <v>3.3519230288029056</v>
      </c>
      <c r="BH320">
        <v>0.49095320053335995</v>
      </c>
    </row>
    <row r="321" spans="1:60" x14ac:dyDescent="0.35">
      <c r="A321" t="s">
        <v>1820</v>
      </c>
      <c r="B321" t="s">
        <v>1821</v>
      </c>
      <c r="C321">
        <v>4003</v>
      </c>
      <c r="D321" t="s">
        <v>104</v>
      </c>
      <c r="E321">
        <v>0</v>
      </c>
      <c r="F321" t="s">
        <v>1738</v>
      </c>
      <c r="G321">
        <v>0.2</v>
      </c>
      <c r="I321" t="s">
        <v>1739</v>
      </c>
      <c r="J321" t="s">
        <v>85</v>
      </c>
      <c r="M321">
        <v>123.57087455886726</v>
      </c>
      <c r="N321">
        <v>14.055340399693655</v>
      </c>
      <c r="P321">
        <v>488.58074764100098</v>
      </c>
      <c r="Q321">
        <v>183.04624246023283</v>
      </c>
      <c r="R321">
        <v>13.148614243958633</v>
      </c>
      <c r="S321">
        <v>2.9269258817890091</v>
      </c>
      <c r="U321">
        <v>115.04835673472937</v>
      </c>
      <c r="Y321">
        <v>109.81100520549528</v>
      </c>
      <c r="Z321">
        <v>32.381584191329466</v>
      </c>
      <c r="AA321">
        <v>169.8779227738828</v>
      </c>
      <c r="AB321">
        <v>101.05091076556114</v>
      </c>
      <c r="AU321">
        <v>39.687338635156557</v>
      </c>
      <c r="AX321">
        <v>34.757542233732408</v>
      </c>
      <c r="AY321">
        <v>7.2311119241803281</v>
      </c>
      <c r="AZ321">
        <v>1.59668113769565</v>
      </c>
      <c r="BA321">
        <v>5.1604410649687171</v>
      </c>
      <c r="BC321">
        <v>5.0795571432400441</v>
      </c>
      <c r="BE321">
        <v>2.8159370369451171</v>
      </c>
      <c r="BF321">
        <v>0.43495651522235185</v>
      </c>
      <c r="BG321">
        <v>2.9081871156559274</v>
      </c>
      <c r="BH321">
        <v>0.43907472485198207</v>
      </c>
    </row>
    <row r="322" spans="1:60" x14ac:dyDescent="0.35">
      <c r="A322" t="s">
        <v>1822</v>
      </c>
      <c r="B322" t="s">
        <v>1823</v>
      </c>
      <c r="C322">
        <v>4003</v>
      </c>
      <c r="D322" t="s">
        <v>104</v>
      </c>
      <c r="E322">
        <v>0</v>
      </c>
      <c r="F322" t="s">
        <v>1738</v>
      </c>
      <c r="G322">
        <v>0.2</v>
      </c>
      <c r="I322" t="s">
        <v>1739</v>
      </c>
      <c r="J322" t="s">
        <v>85</v>
      </c>
      <c r="M322">
        <v>98.108246851382731</v>
      </c>
      <c r="N322">
        <v>10.230462353019655</v>
      </c>
      <c r="P322">
        <v>540.82889958613453</v>
      </c>
      <c r="Q322">
        <v>114.65752448352184</v>
      </c>
      <c r="R322">
        <v>13.780944238906017</v>
      </c>
      <c r="S322">
        <v>2.8017176459670141</v>
      </c>
      <c r="U322">
        <v>107.99716202533864</v>
      </c>
      <c r="Y322">
        <v>79.650680031842498</v>
      </c>
      <c r="Z322">
        <v>19.670059433781073</v>
      </c>
      <c r="AA322">
        <v>117.092735896185</v>
      </c>
      <c r="AB322">
        <v>51.073570488391105</v>
      </c>
      <c r="AU322">
        <v>38.242729623756347</v>
      </c>
      <c r="AX322">
        <v>31.946331681294431</v>
      </c>
      <c r="AY322">
        <v>6.6534399394578774</v>
      </c>
      <c r="AZ322">
        <v>1.4263741631635245</v>
      </c>
      <c r="BA322">
        <v>4.7941923695910633</v>
      </c>
      <c r="BC322">
        <v>5.0372547473717662</v>
      </c>
      <c r="BE322">
        <v>2.72743420164521</v>
      </c>
      <c r="BF322">
        <v>0.41546652389181421</v>
      </c>
      <c r="BG322">
        <v>2.7878507620722628</v>
      </c>
      <c r="BH322">
        <v>0.4251580273139004</v>
      </c>
    </row>
    <row r="323" spans="1:60" x14ac:dyDescent="0.35">
      <c r="A323" t="s">
        <v>1824</v>
      </c>
      <c r="B323" t="s">
        <v>1823</v>
      </c>
      <c r="C323">
        <v>4003</v>
      </c>
      <c r="D323" t="s">
        <v>104</v>
      </c>
      <c r="E323">
        <v>0</v>
      </c>
      <c r="F323" t="s">
        <v>1738</v>
      </c>
      <c r="G323">
        <v>0.2</v>
      </c>
      <c r="I323" t="s">
        <v>1739</v>
      </c>
      <c r="J323" t="s">
        <v>85</v>
      </c>
      <c r="M323">
        <v>108.12723165084185</v>
      </c>
      <c r="N323">
        <v>11.554150248354871</v>
      </c>
      <c r="P323">
        <v>494.4705242040564</v>
      </c>
      <c r="Q323">
        <v>140.7583345123974</v>
      </c>
      <c r="R323">
        <v>14.502390757707131</v>
      </c>
      <c r="S323">
        <v>3.2896748397100999</v>
      </c>
      <c r="U323">
        <v>108.00733158562352</v>
      </c>
      <c r="Y323">
        <v>91.771210826094404</v>
      </c>
      <c r="Z323">
        <v>20.877889029473963</v>
      </c>
      <c r="AA323">
        <v>124.20790832701577</v>
      </c>
      <c r="AB323">
        <v>55.526038086180627</v>
      </c>
      <c r="AU323">
        <v>41.47385920871298</v>
      </c>
      <c r="AX323">
        <v>33.36849425760164</v>
      </c>
      <c r="AY323">
        <v>7.0402279451197201</v>
      </c>
      <c r="AZ323">
        <v>1.4719591860168515</v>
      </c>
      <c r="BA323">
        <v>5.1464898910295673</v>
      </c>
      <c r="BC323">
        <v>5.0848491406761358</v>
      </c>
      <c r="BE323">
        <v>2.7299793673002175</v>
      </c>
      <c r="BF323">
        <v>0.41966393777682409</v>
      </c>
      <c r="BG323">
        <v>2.85535662058007</v>
      </c>
      <c r="BH323">
        <v>0.42681463409234577</v>
      </c>
    </row>
    <row r="324" spans="1:60" x14ac:dyDescent="0.35">
      <c r="A324" t="s">
        <v>1825</v>
      </c>
      <c r="B324" t="s">
        <v>1826</v>
      </c>
      <c r="C324">
        <v>4003</v>
      </c>
      <c r="D324" t="s">
        <v>104</v>
      </c>
      <c r="E324">
        <v>1</v>
      </c>
      <c r="F324" t="s">
        <v>1738</v>
      </c>
      <c r="G324">
        <v>0.2</v>
      </c>
      <c r="I324" t="s">
        <v>1739</v>
      </c>
      <c r="J324" t="s">
        <v>85</v>
      </c>
      <c r="M324">
        <v>176.06461539244717</v>
      </c>
      <c r="N324">
        <v>19.23746747508633</v>
      </c>
      <c r="P324">
        <v>627.82219619264822</v>
      </c>
      <c r="Q324">
        <v>112.24500020152351</v>
      </c>
      <c r="R324">
        <v>20.265133604449542</v>
      </c>
      <c r="S324">
        <v>4.8609224051871012</v>
      </c>
      <c r="U324">
        <v>74.18293584743283</v>
      </c>
      <c r="Y324">
        <v>100.91129155563712</v>
      </c>
      <c r="Z324">
        <v>25.559401838996617</v>
      </c>
      <c r="AA324">
        <v>140.53572811500263</v>
      </c>
      <c r="AB324">
        <v>62.702252183053503</v>
      </c>
      <c r="AU324">
        <v>57.717327218028942</v>
      </c>
      <c r="AX324">
        <v>46.502661451448191</v>
      </c>
      <c r="AY324">
        <v>9.9009225113872947</v>
      </c>
      <c r="AZ324">
        <v>1.9208058913018868</v>
      </c>
      <c r="BA324">
        <v>7.0920886477497067</v>
      </c>
      <c r="BC324">
        <v>6.941351326468058</v>
      </c>
      <c r="BE324">
        <v>3.8414711029061004</v>
      </c>
      <c r="BF324">
        <v>0.5792107534282227</v>
      </c>
      <c r="BG324">
        <v>4.0410061566070317</v>
      </c>
      <c r="BH324">
        <v>0.59339263349094529</v>
      </c>
    </row>
    <row r="325" spans="1:60" x14ac:dyDescent="0.35">
      <c r="A325" t="s">
        <v>1831</v>
      </c>
      <c r="B325" t="s">
        <v>1832</v>
      </c>
      <c r="C325">
        <v>4003</v>
      </c>
      <c r="D325" t="s">
        <v>104</v>
      </c>
      <c r="E325">
        <v>0</v>
      </c>
      <c r="F325" t="s">
        <v>1738</v>
      </c>
      <c r="G325">
        <v>0.2</v>
      </c>
      <c r="I325" t="s">
        <v>1739</v>
      </c>
      <c r="J325" t="s">
        <v>85</v>
      </c>
      <c r="M325">
        <v>185.71405218420389</v>
      </c>
      <c r="N325">
        <v>18.529946703776428</v>
      </c>
      <c r="P325">
        <v>634.83645487618185</v>
      </c>
      <c r="Q325">
        <v>131.10113421692839</v>
      </c>
      <c r="R325">
        <v>19.799554641558792</v>
      </c>
      <c r="S325">
        <v>4.143781597339415</v>
      </c>
      <c r="U325">
        <v>138.01628056284781</v>
      </c>
      <c r="Y325">
        <v>111.36569048754494</v>
      </c>
      <c r="Z325">
        <v>25.46402146326756</v>
      </c>
      <c r="AA325">
        <v>156.712027314876</v>
      </c>
      <c r="AB325">
        <v>69.992926883652615</v>
      </c>
      <c r="AU325">
        <v>53.797530184224918</v>
      </c>
      <c r="AX325">
        <v>43.958431342396487</v>
      </c>
      <c r="AY325">
        <v>9.0829775581760206</v>
      </c>
      <c r="AZ325">
        <v>1.9571277086313035</v>
      </c>
      <c r="BA325">
        <v>6.6350361542882679</v>
      </c>
      <c r="BC325">
        <v>7.0197754052724086</v>
      </c>
      <c r="BE325">
        <v>3.6233982927427419</v>
      </c>
      <c r="BF325">
        <v>0.55271544530159622</v>
      </c>
      <c r="BG325">
        <v>3.8213093572740244</v>
      </c>
      <c r="BH325">
        <v>0.57948962800389237</v>
      </c>
    </row>
    <row r="326" spans="1:60" x14ac:dyDescent="0.35">
      <c r="A326" t="s">
        <v>1833</v>
      </c>
      <c r="B326" t="s">
        <v>1834</v>
      </c>
      <c r="C326">
        <v>4003</v>
      </c>
      <c r="D326" t="s">
        <v>104</v>
      </c>
      <c r="E326">
        <v>0</v>
      </c>
      <c r="F326" t="s">
        <v>1738</v>
      </c>
      <c r="G326">
        <v>0.2</v>
      </c>
      <c r="I326" t="s">
        <v>1739</v>
      </c>
      <c r="J326" t="s">
        <v>85</v>
      </c>
      <c r="M326">
        <v>137.66908644022618</v>
      </c>
      <c r="N326">
        <v>11.384581833830859</v>
      </c>
      <c r="P326">
        <v>1864.3796401184688</v>
      </c>
      <c r="Q326">
        <v>566.35008101816561</v>
      </c>
      <c r="R326">
        <v>14.300266660262304</v>
      </c>
      <c r="S326">
        <v>3.3121532046986619</v>
      </c>
      <c r="U326">
        <v>166.97742013082933</v>
      </c>
      <c r="Y326">
        <v>271.02666262734516</v>
      </c>
      <c r="Z326">
        <v>76.870097196066297</v>
      </c>
      <c r="AA326">
        <v>261.63681736205797</v>
      </c>
      <c r="AB326">
        <v>261.57650733411703</v>
      </c>
      <c r="AU326">
        <v>75</v>
      </c>
      <c r="AX326">
        <v>58.801123652967206</v>
      </c>
      <c r="AY326">
        <v>12.394094053055305</v>
      </c>
      <c r="AZ326">
        <v>3.9561785064981736</v>
      </c>
      <c r="BA326">
        <v>9.5612603550743867</v>
      </c>
      <c r="BC326">
        <v>10.617168223783276</v>
      </c>
      <c r="BE326">
        <v>5.8895330154371335</v>
      </c>
      <c r="BF326">
        <v>0.88334076160153541</v>
      </c>
      <c r="BG326">
        <v>6.2213235803741158</v>
      </c>
      <c r="BH326">
        <v>0.98347563483501999</v>
      </c>
    </row>
    <row r="327" spans="1:60" x14ac:dyDescent="0.35">
      <c r="A327" t="s">
        <v>1835</v>
      </c>
      <c r="B327" t="s">
        <v>1836</v>
      </c>
      <c r="C327">
        <v>4003</v>
      </c>
      <c r="D327" t="s">
        <v>104</v>
      </c>
      <c r="E327">
        <v>0</v>
      </c>
      <c r="F327" t="s">
        <v>1738</v>
      </c>
      <c r="G327">
        <v>0.2</v>
      </c>
      <c r="I327" t="s">
        <v>1739</v>
      </c>
      <c r="J327" t="s">
        <v>85</v>
      </c>
      <c r="M327">
        <v>99.001063586908018</v>
      </c>
      <c r="N327">
        <v>12.827739944041783</v>
      </c>
      <c r="P327">
        <v>610.83283008619185</v>
      </c>
      <c r="Q327">
        <v>176.43529371174773</v>
      </c>
      <c r="R327">
        <v>18.471463028853371</v>
      </c>
      <c r="S327">
        <v>4.2308111440911835</v>
      </c>
      <c r="U327">
        <v>136.67586462359478</v>
      </c>
      <c r="Y327">
        <v>184.407011572762</v>
      </c>
      <c r="Z327">
        <v>24.923736702665373</v>
      </c>
      <c r="AA327">
        <v>143.62529409644293</v>
      </c>
      <c r="AB327">
        <v>125.36772215017476</v>
      </c>
      <c r="AU327">
        <v>56.24615098409754</v>
      </c>
      <c r="AX327">
        <v>43.439798996350802</v>
      </c>
      <c r="AY327">
        <v>8.3470966455620488</v>
      </c>
      <c r="AZ327">
        <v>1.7060714171885625</v>
      </c>
      <c r="BA327">
        <v>5.6849227458610114</v>
      </c>
      <c r="BC327">
        <v>6.3337888402985838</v>
      </c>
      <c r="BE327">
        <v>3.6630890969061687</v>
      </c>
      <c r="BF327">
        <v>0.55923261501001853</v>
      </c>
      <c r="BG327">
        <v>3.5782017854298305</v>
      </c>
      <c r="BH327">
        <v>0.54697794859122417</v>
      </c>
    </row>
    <row r="328" spans="1:60" x14ac:dyDescent="0.35">
      <c r="A328" t="s">
        <v>1837</v>
      </c>
      <c r="B328" t="s">
        <v>1838</v>
      </c>
      <c r="C328">
        <v>4003</v>
      </c>
      <c r="D328" t="s">
        <v>104</v>
      </c>
      <c r="E328">
        <v>0</v>
      </c>
      <c r="F328" t="s">
        <v>1738</v>
      </c>
      <c r="G328">
        <v>0.2</v>
      </c>
      <c r="I328" t="s">
        <v>1739</v>
      </c>
      <c r="J328" t="s">
        <v>85</v>
      </c>
      <c r="M328">
        <v>155.35656135724372</v>
      </c>
      <c r="N328">
        <v>27.320033393677935</v>
      </c>
      <c r="P328">
        <v>549.92301087083081</v>
      </c>
      <c r="Q328">
        <v>74.498665302361374</v>
      </c>
      <c r="R328">
        <v>27.451214459154929</v>
      </c>
      <c r="S328">
        <v>7.711229325316129</v>
      </c>
      <c r="U328">
        <v>159.89963211774017</v>
      </c>
      <c r="Y328">
        <v>136.84323084306553</v>
      </c>
      <c r="Z328">
        <v>33.031509124475171</v>
      </c>
      <c r="AA328">
        <v>180.6774766857105</v>
      </c>
      <c r="AB328">
        <v>92.184457490714451</v>
      </c>
      <c r="AU328">
        <v>61.732344360725506</v>
      </c>
      <c r="AX328">
        <v>50.14424039285678</v>
      </c>
      <c r="AY328">
        <v>10.293817357378863</v>
      </c>
      <c r="AZ328">
        <v>1.890722652747937</v>
      </c>
      <c r="BA328">
        <v>7.1690018521252084</v>
      </c>
      <c r="BC328">
        <v>8.2884630521980753</v>
      </c>
      <c r="BE328">
        <v>4.6541494911502301</v>
      </c>
      <c r="BF328">
        <v>0.76303679065646191</v>
      </c>
      <c r="BG328">
        <v>4.8153404496445251</v>
      </c>
      <c r="BH328">
        <v>0.74733007441321841</v>
      </c>
    </row>
    <row r="329" spans="1:60" x14ac:dyDescent="0.35">
      <c r="A329" t="s">
        <v>1839</v>
      </c>
      <c r="B329" t="s">
        <v>1840</v>
      </c>
      <c r="C329">
        <v>4003</v>
      </c>
      <c r="D329" t="s">
        <v>104</v>
      </c>
      <c r="E329">
        <v>0</v>
      </c>
      <c r="F329" t="s">
        <v>1738</v>
      </c>
      <c r="G329">
        <v>0.2</v>
      </c>
      <c r="I329" t="s">
        <v>1739</v>
      </c>
      <c r="J329" t="s">
        <v>85</v>
      </c>
      <c r="M329">
        <v>161.72265348229485</v>
      </c>
      <c r="N329">
        <v>22.434294493260865</v>
      </c>
      <c r="P329">
        <v>582.0030616704679</v>
      </c>
      <c r="Q329">
        <v>64.839130087769021</v>
      </c>
      <c r="R329">
        <v>24.573080159598113</v>
      </c>
      <c r="S329">
        <v>6.9077879929869468</v>
      </c>
      <c r="U329">
        <v>101.26795081086092</v>
      </c>
      <c r="Y329">
        <v>86.760742509510706</v>
      </c>
      <c r="Z329">
        <v>23.392358649554694</v>
      </c>
      <c r="AA329">
        <v>125.54697459802591</v>
      </c>
      <c r="AB329">
        <v>84.188083970713691</v>
      </c>
      <c r="AU329">
        <v>48.532197424005219</v>
      </c>
      <c r="AX329">
        <v>46.736374937427392</v>
      </c>
      <c r="AY329">
        <v>10.514573431335977</v>
      </c>
      <c r="AZ329">
        <v>1.8607003498932864</v>
      </c>
      <c r="BA329">
        <v>7.0403333555439227</v>
      </c>
      <c r="BC329">
        <v>7.4637814421817081</v>
      </c>
      <c r="BE329">
        <v>4.0462711893501782</v>
      </c>
      <c r="BF329">
        <v>0.61455242130113708</v>
      </c>
      <c r="BG329">
        <v>4.1562677733438953</v>
      </c>
      <c r="BH329">
        <v>0.60802365097385458</v>
      </c>
    </row>
    <row r="330" spans="1:60" x14ac:dyDescent="0.35">
      <c r="A330" t="s">
        <v>1841</v>
      </c>
      <c r="B330" t="s">
        <v>1842</v>
      </c>
      <c r="C330">
        <v>4003</v>
      </c>
      <c r="D330" t="s">
        <v>104</v>
      </c>
      <c r="E330">
        <v>0</v>
      </c>
      <c r="F330" t="s">
        <v>1738</v>
      </c>
      <c r="G330">
        <v>0.2</v>
      </c>
      <c r="I330" t="s">
        <v>1739</v>
      </c>
      <c r="J330" t="s">
        <v>85</v>
      </c>
      <c r="M330">
        <v>109.40138334078716</v>
      </c>
      <c r="N330">
        <v>10.182648149679984</v>
      </c>
      <c r="P330">
        <v>687.03884457309914</v>
      </c>
      <c r="Q330">
        <v>109.48719172403131</v>
      </c>
      <c r="R330">
        <v>13.915219283407833</v>
      </c>
      <c r="S330">
        <v>2.5570211989135716</v>
      </c>
      <c r="U330">
        <v>116.67795191464099</v>
      </c>
      <c r="Y330">
        <v>82.802003801896376</v>
      </c>
      <c r="Z330">
        <v>19.837184508993957</v>
      </c>
      <c r="AA330">
        <v>116.19891093024712</v>
      </c>
      <c r="AB330">
        <v>77.607058669841081</v>
      </c>
      <c r="AU330">
        <v>40.026461627176722</v>
      </c>
      <c r="AX330">
        <v>33.997207139371554</v>
      </c>
      <c r="AY330">
        <v>7.0280766226134057</v>
      </c>
      <c r="AZ330">
        <v>1.6127803749909837</v>
      </c>
      <c r="BA330">
        <v>5.1430050558914848</v>
      </c>
      <c r="BC330">
        <v>5.7415026311764237</v>
      </c>
      <c r="BE330">
        <v>3.0049379709552029</v>
      </c>
      <c r="BF330">
        <v>0.44155824850596948</v>
      </c>
      <c r="BG330">
        <v>3.2995220066095561</v>
      </c>
      <c r="BH330">
        <v>0.47606882221934155</v>
      </c>
    </row>
    <row r="331" spans="1:60" x14ac:dyDescent="0.35">
      <c r="A331" t="s">
        <v>1843</v>
      </c>
      <c r="B331" t="s">
        <v>1844</v>
      </c>
      <c r="C331">
        <v>4003</v>
      </c>
      <c r="D331" t="s">
        <v>104</v>
      </c>
      <c r="E331">
        <v>0</v>
      </c>
      <c r="F331" t="s">
        <v>1738</v>
      </c>
      <c r="G331">
        <v>0.2</v>
      </c>
      <c r="I331" t="s">
        <v>1739</v>
      </c>
      <c r="J331" t="s">
        <v>85</v>
      </c>
      <c r="M331">
        <v>113.1503740280386</v>
      </c>
      <c r="N331">
        <v>9.7992822539436926</v>
      </c>
      <c r="P331">
        <v>683.01965725309822</v>
      </c>
      <c r="Q331">
        <v>133.37590618709848</v>
      </c>
      <c r="R331">
        <v>14.770030568226053</v>
      </c>
      <c r="S331">
        <v>2.6280467266635394</v>
      </c>
      <c r="U331">
        <v>119.48662495642985</v>
      </c>
      <c r="Y331">
        <v>82.111503820387668</v>
      </c>
      <c r="Z331">
        <v>19.625281542120522</v>
      </c>
      <c r="AA331">
        <v>118.25268774214074</v>
      </c>
      <c r="AB331">
        <v>48.264260478563877</v>
      </c>
      <c r="AU331">
        <v>44.75333407749082</v>
      </c>
      <c r="AX331">
        <v>37.54237946410629</v>
      </c>
      <c r="AY331">
        <v>7.7218263943807655</v>
      </c>
      <c r="AZ331">
        <v>1.6741553296833052</v>
      </c>
      <c r="BA331">
        <v>5.7544074076567835</v>
      </c>
      <c r="BC331">
        <v>5.9728885803791618</v>
      </c>
      <c r="BE331">
        <v>3.2123238996011674</v>
      </c>
      <c r="BF331">
        <v>0.47195952087713827</v>
      </c>
      <c r="BG331">
        <v>3.3088336069723163</v>
      </c>
      <c r="BH331">
        <v>0.50103077011448172</v>
      </c>
    </row>
    <row r="332" spans="1:60" x14ac:dyDescent="0.35">
      <c r="A332" t="s">
        <v>1845</v>
      </c>
      <c r="B332" t="s">
        <v>1846</v>
      </c>
      <c r="C332">
        <v>4003</v>
      </c>
      <c r="D332" t="s">
        <v>104</v>
      </c>
      <c r="E332">
        <v>0</v>
      </c>
      <c r="F332" t="s">
        <v>1738</v>
      </c>
      <c r="G332">
        <v>0.2</v>
      </c>
      <c r="I332" t="s">
        <v>1739</v>
      </c>
      <c r="J332" t="s">
        <v>85</v>
      </c>
      <c r="M332">
        <v>138.11175082798428</v>
      </c>
      <c r="N332">
        <v>17.570781094830174</v>
      </c>
      <c r="P332">
        <v>524.97579113140853</v>
      </c>
      <c r="Q332">
        <v>81.135808449706417</v>
      </c>
      <c r="R332">
        <v>19.807867514303613</v>
      </c>
      <c r="S332">
        <v>4.8573495464435137</v>
      </c>
      <c r="U332">
        <v>121.31178517820047</v>
      </c>
      <c r="Y332">
        <v>94.677783139283164</v>
      </c>
      <c r="Z332">
        <v>22.886395235126102</v>
      </c>
      <c r="AA332">
        <v>136.97055460253034</v>
      </c>
      <c r="AB332">
        <v>60.45970101116535</v>
      </c>
      <c r="AU332">
        <v>46.691230537130842</v>
      </c>
      <c r="AX332">
        <v>37.744581014028476</v>
      </c>
      <c r="AY332">
        <v>8.6035206175341425</v>
      </c>
      <c r="AZ332">
        <v>1.5997992439002271</v>
      </c>
      <c r="BA332">
        <v>6.1302982025710548</v>
      </c>
      <c r="BC332">
        <v>6.0027879037433793</v>
      </c>
      <c r="BE332">
        <v>3.4125671283870793</v>
      </c>
      <c r="BF332">
        <v>0.51724236098039156</v>
      </c>
      <c r="BG332">
        <v>3.536852586435888</v>
      </c>
      <c r="BH332">
        <v>0.52938243004870089</v>
      </c>
    </row>
    <row r="333" spans="1:60" x14ac:dyDescent="0.35">
      <c r="A333" t="s">
        <v>1847</v>
      </c>
      <c r="B333" t="s">
        <v>1848</v>
      </c>
      <c r="C333">
        <v>4003</v>
      </c>
      <c r="D333" t="s">
        <v>104</v>
      </c>
      <c r="E333">
        <v>0</v>
      </c>
      <c r="F333" t="s">
        <v>1738</v>
      </c>
      <c r="G333">
        <v>0.2</v>
      </c>
      <c r="I333" t="s">
        <v>1739</v>
      </c>
      <c r="J333" t="s">
        <v>85</v>
      </c>
      <c r="M333">
        <v>267.14998546058666</v>
      </c>
      <c r="N333">
        <v>32.960365287437114</v>
      </c>
      <c r="P333">
        <v>629.43977021530247</v>
      </c>
      <c r="Q333">
        <v>37.384696558362208</v>
      </c>
      <c r="R333">
        <v>41.102579367846538</v>
      </c>
      <c r="S333">
        <v>11.824771517158869</v>
      </c>
      <c r="U333">
        <v>142.75012474710954</v>
      </c>
      <c r="Y333">
        <v>105.29860651425857</v>
      </c>
      <c r="Z333">
        <v>37.157358586278278</v>
      </c>
      <c r="AA333">
        <v>144.58238742875753</v>
      </c>
      <c r="AB333">
        <v>68.507899811121405</v>
      </c>
      <c r="AU333">
        <v>104</v>
      </c>
      <c r="AX333">
        <v>87.833726169354762</v>
      </c>
      <c r="AY333">
        <v>23.413275007420033</v>
      </c>
      <c r="AZ333">
        <v>1.5997992439002271</v>
      </c>
      <c r="BA333">
        <v>14.739636142233135</v>
      </c>
      <c r="BC333">
        <v>15.60071604267549</v>
      </c>
      <c r="BE333">
        <v>8.2504224559561674</v>
      </c>
      <c r="BF333">
        <v>1.2466597413349072</v>
      </c>
      <c r="BG333">
        <v>8.9082871055403103</v>
      </c>
      <c r="BH333">
        <v>1.2940911329155222</v>
      </c>
    </row>
    <row r="334" spans="1:60" x14ac:dyDescent="0.35">
      <c r="A334" t="s">
        <v>1914</v>
      </c>
      <c r="B334" t="s">
        <v>1915</v>
      </c>
      <c r="C334">
        <v>4003</v>
      </c>
      <c r="D334" t="s">
        <v>1496</v>
      </c>
      <c r="E334">
        <v>1</v>
      </c>
      <c r="F334" t="s">
        <v>1717</v>
      </c>
      <c r="I334" t="s">
        <v>1739</v>
      </c>
      <c r="J334" t="s">
        <v>1348</v>
      </c>
      <c r="O334">
        <v>49.8</v>
      </c>
      <c r="P334">
        <v>491.1</v>
      </c>
      <c r="Q334">
        <v>132.80000000000001</v>
      </c>
      <c r="R334">
        <v>16.899999999999999</v>
      </c>
      <c r="U334">
        <v>223.4</v>
      </c>
      <c r="V334">
        <v>18.899999999999999</v>
      </c>
      <c r="W334">
        <v>5.5</v>
      </c>
      <c r="X334">
        <v>11.1</v>
      </c>
      <c r="Y334">
        <v>80.7</v>
      </c>
      <c r="Z334">
        <v>14.8</v>
      </c>
      <c r="AA334">
        <v>140.30000000000001</v>
      </c>
      <c r="AB334">
        <v>39.799999999999997</v>
      </c>
      <c r="AC334">
        <v>50.7</v>
      </c>
      <c r="AD334">
        <v>2.2000000000000002</v>
      </c>
      <c r="AH334">
        <v>45.6</v>
      </c>
      <c r="AI334">
        <v>113.2</v>
      </c>
      <c r="AJ334">
        <v>20.100000000000001</v>
      </c>
    </row>
    <row r="335" spans="1:60" x14ac:dyDescent="0.35">
      <c r="A335" t="s">
        <v>1916</v>
      </c>
      <c r="B335" t="s">
        <v>1917</v>
      </c>
      <c r="C335">
        <v>4003</v>
      </c>
      <c r="D335" t="s">
        <v>104</v>
      </c>
      <c r="E335">
        <v>1</v>
      </c>
      <c r="F335" t="s">
        <v>1717</v>
      </c>
      <c r="I335" t="s">
        <v>1739</v>
      </c>
      <c r="J335" t="s">
        <v>85</v>
      </c>
      <c r="M335">
        <v>113</v>
      </c>
      <c r="P335">
        <v>450</v>
      </c>
      <c r="Q335">
        <v>148</v>
      </c>
    </row>
    <row r="336" spans="1:60" x14ac:dyDescent="0.35">
      <c r="A336" t="s">
        <v>1918</v>
      </c>
      <c r="B336" t="s">
        <v>1919</v>
      </c>
      <c r="C336">
        <v>4003</v>
      </c>
      <c r="D336" t="s">
        <v>104</v>
      </c>
      <c r="E336">
        <v>1</v>
      </c>
      <c r="F336" t="s">
        <v>1717</v>
      </c>
      <c r="I336" t="s">
        <v>1739</v>
      </c>
      <c r="J336" t="s">
        <v>85</v>
      </c>
      <c r="M336">
        <v>104</v>
      </c>
      <c r="P336">
        <v>459</v>
      </c>
      <c r="Q336">
        <v>148</v>
      </c>
    </row>
    <row r="337" spans="1:66" x14ac:dyDescent="0.35">
      <c r="A337" t="s">
        <v>1920</v>
      </c>
      <c r="B337" t="s">
        <v>1921</v>
      </c>
      <c r="C337">
        <v>4003</v>
      </c>
      <c r="D337" t="s">
        <v>104</v>
      </c>
      <c r="E337">
        <v>1</v>
      </c>
      <c r="F337" t="s">
        <v>1717</v>
      </c>
      <c r="I337" t="s">
        <v>1739</v>
      </c>
      <c r="J337" t="s">
        <v>85</v>
      </c>
      <c r="M337">
        <v>89</v>
      </c>
      <c r="P337">
        <v>402</v>
      </c>
      <c r="Q337">
        <v>128</v>
      </c>
    </row>
    <row r="338" spans="1:66" x14ac:dyDescent="0.35">
      <c r="A338" t="s">
        <v>1922</v>
      </c>
      <c r="B338" t="s">
        <v>1923</v>
      </c>
      <c r="C338">
        <v>4003</v>
      </c>
      <c r="D338" t="s">
        <v>104</v>
      </c>
      <c r="E338">
        <v>1</v>
      </c>
      <c r="F338" t="s">
        <v>1717</v>
      </c>
      <c r="I338" t="s">
        <v>1739</v>
      </c>
      <c r="J338" t="s">
        <v>85</v>
      </c>
      <c r="M338">
        <v>127</v>
      </c>
      <c r="P338">
        <v>417</v>
      </c>
      <c r="Q338">
        <v>140</v>
      </c>
    </row>
    <row r="339" spans="1:66" x14ac:dyDescent="0.35">
      <c r="A339" t="s">
        <v>1924</v>
      </c>
      <c r="B339" t="s">
        <v>1925</v>
      </c>
      <c r="C339">
        <v>4003</v>
      </c>
      <c r="D339" t="s">
        <v>104</v>
      </c>
      <c r="E339">
        <v>1</v>
      </c>
      <c r="F339" t="s">
        <v>1717</v>
      </c>
      <c r="I339" t="s">
        <v>1739</v>
      </c>
      <c r="J339" t="s">
        <v>85</v>
      </c>
      <c r="M339">
        <v>107</v>
      </c>
      <c r="P339">
        <v>405</v>
      </c>
      <c r="Q339">
        <v>155</v>
      </c>
    </row>
    <row r="340" spans="1:66" x14ac:dyDescent="0.35">
      <c r="A340" t="s">
        <v>1926</v>
      </c>
      <c r="B340" t="s">
        <v>1927</v>
      </c>
      <c r="C340">
        <v>4003</v>
      </c>
      <c r="D340" t="s">
        <v>104</v>
      </c>
      <c r="E340">
        <v>1</v>
      </c>
      <c r="F340" t="s">
        <v>1717</v>
      </c>
      <c r="I340" t="s">
        <v>1739</v>
      </c>
      <c r="J340" t="s">
        <v>85</v>
      </c>
      <c r="M340">
        <v>104</v>
      </c>
      <c r="P340">
        <v>407</v>
      </c>
      <c r="Q340">
        <v>152</v>
      </c>
    </row>
    <row r="341" spans="1:66" x14ac:dyDescent="0.35">
      <c r="A341" t="s">
        <v>1928</v>
      </c>
      <c r="B341" t="s">
        <v>1929</v>
      </c>
      <c r="C341">
        <v>4003</v>
      </c>
      <c r="D341" t="s">
        <v>104</v>
      </c>
      <c r="E341">
        <v>1</v>
      </c>
      <c r="F341" t="s">
        <v>1717</v>
      </c>
      <c r="I341" t="s">
        <v>1739</v>
      </c>
      <c r="J341" t="s">
        <v>85</v>
      </c>
      <c r="M341">
        <v>139</v>
      </c>
      <c r="P341">
        <v>481</v>
      </c>
      <c r="Q341">
        <v>139</v>
      </c>
    </row>
    <row r="342" spans="1:66" x14ac:dyDescent="0.35">
      <c r="A342" t="s">
        <v>1930</v>
      </c>
      <c r="B342" t="s">
        <v>1931</v>
      </c>
      <c r="C342">
        <v>4003</v>
      </c>
      <c r="D342" t="s">
        <v>104</v>
      </c>
      <c r="E342">
        <v>1</v>
      </c>
      <c r="F342" t="s">
        <v>1717</v>
      </c>
      <c r="I342" t="s">
        <v>1739</v>
      </c>
      <c r="J342" t="s">
        <v>85</v>
      </c>
      <c r="M342">
        <v>124</v>
      </c>
      <c r="P342">
        <v>551</v>
      </c>
      <c r="Q342">
        <v>142</v>
      </c>
    </row>
    <row r="343" spans="1:66" x14ac:dyDescent="0.35">
      <c r="A343" t="s">
        <v>1932</v>
      </c>
      <c r="B343" t="s">
        <v>1933</v>
      </c>
      <c r="C343">
        <v>4003</v>
      </c>
      <c r="D343" t="s">
        <v>104</v>
      </c>
      <c r="E343">
        <v>1</v>
      </c>
      <c r="F343" t="s">
        <v>1717</v>
      </c>
      <c r="I343" t="s">
        <v>1739</v>
      </c>
      <c r="J343" t="s">
        <v>85</v>
      </c>
      <c r="M343">
        <v>107</v>
      </c>
      <c r="P343">
        <v>478</v>
      </c>
      <c r="Q343">
        <v>151</v>
      </c>
    </row>
    <row r="344" spans="1:66" x14ac:dyDescent="0.35">
      <c r="A344" t="s">
        <v>1934</v>
      </c>
      <c r="B344" t="s">
        <v>1935</v>
      </c>
      <c r="C344">
        <v>4003</v>
      </c>
      <c r="D344" t="s">
        <v>104</v>
      </c>
      <c r="E344">
        <v>1</v>
      </c>
      <c r="F344" t="s">
        <v>1717</v>
      </c>
      <c r="I344" t="s">
        <v>1739</v>
      </c>
      <c r="J344" t="s">
        <v>85</v>
      </c>
      <c r="M344">
        <v>121</v>
      </c>
      <c r="P344">
        <v>507</v>
      </c>
      <c r="Q344">
        <v>144</v>
      </c>
    </row>
    <row r="345" spans="1:66" x14ac:dyDescent="0.35">
      <c r="A345" t="s">
        <v>1936</v>
      </c>
      <c r="B345" t="s">
        <v>1937</v>
      </c>
      <c r="C345">
        <v>4003</v>
      </c>
      <c r="D345" t="s">
        <v>104</v>
      </c>
      <c r="E345">
        <v>1</v>
      </c>
      <c r="F345" t="s">
        <v>1717</v>
      </c>
      <c r="I345" t="s">
        <v>1739</v>
      </c>
      <c r="J345" t="s">
        <v>85</v>
      </c>
      <c r="M345">
        <v>100</v>
      </c>
      <c r="P345">
        <v>430</v>
      </c>
      <c r="Q345">
        <v>154</v>
      </c>
    </row>
    <row r="346" spans="1:66" x14ac:dyDescent="0.35">
      <c r="A346" t="s">
        <v>1938</v>
      </c>
      <c r="B346" t="s">
        <v>1939</v>
      </c>
      <c r="C346">
        <v>4003</v>
      </c>
      <c r="D346" t="s">
        <v>104</v>
      </c>
      <c r="E346">
        <v>0</v>
      </c>
      <c r="F346" t="s">
        <v>1717</v>
      </c>
      <c r="I346" t="s">
        <v>1739</v>
      </c>
      <c r="J346" t="s">
        <v>85</v>
      </c>
      <c r="M346">
        <v>119</v>
      </c>
      <c r="P346">
        <v>453</v>
      </c>
      <c r="Q346">
        <v>146</v>
      </c>
    </row>
    <row r="347" spans="1:66" x14ac:dyDescent="0.35">
      <c r="A347" t="s">
        <v>1940</v>
      </c>
      <c r="B347" t="s">
        <v>1941</v>
      </c>
      <c r="C347">
        <v>4003</v>
      </c>
      <c r="D347" t="s">
        <v>104</v>
      </c>
      <c r="E347">
        <v>0</v>
      </c>
      <c r="F347" t="s">
        <v>1717</v>
      </c>
      <c r="I347" t="s">
        <v>1739</v>
      </c>
      <c r="J347" t="s">
        <v>85</v>
      </c>
      <c r="M347">
        <v>121</v>
      </c>
      <c r="P347">
        <v>437</v>
      </c>
      <c r="Q347">
        <v>145</v>
      </c>
    </row>
    <row r="348" spans="1:66" x14ac:dyDescent="0.35">
      <c r="A348" t="s">
        <v>1942</v>
      </c>
      <c r="B348" t="s">
        <v>1943</v>
      </c>
      <c r="C348">
        <v>4003</v>
      </c>
      <c r="D348" t="s">
        <v>104</v>
      </c>
      <c r="E348">
        <v>0</v>
      </c>
      <c r="F348" t="s">
        <v>1717</v>
      </c>
      <c r="I348" t="s">
        <v>1739</v>
      </c>
      <c r="J348" t="s">
        <v>85</v>
      </c>
      <c r="M348">
        <v>107</v>
      </c>
      <c r="P348">
        <v>483</v>
      </c>
      <c r="Q348">
        <v>149</v>
      </c>
    </row>
    <row r="349" spans="1:66" x14ac:dyDescent="0.35">
      <c r="A349" t="s">
        <v>1976</v>
      </c>
      <c r="B349" t="s">
        <v>1977</v>
      </c>
      <c r="C349">
        <v>4003</v>
      </c>
      <c r="D349" t="s">
        <v>104</v>
      </c>
      <c r="E349">
        <v>0</v>
      </c>
      <c r="F349" t="s">
        <v>1717</v>
      </c>
      <c r="H349">
        <v>500</v>
      </c>
      <c r="I349" t="s">
        <v>2126</v>
      </c>
      <c r="J349" t="s">
        <v>2127</v>
      </c>
      <c r="M349">
        <v>135</v>
      </c>
      <c r="N349">
        <v>11.9</v>
      </c>
      <c r="P349">
        <v>40</v>
      </c>
      <c r="Q349">
        <v>326</v>
      </c>
      <c r="R349">
        <v>7</v>
      </c>
      <c r="S349">
        <v>2.25</v>
      </c>
      <c r="T349">
        <v>10.4</v>
      </c>
      <c r="U349">
        <v>75</v>
      </c>
      <c r="V349">
        <v>5</v>
      </c>
      <c r="W349">
        <v>2</v>
      </c>
      <c r="Z349">
        <v>4.7</v>
      </c>
      <c r="AA349">
        <v>28</v>
      </c>
      <c r="AB349">
        <v>12</v>
      </c>
      <c r="AC349">
        <v>42</v>
      </c>
      <c r="AH349">
        <v>11</v>
      </c>
      <c r="AI349">
        <v>69</v>
      </c>
      <c r="AJ349">
        <v>11</v>
      </c>
      <c r="AP349">
        <v>2</v>
      </c>
      <c r="AU349">
        <v>20.5</v>
      </c>
      <c r="AV349">
        <v>40.4</v>
      </c>
      <c r="AW349">
        <v>4.5599999999999996</v>
      </c>
      <c r="AX349">
        <v>16.100000000000001</v>
      </c>
      <c r="AY349">
        <v>2.9</v>
      </c>
      <c r="AZ349">
        <v>0.67</v>
      </c>
      <c r="BA349">
        <v>2.73</v>
      </c>
      <c r="BB349">
        <v>0.38</v>
      </c>
      <c r="BC349">
        <v>2.02</v>
      </c>
      <c r="BD349">
        <v>0.4</v>
      </c>
      <c r="BE349">
        <v>1.17</v>
      </c>
      <c r="BF349">
        <v>0.17</v>
      </c>
      <c r="BG349">
        <v>1.1000000000000001</v>
      </c>
      <c r="BH349">
        <v>0.19</v>
      </c>
      <c r="BM349">
        <v>1</v>
      </c>
      <c r="BN349">
        <v>9</v>
      </c>
    </row>
    <row r="350" spans="1:66" x14ac:dyDescent="0.35">
      <c r="A350" t="s">
        <v>1978</v>
      </c>
      <c r="B350" t="s">
        <v>1979</v>
      </c>
      <c r="C350">
        <v>4003</v>
      </c>
      <c r="D350" t="s">
        <v>104</v>
      </c>
      <c r="E350">
        <v>0</v>
      </c>
      <c r="F350" t="s">
        <v>1717</v>
      </c>
      <c r="H350">
        <v>500</v>
      </c>
      <c r="I350" t="s">
        <v>2126</v>
      </c>
      <c r="J350" t="s">
        <v>2127</v>
      </c>
      <c r="M350">
        <v>37.1</v>
      </c>
      <c r="N350">
        <v>2.4</v>
      </c>
      <c r="P350">
        <v>21</v>
      </c>
      <c r="Q350">
        <v>114</v>
      </c>
      <c r="R350">
        <v>4</v>
      </c>
      <c r="S350">
        <v>1.06</v>
      </c>
      <c r="T350">
        <v>7.2</v>
      </c>
      <c r="U350">
        <v>72</v>
      </c>
      <c r="V350">
        <v>4</v>
      </c>
      <c r="W350">
        <v>2</v>
      </c>
      <c r="Z350">
        <v>2.9</v>
      </c>
      <c r="AA350">
        <v>14</v>
      </c>
      <c r="AB350">
        <v>10</v>
      </c>
      <c r="AC350">
        <v>8</v>
      </c>
      <c r="AH350">
        <v>9</v>
      </c>
      <c r="AI350">
        <v>17</v>
      </c>
      <c r="AJ350">
        <v>5</v>
      </c>
      <c r="AP350">
        <v>1</v>
      </c>
      <c r="AU350">
        <v>10.7</v>
      </c>
      <c r="AV350">
        <v>20.7</v>
      </c>
      <c r="AW350">
        <v>2.4700000000000002</v>
      </c>
      <c r="AX350">
        <v>8.9</v>
      </c>
      <c r="AY350">
        <v>1.8</v>
      </c>
      <c r="AZ350">
        <v>0.43</v>
      </c>
      <c r="BA350">
        <v>1.77</v>
      </c>
      <c r="BB350">
        <v>0.26</v>
      </c>
      <c r="BC350">
        <v>1.39</v>
      </c>
      <c r="BD350">
        <v>0.28000000000000003</v>
      </c>
      <c r="BE350">
        <v>0.82</v>
      </c>
      <c r="BF350">
        <v>0.11</v>
      </c>
      <c r="BG350">
        <v>0.8</v>
      </c>
      <c r="BH350">
        <v>0.13</v>
      </c>
      <c r="BM350">
        <v>0</v>
      </c>
      <c r="BN350">
        <v>1</v>
      </c>
    </row>
    <row r="351" spans="1:66" x14ac:dyDescent="0.35">
      <c r="A351" t="s">
        <v>1980</v>
      </c>
      <c r="B351" t="s">
        <v>1981</v>
      </c>
      <c r="C351">
        <v>4003</v>
      </c>
      <c r="D351" t="s">
        <v>104</v>
      </c>
      <c r="E351">
        <v>0</v>
      </c>
      <c r="F351" t="s">
        <v>1717</v>
      </c>
      <c r="H351">
        <v>500</v>
      </c>
      <c r="I351" t="s">
        <v>2126</v>
      </c>
      <c r="J351" t="s">
        <v>2127</v>
      </c>
      <c r="M351">
        <v>43.9</v>
      </c>
      <c r="N351">
        <v>5.4</v>
      </c>
      <c r="P351">
        <v>27</v>
      </c>
      <c r="Q351">
        <v>175</v>
      </c>
      <c r="R351">
        <v>6</v>
      </c>
      <c r="S351">
        <v>1.58</v>
      </c>
      <c r="T351">
        <v>10.7</v>
      </c>
      <c r="U351">
        <v>116</v>
      </c>
      <c r="V351">
        <v>5</v>
      </c>
      <c r="W351">
        <v>3</v>
      </c>
      <c r="Z351">
        <v>4.0999999999999996</v>
      </c>
      <c r="AA351">
        <v>23</v>
      </c>
      <c r="AB351">
        <v>11</v>
      </c>
      <c r="AC351">
        <v>17</v>
      </c>
      <c r="AH351">
        <v>12</v>
      </c>
      <c r="AI351">
        <v>33</v>
      </c>
      <c r="AJ351">
        <v>6</v>
      </c>
      <c r="AP351">
        <v>1</v>
      </c>
      <c r="AU351">
        <v>13.7</v>
      </c>
      <c r="AV351">
        <v>27.3</v>
      </c>
      <c r="AW351">
        <v>3.23</v>
      </c>
      <c r="AX351">
        <v>11.7</v>
      </c>
      <c r="AY351">
        <v>2.4</v>
      </c>
      <c r="AZ351">
        <v>0.52</v>
      </c>
      <c r="BA351">
        <v>2.37</v>
      </c>
      <c r="BB351">
        <v>0.34</v>
      </c>
      <c r="BC351">
        <v>2.06</v>
      </c>
      <c r="BD351">
        <v>0.39</v>
      </c>
      <c r="BE351">
        <v>1.2</v>
      </c>
      <c r="BF351">
        <v>0.17</v>
      </c>
      <c r="BG351">
        <v>1.1000000000000001</v>
      </c>
      <c r="BH351">
        <v>0.17</v>
      </c>
      <c r="BM351">
        <v>1</v>
      </c>
      <c r="BN351">
        <v>3</v>
      </c>
    </row>
    <row r="352" spans="1:66" x14ac:dyDescent="0.35">
      <c r="A352" t="s">
        <v>1982</v>
      </c>
      <c r="B352" t="s">
        <v>1983</v>
      </c>
      <c r="C352">
        <v>4003</v>
      </c>
      <c r="D352" t="s">
        <v>104</v>
      </c>
      <c r="E352">
        <v>0</v>
      </c>
      <c r="F352" t="s">
        <v>1717</v>
      </c>
      <c r="H352">
        <v>500</v>
      </c>
      <c r="I352" t="s">
        <v>2126</v>
      </c>
      <c r="J352" t="s">
        <v>2127</v>
      </c>
      <c r="M352">
        <v>73.5</v>
      </c>
      <c r="N352">
        <v>3.8</v>
      </c>
      <c r="P352">
        <v>37</v>
      </c>
      <c r="Q352">
        <v>160</v>
      </c>
      <c r="R352">
        <v>6</v>
      </c>
      <c r="S352">
        <v>1.37</v>
      </c>
      <c r="T352">
        <v>14.8</v>
      </c>
      <c r="U352">
        <v>89</v>
      </c>
      <c r="V352">
        <v>8</v>
      </c>
      <c r="W352">
        <v>3</v>
      </c>
      <c r="Z352">
        <v>9</v>
      </c>
      <c r="AA352">
        <v>70</v>
      </c>
      <c r="AB352">
        <v>27</v>
      </c>
      <c r="AC352">
        <v>0.5</v>
      </c>
      <c r="AH352">
        <v>23</v>
      </c>
      <c r="AI352">
        <v>37</v>
      </c>
      <c r="AJ352">
        <v>10</v>
      </c>
      <c r="AP352">
        <v>2</v>
      </c>
      <c r="AU352">
        <v>19.399999999999999</v>
      </c>
      <c r="AV352">
        <v>37.299999999999997</v>
      </c>
      <c r="AW352">
        <v>4.2</v>
      </c>
      <c r="AX352">
        <v>17</v>
      </c>
      <c r="AY352">
        <v>3.4</v>
      </c>
      <c r="AZ352">
        <v>0.79</v>
      </c>
      <c r="BA352">
        <v>3.51</v>
      </c>
      <c r="BB352">
        <v>0.52</v>
      </c>
      <c r="BC352">
        <v>2.89</v>
      </c>
      <c r="BD352">
        <v>0.57999999999999996</v>
      </c>
      <c r="BE352">
        <v>1.9</v>
      </c>
      <c r="BF352">
        <v>0.24</v>
      </c>
      <c r="BG352">
        <v>1.6</v>
      </c>
      <c r="BH352">
        <v>0.26</v>
      </c>
      <c r="BM352">
        <v>0</v>
      </c>
      <c r="BN352">
        <v>1</v>
      </c>
    </row>
    <row r="353" spans="1:66" x14ac:dyDescent="0.35">
      <c r="A353" t="s">
        <v>1984</v>
      </c>
      <c r="B353" t="s">
        <v>1985</v>
      </c>
      <c r="C353">
        <v>4003</v>
      </c>
      <c r="D353" t="s">
        <v>104</v>
      </c>
      <c r="E353">
        <v>0</v>
      </c>
      <c r="F353" t="s">
        <v>1717</v>
      </c>
      <c r="H353">
        <v>500</v>
      </c>
      <c r="I353" t="s">
        <v>2126</v>
      </c>
      <c r="J353" t="s">
        <v>2127</v>
      </c>
      <c r="M353">
        <v>56.4</v>
      </c>
      <c r="N353">
        <v>2.4</v>
      </c>
      <c r="P353">
        <v>40</v>
      </c>
      <c r="Q353">
        <v>133</v>
      </c>
      <c r="R353">
        <v>7</v>
      </c>
      <c r="S353">
        <v>2.15</v>
      </c>
      <c r="T353">
        <v>14</v>
      </c>
      <c r="U353">
        <v>100</v>
      </c>
      <c r="V353">
        <v>6</v>
      </c>
      <c r="W353">
        <v>3</v>
      </c>
      <c r="Z353">
        <v>8.6999999999999993</v>
      </c>
      <c r="AA353">
        <v>49</v>
      </c>
      <c r="AB353">
        <v>24</v>
      </c>
      <c r="AC353">
        <v>0.5</v>
      </c>
      <c r="AH353">
        <v>20</v>
      </c>
      <c r="AI353">
        <v>157</v>
      </c>
      <c r="AJ353">
        <v>8</v>
      </c>
      <c r="AP353">
        <v>1</v>
      </c>
      <c r="AU353">
        <v>20.9</v>
      </c>
      <c r="AV353">
        <v>39.799999999999997</v>
      </c>
      <c r="AW353">
        <v>4.6900000000000004</v>
      </c>
      <c r="AX353">
        <v>17.5</v>
      </c>
      <c r="AY353">
        <v>3.3</v>
      </c>
      <c r="AZ353">
        <v>0.77</v>
      </c>
      <c r="BA353">
        <v>3.35</v>
      </c>
      <c r="BB353">
        <v>0.49</v>
      </c>
      <c r="BC353">
        <v>2.58</v>
      </c>
      <c r="BD353">
        <v>0.52</v>
      </c>
      <c r="BE353">
        <v>1.56</v>
      </c>
      <c r="BF353">
        <v>0.2</v>
      </c>
      <c r="BG353">
        <v>1.3</v>
      </c>
      <c r="BH353">
        <v>0.2</v>
      </c>
      <c r="BM353">
        <v>0</v>
      </c>
      <c r="BN353">
        <v>0</v>
      </c>
    </row>
    <row r="354" spans="1:66" x14ac:dyDescent="0.35">
      <c r="A354" t="s">
        <v>1986</v>
      </c>
      <c r="B354" t="s">
        <v>1987</v>
      </c>
      <c r="C354">
        <v>4003</v>
      </c>
      <c r="D354" t="s">
        <v>104</v>
      </c>
      <c r="E354">
        <v>0</v>
      </c>
      <c r="F354" t="s">
        <v>1717</v>
      </c>
      <c r="H354">
        <v>500</v>
      </c>
      <c r="I354" t="s">
        <v>2126</v>
      </c>
      <c r="J354" t="s">
        <v>2127</v>
      </c>
      <c r="M354">
        <v>53.1</v>
      </c>
      <c r="N354">
        <v>3.1</v>
      </c>
      <c r="P354">
        <v>59</v>
      </c>
      <c r="Q354">
        <v>176</v>
      </c>
      <c r="R354">
        <v>8</v>
      </c>
      <c r="S354">
        <v>1.83</v>
      </c>
      <c r="T354">
        <v>19.5</v>
      </c>
      <c r="U354">
        <v>260</v>
      </c>
      <c r="V354">
        <v>15</v>
      </c>
      <c r="W354">
        <v>7</v>
      </c>
      <c r="Z354">
        <v>13.4</v>
      </c>
      <c r="AA354">
        <v>99</v>
      </c>
      <c r="AB354">
        <v>38</v>
      </c>
      <c r="AC354">
        <v>2</v>
      </c>
      <c r="AH354">
        <v>40</v>
      </c>
      <c r="AI354">
        <v>47</v>
      </c>
      <c r="AJ354">
        <v>9</v>
      </c>
      <c r="AP354">
        <v>2</v>
      </c>
      <c r="AU354">
        <v>30.1</v>
      </c>
      <c r="AV354">
        <v>59.4</v>
      </c>
      <c r="AW354">
        <v>6.92</v>
      </c>
      <c r="AX354">
        <v>26.7</v>
      </c>
      <c r="AY354">
        <v>5.2</v>
      </c>
      <c r="AZ354">
        <v>1.25</v>
      </c>
      <c r="BA354">
        <v>5.22</v>
      </c>
      <c r="BB354">
        <v>0.74</v>
      </c>
      <c r="BC354">
        <v>4.0999999999999996</v>
      </c>
      <c r="BD354">
        <v>0.83</v>
      </c>
      <c r="BE354">
        <v>2.54</v>
      </c>
      <c r="BF354">
        <v>0.34</v>
      </c>
      <c r="BG354">
        <v>2.2000000000000002</v>
      </c>
      <c r="BH354">
        <v>0.34</v>
      </c>
      <c r="BM354">
        <v>1</v>
      </c>
      <c r="BN354">
        <v>25</v>
      </c>
    </row>
    <row r="355" spans="1:66" x14ac:dyDescent="0.35">
      <c r="A355" t="s">
        <v>1988</v>
      </c>
      <c r="B355" t="s">
        <v>1989</v>
      </c>
      <c r="C355">
        <v>4003</v>
      </c>
      <c r="D355" t="s">
        <v>104</v>
      </c>
      <c r="E355">
        <v>0</v>
      </c>
      <c r="F355" t="s">
        <v>1717</v>
      </c>
      <c r="H355">
        <v>500</v>
      </c>
      <c r="I355" t="s">
        <v>2126</v>
      </c>
      <c r="J355" t="s">
        <v>2127</v>
      </c>
      <c r="M355">
        <v>51.7</v>
      </c>
      <c r="N355">
        <v>3.1</v>
      </c>
      <c r="P355">
        <v>116</v>
      </c>
      <c r="Q355">
        <v>206</v>
      </c>
      <c r="R355">
        <v>17</v>
      </c>
      <c r="S355">
        <v>4.71</v>
      </c>
      <c r="T355">
        <v>30.9</v>
      </c>
      <c r="U355">
        <v>1418</v>
      </c>
      <c r="V355">
        <v>24</v>
      </c>
      <c r="W355">
        <v>40</v>
      </c>
      <c r="Z355">
        <v>22.4</v>
      </c>
      <c r="AA355">
        <v>172</v>
      </c>
      <c r="AB355">
        <v>52</v>
      </c>
      <c r="AC355">
        <v>5</v>
      </c>
      <c r="AH355">
        <v>61</v>
      </c>
      <c r="AI355">
        <v>98</v>
      </c>
      <c r="AJ355">
        <v>11</v>
      </c>
      <c r="AP355">
        <v>10</v>
      </c>
      <c r="AU355">
        <v>60</v>
      </c>
      <c r="AV355">
        <v>116.1</v>
      </c>
      <c r="AW355">
        <v>13.16</v>
      </c>
      <c r="AX355">
        <v>49.1</v>
      </c>
      <c r="AY355">
        <v>9</v>
      </c>
      <c r="AZ355">
        <v>1.78</v>
      </c>
      <c r="BA355">
        <v>8.51</v>
      </c>
      <c r="BB355">
        <v>1.21</v>
      </c>
      <c r="BC355">
        <v>6.33</v>
      </c>
      <c r="BD355">
        <v>1.29</v>
      </c>
      <c r="BE355">
        <v>4.2300000000000004</v>
      </c>
      <c r="BF355">
        <v>0.6</v>
      </c>
      <c r="BG355">
        <v>4.4000000000000004</v>
      </c>
      <c r="BH355">
        <v>0.68</v>
      </c>
      <c r="BM355">
        <v>1</v>
      </c>
      <c r="BN355">
        <v>63</v>
      </c>
    </row>
    <row r="356" spans="1:66" x14ac:dyDescent="0.35">
      <c r="A356" t="s">
        <v>1990</v>
      </c>
      <c r="B356" t="s">
        <v>1991</v>
      </c>
      <c r="C356">
        <v>4003</v>
      </c>
      <c r="D356" t="s">
        <v>104</v>
      </c>
      <c r="E356">
        <v>0</v>
      </c>
      <c r="F356" t="s">
        <v>1717</v>
      </c>
      <c r="H356">
        <v>500</v>
      </c>
      <c r="I356" t="s">
        <v>2126</v>
      </c>
      <c r="J356" t="s">
        <v>2127</v>
      </c>
      <c r="M356">
        <v>79.3</v>
      </c>
      <c r="N356">
        <v>4.8</v>
      </c>
      <c r="P356">
        <v>54</v>
      </c>
      <c r="Q356">
        <v>138</v>
      </c>
      <c r="R356">
        <v>10</v>
      </c>
      <c r="S356">
        <v>2.48</v>
      </c>
      <c r="T356">
        <v>16.3</v>
      </c>
      <c r="U356">
        <v>243</v>
      </c>
      <c r="V356">
        <v>7</v>
      </c>
      <c r="W356">
        <v>7</v>
      </c>
      <c r="Z356">
        <v>10.8</v>
      </c>
      <c r="AA356">
        <v>57</v>
      </c>
      <c r="AB356">
        <v>36</v>
      </c>
      <c r="AC356">
        <v>19</v>
      </c>
      <c r="AH356">
        <v>16</v>
      </c>
      <c r="AI356">
        <v>56</v>
      </c>
      <c r="AJ356">
        <v>11</v>
      </c>
      <c r="AP356">
        <v>2</v>
      </c>
      <c r="AU356">
        <v>27.4</v>
      </c>
      <c r="AV356">
        <v>53.6</v>
      </c>
      <c r="AW356">
        <v>6.16</v>
      </c>
      <c r="AX356">
        <v>21.5</v>
      </c>
      <c r="AY356">
        <v>4.4000000000000004</v>
      </c>
      <c r="AZ356">
        <v>0.88</v>
      </c>
      <c r="BA356">
        <v>4.1900000000000004</v>
      </c>
      <c r="BB356">
        <v>0.62</v>
      </c>
      <c r="BC356">
        <v>3.39</v>
      </c>
      <c r="BD356">
        <v>0.64</v>
      </c>
      <c r="BE356">
        <v>1.83</v>
      </c>
      <c r="BF356">
        <v>0.27</v>
      </c>
      <c r="BG356">
        <v>1.9</v>
      </c>
      <c r="BH356">
        <v>0.28999999999999998</v>
      </c>
      <c r="BM356">
        <v>1</v>
      </c>
      <c r="BN356">
        <v>3</v>
      </c>
    </row>
    <row r="357" spans="1:66" x14ac:dyDescent="0.35">
      <c r="A357" t="s">
        <v>1992</v>
      </c>
      <c r="B357" t="s">
        <v>1993</v>
      </c>
      <c r="C357">
        <v>4003</v>
      </c>
      <c r="D357" t="s">
        <v>104</v>
      </c>
      <c r="E357">
        <v>0</v>
      </c>
      <c r="F357" t="s">
        <v>1717</v>
      </c>
      <c r="H357">
        <v>500</v>
      </c>
      <c r="I357" t="s">
        <v>2126</v>
      </c>
      <c r="J357" t="s">
        <v>2127</v>
      </c>
      <c r="M357">
        <v>92.8</v>
      </c>
      <c r="N357">
        <v>4.5999999999999996</v>
      </c>
      <c r="P357">
        <v>71</v>
      </c>
      <c r="Q357">
        <v>167</v>
      </c>
      <c r="R357">
        <v>12</v>
      </c>
      <c r="S357">
        <v>2.92</v>
      </c>
      <c r="T357">
        <v>23.6</v>
      </c>
      <c r="U357">
        <v>251</v>
      </c>
      <c r="V357">
        <v>16</v>
      </c>
      <c r="W357">
        <v>7</v>
      </c>
      <c r="Z357">
        <v>19.100000000000001</v>
      </c>
      <c r="AA357">
        <v>100</v>
      </c>
      <c r="AB357">
        <v>62</v>
      </c>
      <c r="AC357">
        <v>35</v>
      </c>
      <c r="AH357">
        <v>54</v>
      </c>
      <c r="AI357">
        <v>160</v>
      </c>
      <c r="AJ357">
        <v>15</v>
      </c>
      <c r="AP357">
        <v>3</v>
      </c>
      <c r="AU357">
        <v>35.799999999999997</v>
      </c>
      <c r="AV357">
        <v>70.5</v>
      </c>
      <c r="AW357">
        <v>8.15</v>
      </c>
      <c r="AX357">
        <v>29.7</v>
      </c>
      <c r="AY357">
        <v>5.5</v>
      </c>
      <c r="AZ357">
        <v>1.33</v>
      </c>
      <c r="BA357">
        <v>5.53</v>
      </c>
      <c r="BB357">
        <v>0.82</v>
      </c>
      <c r="BC357">
        <v>4.68</v>
      </c>
      <c r="BD357">
        <v>0.95</v>
      </c>
      <c r="BE357">
        <v>2.61</v>
      </c>
      <c r="BF357">
        <v>0.39</v>
      </c>
      <c r="BG357">
        <v>2.5</v>
      </c>
      <c r="BH357">
        <v>0.35</v>
      </c>
      <c r="BM357">
        <v>2</v>
      </c>
      <c r="BN357">
        <v>6</v>
      </c>
    </row>
    <row r="358" spans="1:66" x14ac:dyDescent="0.35">
      <c r="A358" t="s">
        <v>1994</v>
      </c>
      <c r="B358" t="s">
        <v>1995</v>
      </c>
      <c r="C358">
        <v>4003</v>
      </c>
      <c r="D358" t="s">
        <v>104</v>
      </c>
      <c r="E358">
        <v>0</v>
      </c>
      <c r="F358" t="s">
        <v>1717</v>
      </c>
      <c r="H358">
        <v>500</v>
      </c>
      <c r="I358" t="s">
        <v>2126</v>
      </c>
      <c r="J358" t="s">
        <v>2127</v>
      </c>
      <c r="M358">
        <v>37.200000000000003</v>
      </c>
      <c r="N358">
        <v>2.2000000000000002</v>
      </c>
      <c r="P358">
        <v>28</v>
      </c>
      <c r="Q358">
        <v>103</v>
      </c>
      <c r="R358">
        <v>5</v>
      </c>
      <c r="S358">
        <v>9.76</v>
      </c>
      <c r="T358">
        <v>14.5</v>
      </c>
      <c r="U358">
        <v>117</v>
      </c>
      <c r="V358">
        <v>5</v>
      </c>
      <c r="W358">
        <v>3</v>
      </c>
      <c r="Z358">
        <v>10.4</v>
      </c>
      <c r="AA358">
        <v>61</v>
      </c>
      <c r="AB358">
        <v>23</v>
      </c>
      <c r="AC358">
        <v>2720</v>
      </c>
      <c r="AH358">
        <v>84</v>
      </c>
      <c r="AI358">
        <v>4530</v>
      </c>
      <c r="AJ358">
        <v>9</v>
      </c>
      <c r="AP358">
        <v>2</v>
      </c>
      <c r="AU358">
        <v>14.3</v>
      </c>
      <c r="AV358">
        <v>28.2</v>
      </c>
      <c r="AW358">
        <v>3.52</v>
      </c>
      <c r="AX358">
        <v>13.6</v>
      </c>
      <c r="AY358">
        <v>3</v>
      </c>
      <c r="AZ358">
        <v>0.76</v>
      </c>
      <c r="BA358">
        <v>3.26</v>
      </c>
      <c r="BB358">
        <v>0.53</v>
      </c>
      <c r="BC358">
        <v>2.59</v>
      </c>
      <c r="BD358">
        <v>0.53</v>
      </c>
      <c r="BE358">
        <v>1.4</v>
      </c>
      <c r="BF358">
        <v>0.21</v>
      </c>
      <c r="BG358">
        <v>1.3</v>
      </c>
      <c r="BH358">
        <v>0.18</v>
      </c>
      <c r="BM358">
        <v>1</v>
      </c>
      <c r="BN358">
        <v>2</v>
      </c>
    </row>
    <row r="359" spans="1:66" x14ac:dyDescent="0.35">
      <c r="A359" t="s">
        <v>1996</v>
      </c>
      <c r="B359" t="s">
        <v>1997</v>
      </c>
      <c r="C359">
        <v>4003</v>
      </c>
      <c r="D359" t="s">
        <v>104</v>
      </c>
      <c r="E359">
        <v>0</v>
      </c>
      <c r="F359" t="s">
        <v>1717</v>
      </c>
      <c r="H359">
        <v>500</v>
      </c>
      <c r="I359" t="s">
        <v>2126</v>
      </c>
      <c r="J359" t="s">
        <v>2127</v>
      </c>
      <c r="M359">
        <v>30.4</v>
      </c>
      <c r="N359">
        <v>1.8</v>
      </c>
      <c r="P359">
        <v>782</v>
      </c>
      <c r="Q359">
        <v>245</v>
      </c>
      <c r="R359">
        <v>411</v>
      </c>
      <c r="S359">
        <v>65.900000000000006</v>
      </c>
      <c r="T359">
        <v>201</v>
      </c>
      <c r="U359">
        <v>2110</v>
      </c>
      <c r="V359">
        <v>139</v>
      </c>
      <c r="W359">
        <v>62</v>
      </c>
      <c r="Z359">
        <v>47</v>
      </c>
      <c r="AA359">
        <v>378</v>
      </c>
      <c r="AB359">
        <v>114</v>
      </c>
      <c r="AC359">
        <v>486</v>
      </c>
      <c r="AH359">
        <v>85</v>
      </c>
      <c r="AI359">
        <v>1130</v>
      </c>
      <c r="AJ359">
        <v>22</v>
      </c>
      <c r="AP359">
        <v>46</v>
      </c>
      <c r="AU359">
        <v>518</v>
      </c>
      <c r="AV359">
        <v>782</v>
      </c>
      <c r="AW359">
        <v>102</v>
      </c>
      <c r="AX359">
        <v>337</v>
      </c>
      <c r="AY359">
        <v>56.4</v>
      </c>
      <c r="AZ359">
        <v>3.56</v>
      </c>
      <c r="BA359">
        <v>49.5</v>
      </c>
      <c r="BB359">
        <v>7.42</v>
      </c>
      <c r="BC359">
        <v>38.700000000000003</v>
      </c>
      <c r="BD359">
        <v>8.39</v>
      </c>
      <c r="BE359">
        <v>25.6</v>
      </c>
      <c r="BF359">
        <v>4.0599999999999996</v>
      </c>
      <c r="BG359">
        <v>29.4</v>
      </c>
      <c r="BH359">
        <v>4.57</v>
      </c>
      <c r="BM359">
        <v>21</v>
      </c>
      <c r="BN359">
        <v>175</v>
      </c>
    </row>
    <row r="360" spans="1:66" x14ac:dyDescent="0.35">
      <c r="A360" t="s">
        <v>1998</v>
      </c>
      <c r="B360" t="s">
        <v>1999</v>
      </c>
      <c r="C360">
        <v>4003</v>
      </c>
      <c r="D360" t="s">
        <v>104</v>
      </c>
      <c r="E360">
        <v>0</v>
      </c>
      <c r="F360" t="s">
        <v>1717</v>
      </c>
      <c r="H360">
        <v>500</v>
      </c>
      <c r="I360" t="s">
        <v>2126</v>
      </c>
      <c r="J360" t="s">
        <v>2127</v>
      </c>
      <c r="M360">
        <v>169</v>
      </c>
      <c r="N360">
        <v>4.4000000000000004</v>
      </c>
      <c r="P360">
        <v>121</v>
      </c>
      <c r="Q360">
        <v>130</v>
      </c>
      <c r="R360">
        <v>23</v>
      </c>
      <c r="S360">
        <v>3.12</v>
      </c>
      <c r="T360">
        <v>32.299999999999997</v>
      </c>
      <c r="U360">
        <v>153</v>
      </c>
      <c r="V360">
        <v>12</v>
      </c>
      <c r="W360">
        <v>5</v>
      </c>
      <c r="Z360">
        <v>9.6999999999999993</v>
      </c>
      <c r="AA360">
        <v>34</v>
      </c>
      <c r="AB360">
        <v>77</v>
      </c>
      <c r="AC360">
        <v>34</v>
      </c>
      <c r="AH360">
        <v>10</v>
      </c>
      <c r="AI360">
        <v>89</v>
      </c>
      <c r="AJ360">
        <v>17</v>
      </c>
      <c r="AP360">
        <v>4</v>
      </c>
      <c r="AU360">
        <v>57.6</v>
      </c>
      <c r="AV360">
        <v>121</v>
      </c>
      <c r="AW360">
        <v>13.7</v>
      </c>
      <c r="AX360">
        <v>47.6</v>
      </c>
      <c r="AY360">
        <v>8.1</v>
      </c>
      <c r="AZ360">
        <v>0.99</v>
      </c>
      <c r="BA360">
        <v>7.57</v>
      </c>
      <c r="BB360">
        <v>1.19</v>
      </c>
      <c r="BC360">
        <v>5.86</v>
      </c>
      <c r="BD360">
        <v>1.27</v>
      </c>
      <c r="BE360">
        <v>3.66</v>
      </c>
      <c r="BF360">
        <v>0.54</v>
      </c>
      <c r="BG360">
        <v>3.7</v>
      </c>
      <c r="BH360">
        <v>0.57999999999999996</v>
      </c>
      <c r="BM360">
        <v>1</v>
      </c>
      <c r="BN360">
        <v>4</v>
      </c>
    </row>
    <row r="361" spans="1:66" x14ac:dyDescent="0.35">
      <c r="A361" t="s">
        <v>2000</v>
      </c>
      <c r="B361" t="s">
        <v>2001</v>
      </c>
      <c r="C361">
        <v>4003</v>
      </c>
      <c r="D361" t="s">
        <v>104</v>
      </c>
      <c r="E361">
        <v>0</v>
      </c>
      <c r="F361" t="s">
        <v>1717</v>
      </c>
      <c r="H361">
        <v>500</v>
      </c>
      <c r="I361" t="s">
        <v>2126</v>
      </c>
      <c r="J361" t="s">
        <v>2127</v>
      </c>
      <c r="M361">
        <v>66.8</v>
      </c>
      <c r="N361">
        <v>2.4</v>
      </c>
      <c r="P361">
        <v>55</v>
      </c>
      <c r="Q361">
        <v>233</v>
      </c>
      <c r="R361">
        <v>8</v>
      </c>
      <c r="S361">
        <v>1.89</v>
      </c>
      <c r="T361">
        <v>20.5</v>
      </c>
      <c r="U361">
        <v>131</v>
      </c>
      <c r="V361">
        <v>7</v>
      </c>
      <c r="W361">
        <v>4</v>
      </c>
      <c r="Z361">
        <v>10.199999999999999</v>
      </c>
      <c r="AA361">
        <v>73</v>
      </c>
      <c r="AB361">
        <v>22</v>
      </c>
      <c r="AC361">
        <v>19</v>
      </c>
      <c r="AH361">
        <v>16</v>
      </c>
      <c r="AI361">
        <v>76</v>
      </c>
      <c r="AJ361">
        <v>16</v>
      </c>
      <c r="AP361">
        <v>1</v>
      </c>
      <c r="AU361">
        <v>26.8</v>
      </c>
      <c r="AV361">
        <v>55.4</v>
      </c>
      <c r="AW361">
        <v>6.64</v>
      </c>
      <c r="AX361">
        <v>24.4</v>
      </c>
      <c r="AY361">
        <v>4.5</v>
      </c>
      <c r="AZ361">
        <v>1.07</v>
      </c>
      <c r="BA361">
        <v>4.45</v>
      </c>
      <c r="BB361">
        <v>0.66</v>
      </c>
      <c r="BC361">
        <v>3.75</v>
      </c>
      <c r="BD361">
        <v>0.79</v>
      </c>
      <c r="BE361">
        <v>2.34</v>
      </c>
      <c r="BF361">
        <v>0.35</v>
      </c>
      <c r="BG361">
        <v>2.4</v>
      </c>
      <c r="BH361">
        <v>0.35</v>
      </c>
      <c r="BM361">
        <v>1</v>
      </c>
      <c r="BN361">
        <v>2</v>
      </c>
    </row>
    <row r="362" spans="1:66" x14ac:dyDescent="0.35">
      <c r="A362" t="s">
        <v>2002</v>
      </c>
      <c r="B362" t="s">
        <v>2003</v>
      </c>
      <c r="C362">
        <v>4003</v>
      </c>
      <c r="D362" t="s">
        <v>104</v>
      </c>
      <c r="E362">
        <v>0</v>
      </c>
      <c r="F362" t="s">
        <v>1717</v>
      </c>
      <c r="H362">
        <v>500</v>
      </c>
      <c r="I362" t="s">
        <v>2126</v>
      </c>
      <c r="J362" t="s">
        <v>2127</v>
      </c>
      <c r="M362">
        <v>137</v>
      </c>
      <c r="N362">
        <v>7.9</v>
      </c>
      <c r="P362">
        <v>139</v>
      </c>
      <c r="Q362">
        <v>156</v>
      </c>
      <c r="R362">
        <v>20</v>
      </c>
      <c r="S362">
        <v>3.1</v>
      </c>
      <c r="T362">
        <v>29.1</v>
      </c>
      <c r="U362">
        <v>193</v>
      </c>
      <c r="V362">
        <v>11</v>
      </c>
      <c r="W362">
        <v>6</v>
      </c>
      <c r="Z362">
        <v>16</v>
      </c>
      <c r="AA362">
        <v>90</v>
      </c>
      <c r="AB362">
        <v>43</v>
      </c>
      <c r="AC362">
        <v>26</v>
      </c>
      <c r="AH362">
        <v>40</v>
      </c>
      <c r="AI362">
        <v>110</v>
      </c>
      <c r="AJ362">
        <v>19</v>
      </c>
      <c r="AP362">
        <v>3</v>
      </c>
      <c r="AU362">
        <v>69.900000000000006</v>
      </c>
      <c r="AV362">
        <v>138.5</v>
      </c>
      <c r="AW362">
        <v>16.3</v>
      </c>
      <c r="AX362">
        <v>58.2</v>
      </c>
      <c r="AY362">
        <v>10.5</v>
      </c>
      <c r="AZ362">
        <v>1.99</v>
      </c>
      <c r="BA362">
        <v>8.8800000000000008</v>
      </c>
      <c r="BB362">
        <v>1.2</v>
      </c>
      <c r="BC362">
        <v>5.7</v>
      </c>
      <c r="BD362">
        <v>1.1399999999999999</v>
      </c>
      <c r="BE362">
        <v>3.19</v>
      </c>
      <c r="BF362">
        <v>0.45</v>
      </c>
      <c r="BG362">
        <v>3</v>
      </c>
      <c r="BH362">
        <v>0.49</v>
      </c>
      <c r="BM362">
        <v>1</v>
      </c>
      <c r="BN362">
        <v>4</v>
      </c>
    </row>
    <row r="363" spans="1:66" x14ac:dyDescent="0.35">
      <c r="A363" t="s">
        <v>2004</v>
      </c>
      <c r="B363" t="s">
        <v>2005</v>
      </c>
      <c r="C363">
        <v>4003</v>
      </c>
      <c r="D363" t="s">
        <v>104</v>
      </c>
      <c r="E363">
        <v>0</v>
      </c>
      <c r="F363" t="s">
        <v>1717</v>
      </c>
      <c r="H363">
        <v>500</v>
      </c>
      <c r="I363" t="s">
        <v>2126</v>
      </c>
      <c r="J363" t="s">
        <v>2127</v>
      </c>
      <c r="M363">
        <v>75.2</v>
      </c>
      <c r="N363">
        <v>6.6</v>
      </c>
      <c r="P363">
        <v>65</v>
      </c>
      <c r="Q363">
        <v>237</v>
      </c>
      <c r="R363">
        <v>10</v>
      </c>
      <c r="S363">
        <v>2.4900000000000002</v>
      </c>
      <c r="T363">
        <v>21.3</v>
      </c>
      <c r="U363">
        <v>252</v>
      </c>
      <c r="V363">
        <v>9</v>
      </c>
      <c r="W363">
        <v>7</v>
      </c>
      <c r="Z363">
        <v>11.4</v>
      </c>
      <c r="AA363">
        <v>69</v>
      </c>
      <c r="AB363">
        <v>30</v>
      </c>
      <c r="AC363">
        <v>21</v>
      </c>
      <c r="AH363">
        <v>27</v>
      </c>
      <c r="AI363">
        <v>88</v>
      </c>
      <c r="AJ363">
        <v>13</v>
      </c>
      <c r="AP363">
        <v>4</v>
      </c>
      <c r="AU363">
        <v>33.700000000000003</v>
      </c>
      <c r="AV363">
        <v>65</v>
      </c>
      <c r="AW363">
        <v>7.9</v>
      </c>
      <c r="AX363">
        <v>28.1</v>
      </c>
      <c r="AY363">
        <v>5.5</v>
      </c>
      <c r="AZ363">
        <v>1.1100000000000001</v>
      </c>
      <c r="BA363">
        <v>4.9800000000000004</v>
      </c>
      <c r="BB363">
        <v>0.75</v>
      </c>
      <c r="BC363">
        <v>3.86</v>
      </c>
      <c r="BD363">
        <v>0.79</v>
      </c>
      <c r="BE363">
        <v>2.19</v>
      </c>
      <c r="BF363">
        <v>0.36</v>
      </c>
      <c r="BG363">
        <v>2.5</v>
      </c>
      <c r="BH363">
        <v>0.38</v>
      </c>
      <c r="BM363">
        <v>1</v>
      </c>
      <c r="BN363">
        <v>134</v>
      </c>
    </row>
    <row r="364" spans="1:66" x14ac:dyDescent="0.35">
      <c r="A364" t="s">
        <v>2006</v>
      </c>
      <c r="B364" t="s">
        <v>2007</v>
      </c>
      <c r="C364">
        <v>4003</v>
      </c>
      <c r="D364" t="s">
        <v>104</v>
      </c>
      <c r="E364">
        <v>0</v>
      </c>
      <c r="F364" t="s">
        <v>1717</v>
      </c>
      <c r="H364">
        <v>500</v>
      </c>
      <c r="I364" t="s">
        <v>2126</v>
      </c>
      <c r="J364" t="s">
        <v>2127</v>
      </c>
      <c r="M364">
        <v>77.5</v>
      </c>
      <c r="N364">
        <v>4.7</v>
      </c>
      <c r="P364">
        <v>92</v>
      </c>
      <c r="Q364">
        <v>294</v>
      </c>
      <c r="R364">
        <v>14</v>
      </c>
      <c r="S364">
        <v>4.46</v>
      </c>
      <c r="T364">
        <v>31.2</v>
      </c>
      <c r="U364">
        <v>408</v>
      </c>
      <c r="V364">
        <v>10</v>
      </c>
      <c r="W364">
        <v>12</v>
      </c>
      <c r="Z364">
        <v>13.6</v>
      </c>
      <c r="AA364">
        <v>81</v>
      </c>
      <c r="AB364">
        <v>38</v>
      </c>
      <c r="AC364">
        <v>24</v>
      </c>
      <c r="AH364">
        <v>32</v>
      </c>
      <c r="AI364">
        <v>110</v>
      </c>
      <c r="AJ364">
        <v>13</v>
      </c>
      <c r="AP364">
        <v>2</v>
      </c>
      <c r="AU364">
        <v>45.3</v>
      </c>
      <c r="AV364">
        <v>91.9</v>
      </c>
      <c r="AW364">
        <v>11.1</v>
      </c>
      <c r="AX364">
        <v>40.700000000000003</v>
      </c>
      <c r="AY364">
        <v>7.9</v>
      </c>
      <c r="AZ364">
        <v>1.54</v>
      </c>
      <c r="BA364">
        <v>7.07</v>
      </c>
      <c r="BB364">
        <v>1.06</v>
      </c>
      <c r="BC364">
        <v>5.63</v>
      </c>
      <c r="BD364">
        <v>1.1599999999999999</v>
      </c>
      <c r="BE364">
        <v>3.34</v>
      </c>
      <c r="BF364">
        <v>0.52</v>
      </c>
      <c r="BG364">
        <v>3.4</v>
      </c>
      <c r="BH364">
        <v>0.51</v>
      </c>
      <c r="BM364">
        <v>1</v>
      </c>
      <c r="BN364">
        <v>5</v>
      </c>
    </row>
    <row r="365" spans="1:66" x14ac:dyDescent="0.35">
      <c r="A365" t="s">
        <v>2008</v>
      </c>
      <c r="B365" t="s">
        <v>2009</v>
      </c>
      <c r="C365">
        <v>4003</v>
      </c>
      <c r="D365" t="s">
        <v>104</v>
      </c>
      <c r="E365">
        <v>0</v>
      </c>
      <c r="F365" t="s">
        <v>1717</v>
      </c>
      <c r="H365">
        <v>500</v>
      </c>
      <c r="I365" t="s">
        <v>2126</v>
      </c>
      <c r="J365" t="s">
        <v>2127</v>
      </c>
      <c r="M365">
        <v>80.900000000000006</v>
      </c>
      <c r="N365">
        <v>4.4000000000000004</v>
      </c>
      <c r="P365">
        <v>52</v>
      </c>
      <c r="Q365">
        <v>254</v>
      </c>
      <c r="R365">
        <v>9</v>
      </c>
      <c r="S365">
        <v>2.42</v>
      </c>
      <c r="T365">
        <v>19.5</v>
      </c>
      <c r="U365">
        <v>132</v>
      </c>
      <c r="V365">
        <v>13</v>
      </c>
      <c r="W365">
        <v>4</v>
      </c>
      <c r="Z365">
        <v>13.5</v>
      </c>
      <c r="AA365">
        <v>94</v>
      </c>
      <c r="AB365">
        <v>70</v>
      </c>
      <c r="AC365">
        <v>60</v>
      </c>
      <c r="AH365">
        <v>34</v>
      </c>
      <c r="AI365">
        <v>176</v>
      </c>
      <c r="AJ365">
        <v>16</v>
      </c>
      <c r="AP365">
        <v>2</v>
      </c>
      <c r="AU365">
        <v>27.1</v>
      </c>
      <c r="AV365">
        <v>52</v>
      </c>
      <c r="AW365">
        <v>6.33</v>
      </c>
      <c r="AX365">
        <v>23.1</v>
      </c>
      <c r="AY365">
        <v>4.5</v>
      </c>
      <c r="AZ365">
        <v>1.19</v>
      </c>
      <c r="BA365">
        <v>4.62</v>
      </c>
      <c r="BB365">
        <v>0.7</v>
      </c>
      <c r="BC365">
        <v>3.8</v>
      </c>
      <c r="BD365">
        <v>0.75</v>
      </c>
      <c r="BE365">
        <v>2.16</v>
      </c>
      <c r="BF365">
        <v>0.3</v>
      </c>
      <c r="BG365">
        <v>2.1</v>
      </c>
      <c r="BH365">
        <v>0.31</v>
      </c>
      <c r="BM365">
        <v>1</v>
      </c>
      <c r="BN365">
        <v>3</v>
      </c>
    </row>
    <row r="366" spans="1:66" x14ac:dyDescent="0.35">
      <c r="A366" t="s">
        <v>2642</v>
      </c>
      <c r="B366" t="s">
        <v>2643</v>
      </c>
      <c r="C366">
        <v>4003</v>
      </c>
      <c r="D366" t="s">
        <v>104</v>
      </c>
      <c r="E366">
        <v>1</v>
      </c>
      <c r="F366" t="s">
        <v>1738</v>
      </c>
      <c r="G366">
        <v>0.2</v>
      </c>
      <c r="I366" t="s">
        <v>2202</v>
      </c>
      <c r="J366" t="s">
        <v>85</v>
      </c>
      <c r="K366">
        <v>29426.686960933537</v>
      </c>
      <c r="L366">
        <v>517</v>
      </c>
      <c r="M366">
        <v>65.5</v>
      </c>
      <c r="N366">
        <v>9.4</v>
      </c>
      <c r="P366">
        <v>507</v>
      </c>
      <c r="Q366">
        <v>102</v>
      </c>
      <c r="R366">
        <v>14</v>
      </c>
      <c r="S366">
        <v>2.93</v>
      </c>
      <c r="T366">
        <v>23</v>
      </c>
      <c r="U366">
        <v>128</v>
      </c>
      <c r="V366">
        <v>17.399999999999999</v>
      </c>
      <c r="W366">
        <v>4.1900000000000004</v>
      </c>
      <c r="Y366">
        <v>102</v>
      </c>
      <c r="Z366">
        <v>18.899999999999999</v>
      </c>
      <c r="AA366">
        <v>143</v>
      </c>
      <c r="AC366">
        <v>43.4</v>
      </c>
      <c r="AH366">
        <v>60.9</v>
      </c>
      <c r="AI366">
        <v>144</v>
      </c>
      <c r="AJ366">
        <v>21.6</v>
      </c>
      <c r="AO366">
        <v>0.56000000000000005</v>
      </c>
      <c r="AP366">
        <v>3.21</v>
      </c>
      <c r="AQ366">
        <v>1.82</v>
      </c>
      <c r="AU366">
        <v>40.4</v>
      </c>
      <c r="AV366">
        <v>81.5</v>
      </c>
      <c r="AW366">
        <v>9.5</v>
      </c>
      <c r="AX366">
        <v>36.5</v>
      </c>
      <c r="AY366">
        <v>7.01</v>
      </c>
      <c r="AZ366">
        <v>1.55</v>
      </c>
      <c r="BA366">
        <v>5.86</v>
      </c>
      <c r="BB366">
        <v>0.87</v>
      </c>
      <c r="BC366">
        <v>4.82</v>
      </c>
      <c r="BD366">
        <v>0.95</v>
      </c>
      <c r="BE366">
        <v>2.67</v>
      </c>
      <c r="BF366">
        <v>0.39</v>
      </c>
      <c r="BG366">
        <v>3.07</v>
      </c>
      <c r="BH366">
        <v>0.37</v>
      </c>
      <c r="BJ366">
        <v>0.67</v>
      </c>
      <c r="BK366">
        <v>0.89</v>
      </c>
      <c r="BM366">
        <v>1.38</v>
      </c>
    </row>
    <row r="367" spans="1:66" x14ac:dyDescent="0.35">
      <c r="A367" t="s">
        <v>2384</v>
      </c>
      <c r="B367" t="s">
        <v>2385</v>
      </c>
      <c r="C367">
        <v>4071</v>
      </c>
      <c r="D367" t="s">
        <v>104</v>
      </c>
      <c r="E367">
        <v>1</v>
      </c>
      <c r="F367" t="s">
        <v>1717</v>
      </c>
      <c r="H367" t="s">
        <v>2328</v>
      </c>
      <c r="I367" t="s">
        <v>2202</v>
      </c>
      <c r="J367" t="s">
        <v>85</v>
      </c>
      <c r="M367">
        <v>94.9</v>
      </c>
      <c r="N367">
        <v>1.6</v>
      </c>
      <c r="P367">
        <v>276</v>
      </c>
      <c r="Q367">
        <v>41.6</v>
      </c>
      <c r="R367">
        <v>6.4</v>
      </c>
      <c r="S367">
        <v>1.8</v>
      </c>
      <c r="T367">
        <v>12.2</v>
      </c>
      <c r="U367">
        <v>99.9</v>
      </c>
      <c r="V367">
        <v>9.1</v>
      </c>
      <c r="W367">
        <v>2.9</v>
      </c>
      <c r="X367">
        <v>2</v>
      </c>
      <c r="Y367">
        <v>4</v>
      </c>
      <c r="Z367">
        <v>2.8</v>
      </c>
      <c r="AA367">
        <v>16</v>
      </c>
      <c r="AB367">
        <v>0</v>
      </c>
      <c r="AC367">
        <v>18</v>
      </c>
      <c r="AD367">
        <v>0</v>
      </c>
      <c r="AH367">
        <v>5.4</v>
      </c>
      <c r="AI367">
        <v>18</v>
      </c>
      <c r="AJ367">
        <v>3.5</v>
      </c>
      <c r="AL367">
        <v>2</v>
      </c>
      <c r="AM367">
        <v>0</v>
      </c>
      <c r="AO367">
        <v>0</v>
      </c>
      <c r="AP367">
        <v>3</v>
      </c>
      <c r="AQ367">
        <v>0</v>
      </c>
      <c r="AU367">
        <v>8.8000000000000007</v>
      </c>
      <c r="AV367">
        <v>27.7</v>
      </c>
      <c r="AW367">
        <v>2</v>
      </c>
      <c r="AX367">
        <v>7.7</v>
      </c>
      <c r="AY367">
        <v>1.43</v>
      </c>
      <c r="AZ367">
        <v>0.25</v>
      </c>
      <c r="BA367">
        <v>1.54</v>
      </c>
      <c r="BB367">
        <v>0.27</v>
      </c>
      <c r="BC367">
        <v>1.88</v>
      </c>
      <c r="BD367">
        <v>0.42</v>
      </c>
      <c r="BE367">
        <v>1.24</v>
      </c>
      <c r="BF367">
        <v>0.21</v>
      </c>
      <c r="BG367">
        <v>1.49</v>
      </c>
      <c r="BH367">
        <v>0.23</v>
      </c>
      <c r="BI367">
        <v>0</v>
      </c>
      <c r="BJ367">
        <v>0</v>
      </c>
      <c r="BK367">
        <v>0.2</v>
      </c>
      <c r="BL367">
        <v>0.4</v>
      </c>
      <c r="BM367">
        <v>1.1000000000000001</v>
      </c>
      <c r="BN367">
        <v>2.2999999999999998</v>
      </c>
    </row>
    <row r="368" spans="1:66" x14ac:dyDescent="0.35">
      <c r="A368" t="s">
        <v>1796</v>
      </c>
      <c r="B368" t="s">
        <v>1788</v>
      </c>
      <c r="C368">
        <v>4008</v>
      </c>
      <c r="D368" t="s">
        <v>1496</v>
      </c>
      <c r="E368">
        <v>1</v>
      </c>
      <c r="F368" t="s">
        <v>1738</v>
      </c>
      <c r="G368">
        <v>0.45</v>
      </c>
      <c r="H368">
        <v>63</v>
      </c>
      <c r="I368" t="s">
        <v>1739</v>
      </c>
      <c r="J368" t="s">
        <v>1348</v>
      </c>
      <c r="Y368">
        <v>84.8</v>
      </c>
      <c r="Z368">
        <v>23.8</v>
      </c>
      <c r="AA368">
        <v>88.3</v>
      </c>
      <c r="AB368">
        <v>44.1</v>
      </c>
      <c r="AC368">
        <v>23.1</v>
      </c>
      <c r="AH368">
        <v>23.1</v>
      </c>
      <c r="AI368">
        <v>80</v>
      </c>
      <c r="AO368">
        <v>0.27</v>
      </c>
    </row>
    <row r="369" spans="1:60" x14ac:dyDescent="0.35">
      <c r="A369" t="s">
        <v>2853</v>
      </c>
      <c r="B369" t="s">
        <v>2854</v>
      </c>
      <c r="C369">
        <v>4002</v>
      </c>
      <c r="D369" t="s">
        <v>104</v>
      </c>
      <c r="E369">
        <v>0</v>
      </c>
      <c r="F369" t="s">
        <v>1717</v>
      </c>
      <c r="H369">
        <v>63</v>
      </c>
      <c r="I369" t="s">
        <v>1739</v>
      </c>
      <c r="J369" t="s">
        <v>1718</v>
      </c>
      <c r="M369">
        <v>90.6</v>
      </c>
      <c r="Q369">
        <v>210</v>
      </c>
      <c r="T369">
        <v>22.5</v>
      </c>
      <c r="U369">
        <v>285</v>
      </c>
      <c r="V369">
        <v>10.199999999999999</v>
      </c>
      <c r="W369">
        <v>7.7</v>
      </c>
      <c r="Y369">
        <v>69.8</v>
      </c>
      <c r="Z369">
        <v>10.8</v>
      </c>
      <c r="AA369">
        <v>63.6</v>
      </c>
      <c r="AB369">
        <v>20.9</v>
      </c>
      <c r="AI369">
        <v>75.5</v>
      </c>
      <c r="AU369">
        <v>33.5</v>
      </c>
      <c r="AV369">
        <v>69.2</v>
      </c>
      <c r="AW369">
        <v>6.7</v>
      </c>
      <c r="AX369">
        <v>26</v>
      </c>
      <c r="AY369">
        <v>5.6</v>
      </c>
      <c r="AZ369">
        <v>1.1000000000000001</v>
      </c>
      <c r="BA369">
        <v>4.9000000000000004</v>
      </c>
      <c r="BB369">
        <v>0.8</v>
      </c>
      <c r="BC369">
        <v>3.9</v>
      </c>
      <c r="BD369">
        <v>0.8</v>
      </c>
      <c r="BE369">
        <v>2.4</v>
      </c>
      <c r="BF369">
        <v>0.3</v>
      </c>
      <c r="BG369">
        <v>2.4</v>
      </c>
      <c r="BH369">
        <v>0.4</v>
      </c>
    </row>
    <row r="370" spans="1:60" x14ac:dyDescent="0.35">
      <c r="A370" t="s">
        <v>2855</v>
      </c>
      <c r="B370" t="s">
        <v>2856</v>
      </c>
      <c r="C370">
        <v>4002</v>
      </c>
      <c r="D370" t="s">
        <v>104</v>
      </c>
      <c r="E370">
        <v>0</v>
      </c>
      <c r="F370" t="s">
        <v>1717</v>
      </c>
      <c r="H370">
        <v>63</v>
      </c>
      <c r="I370" t="s">
        <v>1739</v>
      </c>
      <c r="J370" t="s">
        <v>1718</v>
      </c>
      <c r="M370">
        <v>67.099999999999994</v>
      </c>
      <c r="Q370">
        <v>131</v>
      </c>
      <c r="T370">
        <v>24.8</v>
      </c>
      <c r="U370">
        <v>343</v>
      </c>
      <c r="V370">
        <v>11.4</v>
      </c>
      <c r="W370">
        <v>9.3000000000000007</v>
      </c>
      <c r="Y370">
        <v>55.4</v>
      </c>
      <c r="Z370">
        <v>9.6</v>
      </c>
      <c r="AA370">
        <v>60.6</v>
      </c>
      <c r="AB370">
        <v>15.9</v>
      </c>
      <c r="AI370">
        <v>56</v>
      </c>
      <c r="AU370">
        <v>31.4</v>
      </c>
      <c r="AV370">
        <v>60.3</v>
      </c>
      <c r="AW370">
        <v>6.9</v>
      </c>
      <c r="AX370">
        <v>28.2</v>
      </c>
      <c r="AY370">
        <v>5.6</v>
      </c>
      <c r="AZ370">
        <v>1</v>
      </c>
      <c r="BA370">
        <v>4.7</v>
      </c>
      <c r="BB370">
        <v>0.8</v>
      </c>
      <c r="BC370">
        <v>3.7</v>
      </c>
      <c r="BD370">
        <v>0.8</v>
      </c>
      <c r="BE370">
        <v>2.4</v>
      </c>
      <c r="BF370">
        <v>0.3</v>
      </c>
      <c r="BG370">
        <v>2.5</v>
      </c>
      <c r="BH370">
        <v>0.4</v>
      </c>
    </row>
    <row r="371" spans="1:60" x14ac:dyDescent="0.35">
      <c r="A371" t="s">
        <v>2857</v>
      </c>
      <c r="B371" t="s">
        <v>2858</v>
      </c>
      <c r="C371">
        <v>4002</v>
      </c>
      <c r="D371" t="s">
        <v>104</v>
      </c>
      <c r="E371">
        <v>0</v>
      </c>
      <c r="F371" t="s">
        <v>1717</v>
      </c>
      <c r="H371">
        <v>63</v>
      </c>
      <c r="I371" t="s">
        <v>1739</v>
      </c>
      <c r="J371" t="s">
        <v>1718</v>
      </c>
      <c r="M371">
        <v>80.2</v>
      </c>
      <c r="Q371">
        <v>195</v>
      </c>
      <c r="T371">
        <v>19.100000000000001</v>
      </c>
      <c r="U371">
        <v>254</v>
      </c>
      <c r="V371">
        <v>9</v>
      </c>
      <c r="W371">
        <v>7</v>
      </c>
      <c r="Z371">
        <v>8.6</v>
      </c>
      <c r="AA371">
        <v>52</v>
      </c>
      <c r="AB371">
        <v>23</v>
      </c>
      <c r="AI371">
        <v>57</v>
      </c>
      <c r="AU371">
        <v>26.1</v>
      </c>
      <c r="AV371">
        <v>52.2</v>
      </c>
      <c r="AW371">
        <v>6.2</v>
      </c>
      <c r="AX371">
        <v>23</v>
      </c>
      <c r="AY371">
        <v>4.3</v>
      </c>
      <c r="AZ371">
        <v>0.9</v>
      </c>
      <c r="BA371">
        <v>4.0999999999999996</v>
      </c>
      <c r="BB371">
        <v>0.7</v>
      </c>
      <c r="BC371">
        <v>3.8</v>
      </c>
      <c r="BD371">
        <v>0.7</v>
      </c>
      <c r="BE371">
        <v>2.1</v>
      </c>
      <c r="BF371">
        <v>0.3</v>
      </c>
      <c r="BG371">
        <v>2.2000000000000002</v>
      </c>
      <c r="BH371">
        <v>0.3</v>
      </c>
    </row>
    <row r="372" spans="1:60" x14ac:dyDescent="0.35">
      <c r="A372" t="s">
        <v>2859</v>
      </c>
      <c r="B372" t="s">
        <v>2860</v>
      </c>
      <c r="C372">
        <v>4002</v>
      </c>
      <c r="D372" t="s">
        <v>104</v>
      </c>
      <c r="E372">
        <v>0</v>
      </c>
      <c r="F372" t="s">
        <v>1717</v>
      </c>
      <c r="H372">
        <v>63</v>
      </c>
      <c r="I372" t="s">
        <v>1739</v>
      </c>
      <c r="J372" t="s">
        <v>1718</v>
      </c>
      <c r="M372">
        <v>111</v>
      </c>
      <c r="Q372">
        <v>221</v>
      </c>
      <c r="T372">
        <v>24.4</v>
      </c>
      <c r="U372">
        <v>201</v>
      </c>
      <c r="V372">
        <v>12.6</v>
      </c>
      <c r="W372">
        <v>5.3</v>
      </c>
      <c r="Y372">
        <v>66.3</v>
      </c>
      <c r="Z372">
        <v>11.9</v>
      </c>
      <c r="AA372">
        <v>69.8</v>
      </c>
      <c r="AB372">
        <v>23</v>
      </c>
      <c r="AI372">
        <v>66.5</v>
      </c>
      <c r="AU372">
        <v>32.9</v>
      </c>
      <c r="AV372">
        <v>69.3</v>
      </c>
      <c r="AW372">
        <v>7.3</v>
      </c>
      <c r="AX372">
        <v>29</v>
      </c>
      <c r="AY372">
        <v>5.6</v>
      </c>
      <c r="AZ372">
        <v>1.1000000000000001</v>
      </c>
      <c r="BA372">
        <v>4.9000000000000004</v>
      </c>
      <c r="BB372">
        <v>0.8</v>
      </c>
      <c r="BC372">
        <v>3.9</v>
      </c>
      <c r="BD372">
        <v>0.8</v>
      </c>
      <c r="BE372">
        <v>2.4</v>
      </c>
      <c r="BF372">
        <v>0.3</v>
      </c>
      <c r="BG372">
        <v>2.5</v>
      </c>
      <c r="BH372">
        <v>0.3</v>
      </c>
    </row>
    <row r="373" spans="1:60" x14ac:dyDescent="0.35">
      <c r="A373" t="s">
        <v>2861</v>
      </c>
      <c r="B373" t="s">
        <v>2862</v>
      </c>
      <c r="C373">
        <v>4002</v>
      </c>
      <c r="D373" t="s">
        <v>104</v>
      </c>
      <c r="E373">
        <v>0</v>
      </c>
      <c r="F373" t="s">
        <v>1717</v>
      </c>
      <c r="H373">
        <v>63</v>
      </c>
      <c r="I373" t="s">
        <v>1739</v>
      </c>
      <c r="J373" t="s">
        <v>1718</v>
      </c>
      <c r="M373">
        <v>119</v>
      </c>
      <c r="Q373">
        <v>379</v>
      </c>
      <c r="T373">
        <v>25.2</v>
      </c>
      <c r="U373">
        <v>196</v>
      </c>
      <c r="V373">
        <v>8.8000000000000007</v>
      </c>
      <c r="W373">
        <v>518</v>
      </c>
      <c r="Y373">
        <v>77.599999999999994</v>
      </c>
      <c r="Z373">
        <v>11.1</v>
      </c>
      <c r="AA373">
        <v>67.400000000000006</v>
      </c>
      <c r="AB373">
        <v>21.3</v>
      </c>
      <c r="AI373">
        <v>68.7</v>
      </c>
      <c r="AU373">
        <v>32.200000000000003</v>
      </c>
      <c r="AV373">
        <v>63.3</v>
      </c>
      <c r="AW373">
        <v>7.1</v>
      </c>
      <c r="AX373">
        <v>27.8</v>
      </c>
      <c r="AY373">
        <v>5.5</v>
      </c>
      <c r="AZ373">
        <v>1</v>
      </c>
      <c r="BA373">
        <v>4.9000000000000004</v>
      </c>
      <c r="BB373">
        <v>0.8</v>
      </c>
      <c r="BC373">
        <v>3.8</v>
      </c>
      <c r="BD373">
        <v>0.7</v>
      </c>
      <c r="BE373">
        <v>2.2999999999999998</v>
      </c>
      <c r="BF373">
        <v>0.3</v>
      </c>
      <c r="BG373">
        <v>2.2999999999999998</v>
      </c>
      <c r="BH373">
        <v>0.3</v>
      </c>
    </row>
    <row r="374" spans="1:60" x14ac:dyDescent="0.35">
      <c r="A374" t="s">
        <v>2863</v>
      </c>
      <c r="B374" t="s">
        <v>2864</v>
      </c>
      <c r="C374">
        <v>4002</v>
      </c>
      <c r="D374" t="s">
        <v>104</v>
      </c>
      <c r="E374">
        <v>0</v>
      </c>
      <c r="F374" t="s">
        <v>1717</v>
      </c>
      <c r="H374">
        <v>63</v>
      </c>
      <c r="I374" t="s">
        <v>1739</v>
      </c>
      <c r="J374" t="s">
        <v>1718</v>
      </c>
      <c r="M374">
        <v>76.599999999999994</v>
      </c>
      <c r="Q374">
        <v>216</v>
      </c>
      <c r="T374">
        <v>26.4</v>
      </c>
      <c r="U374">
        <v>560</v>
      </c>
      <c r="V374">
        <v>10</v>
      </c>
      <c r="W374">
        <v>15</v>
      </c>
      <c r="Z374">
        <v>8.4</v>
      </c>
      <c r="AA374">
        <v>53</v>
      </c>
      <c r="AB374">
        <v>20</v>
      </c>
      <c r="AI374">
        <v>46</v>
      </c>
      <c r="AU374">
        <v>33.5</v>
      </c>
      <c r="AV374">
        <v>67.2</v>
      </c>
      <c r="AW374">
        <v>8</v>
      </c>
      <c r="AX374">
        <v>29.5</v>
      </c>
      <c r="AY374">
        <v>5.7</v>
      </c>
      <c r="AZ374">
        <v>1</v>
      </c>
      <c r="BA374">
        <v>5.6</v>
      </c>
      <c r="BB374">
        <v>0.9</v>
      </c>
      <c r="BC374">
        <v>4.5999999999999996</v>
      </c>
      <c r="BD374">
        <v>1</v>
      </c>
      <c r="BE374">
        <v>3</v>
      </c>
      <c r="BF374">
        <v>0.4</v>
      </c>
      <c r="BG374">
        <v>3.1</v>
      </c>
      <c r="BH374">
        <v>0.5</v>
      </c>
    </row>
    <row r="375" spans="1:60" x14ac:dyDescent="0.35">
      <c r="A375" t="s">
        <v>2865</v>
      </c>
      <c r="B375" t="s">
        <v>2866</v>
      </c>
      <c r="C375">
        <v>4002</v>
      </c>
      <c r="D375" t="s">
        <v>104</v>
      </c>
      <c r="E375">
        <v>0</v>
      </c>
      <c r="F375" t="s">
        <v>1717</v>
      </c>
      <c r="H375">
        <v>63</v>
      </c>
      <c r="I375" t="s">
        <v>1739</v>
      </c>
      <c r="J375" t="s">
        <v>1718</v>
      </c>
      <c r="M375">
        <v>27.5</v>
      </c>
      <c r="Q375">
        <v>72</v>
      </c>
      <c r="T375">
        <v>3.8</v>
      </c>
      <c r="U375">
        <v>101.4</v>
      </c>
      <c r="V375">
        <v>4.9000000000000004</v>
      </c>
      <c r="W375">
        <v>1.7</v>
      </c>
      <c r="Y375">
        <v>56.4</v>
      </c>
      <c r="Z375">
        <v>109.3</v>
      </c>
      <c r="AA375">
        <v>67.7</v>
      </c>
      <c r="AB375">
        <v>8.6999999999999993</v>
      </c>
      <c r="AI375">
        <v>18.399999999999999</v>
      </c>
      <c r="AU375">
        <v>36.299999999999997</v>
      </c>
      <c r="AV375">
        <v>68.3</v>
      </c>
      <c r="AW375">
        <v>8.1999999999999993</v>
      </c>
      <c r="AX375">
        <v>31.4</v>
      </c>
      <c r="AY375">
        <v>5.8</v>
      </c>
      <c r="AZ375">
        <v>1.2</v>
      </c>
      <c r="BA375">
        <v>5.8</v>
      </c>
      <c r="BB375">
        <v>0.9</v>
      </c>
      <c r="BC375">
        <v>4.8</v>
      </c>
      <c r="BD375">
        <v>0.9</v>
      </c>
      <c r="BE375">
        <v>2.6</v>
      </c>
      <c r="BF375">
        <v>0.4</v>
      </c>
      <c r="BG375">
        <v>2.5</v>
      </c>
      <c r="BH375">
        <v>0.4</v>
      </c>
    </row>
    <row r="376" spans="1:60" x14ac:dyDescent="0.35">
      <c r="A376" t="s">
        <v>2867</v>
      </c>
      <c r="B376" t="s">
        <v>2868</v>
      </c>
      <c r="C376">
        <v>4002</v>
      </c>
      <c r="D376" t="s">
        <v>104</v>
      </c>
      <c r="E376">
        <v>0</v>
      </c>
      <c r="F376" t="s">
        <v>1717</v>
      </c>
      <c r="H376">
        <v>63</v>
      </c>
      <c r="I376" t="s">
        <v>1739</v>
      </c>
      <c r="J376" t="s">
        <v>1718</v>
      </c>
      <c r="M376">
        <v>31.5</v>
      </c>
      <c r="Q376">
        <v>106.2</v>
      </c>
      <c r="T376">
        <v>7.3</v>
      </c>
      <c r="U376">
        <v>190.8</v>
      </c>
      <c r="V376">
        <v>6.6</v>
      </c>
      <c r="W376">
        <v>3.1</v>
      </c>
      <c r="Y376">
        <v>70.099999999999994</v>
      </c>
      <c r="Z376">
        <v>73.5</v>
      </c>
      <c r="AA376">
        <v>77.8</v>
      </c>
      <c r="AB376">
        <v>7.3</v>
      </c>
      <c r="AI376">
        <v>15.8</v>
      </c>
      <c r="AU376">
        <v>41.4</v>
      </c>
      <c r="AV376">
        <v>76.8</v>
      </c>
      <c r="AW376">
        <v>9.1999999999999993</v>
      </c>
      <c r="AX376">
        <v>35.200000000000003</v>
      </c>
      <c r="AY376">
        <v>6.5</v>
      </c>
      <c r="AZ376">
        <v>1.3</v>
      </c>
      <c r="BA376">
        <v>6.2</v>
      </c>
      <c r="BB376">
        <v>0.9</v>
      </c>
      <c r="BC376">
        <v>5.0999999999999996</v>
      </c>
      <c r="BD376">
        <v>1</v>
      </c>
      <c r="BE376">
        <v>2.8</v>
      </c>
      <c r="BF376">
        <v>0.4</v>
      </c>
      <c r="BG376">
        <v>2.7</v>
      </c>
      <c r="BH376">
        <v>0.5</v>
      </c>
    </row>
    <row r="377" spans="1:60" x14ac:dyDescent="0.35">
      <c r="A377" t="s">
        <v>2869</v>
      </c>
      <c r="B377" t="s">
        <v>2870</v>
      </c>
      <c r="C377">
        <v>4002</v>
      </c>
      <c r="D377" t="s">
        <v>104</v>
      </c>
      <c r="E377">
        <v>0</v>
      </c>
      <c r="F377" t="s">
        <v>1717</v>
      </c>
      <c r="H377">
        <v>63</v>
      </c>
      <c r="I377" t="s">
        <v>1739</v>
      </c>
      <c r="J377" t="s">
        <v>1718</v>
      </c>
      <c r="M377">
        <v>84.8</v>
      </c>
      <c r="Q377">
        <v>249.2</v>
      </c>
      <c r="T377">
        <v>21.1</v>
      </c>
      <c r="U377">
        <v>349.5</v>
      </c>
      <c r="V377">
        <v>18.8</v>
      </c>
      <c r="W377">
        <v>8.1999999999999993</v>
      </c>
      <c r="Y377">
        <v>65.7</v>
      </c>
      <c r="Z377">
        <v>94</v>
      </c>
      <c r="AA377">
        <v>66</v>
      </c>
      <c r="AB377">
        <v>28</v>
      </c>
      <c r="AI377">
        <v>49.4</v>
      </c>
      <c r="AU377">
        <v>29.4</v>
      </c>
      <c r="AV377">
        <v>51.2</v>
      </c>
      <c r="AW377">
        <v>7.1</v>
      </c>
      <c r="AX377">
        <v>24.4</v>
      </c>
      <c r="AY377">
        <v>4.5</v>
      </c>
      <c r="AZ377">
        <v>1</v>
      </c>
      <c r="BA377">
        <v>3.8</v>
      </c>
      <c r="BB377">
        <v>0.6</v>
      </c>
      <c r="BC377">
        <v>3.9</v>
      </c>
      <c r="BD377">
        <v>0.7</v>
      </c>
      <c r="BE377">
        <v>2.1</v>
      </c>
      <c r="BF377">
        <v>0.4</v>
      </c>
      <c r="BG377">
        <v>1.9</v>
      </c>
      <c r="BH377">
        <v>0.3</v>
      </c>
    </row>
    <row r="378" spans="1:60" x14ac:dyDescent="0.35">
      <c r="A378" t="s">
        <v>2871</v>
      </c>
      <c r="B378" t="s">
        <v>2872</v>
      </c>
      <c r="C378">
        <v>4002</v>
      </c>
      <c r="D378" t="s">
        <v>104</v>
      </c>
      <c r="E378">
        <v>0</v>
      </c>
      <c r="F378" t="s">
        <v>1717</v>
      </c>
      <c r="H378">
        <v>63</v>
      </c>
      <c r="I378" t="s">
        <v>1739</v>
      </c>
      <c r="J378" t="s">
        <v>1718</v>
      </c>
      <c r="M378">
        <v>72.099999999999994</v>
      </c>
      <c r="Q378">
        <v>199.4</v>
      </c>
      <c r="T378">
        <v>12.6</v>
      </c>
      <c r="U378">
        <v>260.60000000000002</v>
      </c>
      <c r="V378">
        <v>14.9</v>
      </c>
      <c r="W378">
        <v>7.8</v>
      </c>
      <c r="Y378">
        <v>95.1</v>
      </c>
      <c r="Z378">
        <v>135.9</v>
      </c>
      <c r="AA378">
        <v>53.9</v>
      </c>
      <c r="AB378">
        <v>19.2</v>
      </c>
      <c r="AI378">
        <v>27</v>
      </c>
      <c r="AU378">
        <v>26.1</v>
      </c>
      <c r="AV378">
        <v>47.8</v>
      </c>
      <c r="AW378">
        <v>5.9</v>
      </c>
      <c r="AX378">
        <v>22</v>
      </c>
      <c r="AY378">
        <v>4</v>
      </c>
      <c r="AZ378">
        <v>0.9</v>
      </c>
      <c r="BA378">
        <v>3.9</v>
      </c>
      <c r="BB378">
        <v>0.6</v>
      </c>
      <c r="BC378">
        <v>3.3</v>
      </c>
      <c r="BD378">
        <v>0.6</v>
      </c>
      <c r="BE378">
        <v>1.9</v>
      </c>
      <c r="BF378">
        <v>0.3</v>
      </c>
      <c r="BG378">
        <v>1.8</v>
      </c>
      <c r="BH378">
        <v>0.3</v>
      </c>
    </row>
    <row r="379" spans="1:60" x14ac:dyDescent="0.35">
      <c r="A379" t="s">
        <v>2873</v>
      </c>
      <c r="B379" t="s">
        <v>2874</v>
      </c>
      <c r="C379">
        <v>4002</v>
      </c>
      <c r="D379" t="s">
        <v>104</v>
      </c>
      <c r="E379">
        <v>0</v>
      </c>
      <c r="F379" t="s">
        <v>1717</v>
      </c>
      <c r="H379">
        <v>63</v>
      </c>
      <c r="I379" t="s">
        <v>1739</v>
      </c>
      <c r="J379" t="s">
        <v>1718</v>
      </c>
      <c r="M379">
        <v>67.3</v>
      </c>
      <c r="Q379">
        <v>196.9</v>
      </c>
      <c r="T379">
        <v>11.9</v>
      </c>
      <c r="U379">
        <v>298.10000000000002</v>
      </c>
      <c r="V379">
        <v>15.1</v>
      </c>
      <c r="W379">
        <v>9.3000000000000007</v>
      </c>
      <c r="Y379">
        <v>69.7</v>
      </c>
      <c r="Z379">
        <v>148</v>
      </c>
      <c r="AA379">
        <v>45</v>
      </c>
      <c r="AB379">
        <v>15.1</v>
      </c>
      <c r="AI379">
        <v>25.4</v>
      </c>
      <c r="AU379">
        <v>25.9</v>
      </c>
      <c r="AV379">
        <v>46.2</v>
      </c>
      <c r="AW379">
        <v>5.6</v>
      </c>
      <c r="AX379">
        <v>21</v>
      </c>
      <c r="AY379">
        <v>3.8</v>
      </c>
      <c r="AZ379">
        <v>0.8</v>
      </c>
      <c r="BA379">
        <v>3.9</v>
      </c>
      <c r="BB379">
        <v>0.6</v>
      </c>
      <c r="BC379">
        <v>3.4</v>
      </c>
      <c r="BD379">
        <v>0.7</v>
      </c>
      <c r="BE379">
        <v>1.9</v>
      </c>
      <c r="BF379">
        <v>0.3</v>
      </c>
      <c r="BG379">
        <v>1.9</v>
      </c>
      <c r="BH379">
        <v>0.3</v>
      </c>
    </row>
    <row r="380" spans="1:60" x14ac:dyDescent="0.35">
      <c r="A380" t="s">
        <v>2875</v>
      </c>
      <c r="B380" t="s">
        <v>2876</v>
      </c>
      <c r="C380">
        <v>4002</v>
      </c>
      <c r="D380" t="s">
        <v>104</v>
      </c>
      <c r="E380">
        <v>0</v>
      </c>
      <c r="F380" t="s">
        <v>1717</v>
      </c>
      <c r="H380">
        <v>63</v>
      </c>
      <c r="I380" t="s">
        <v>1739</v>
      </c>
      <c r="J380" t="s">
        <v>1718</v>
      </c>
      <c r="M380">
        <v>79.599999999999994</v>
      </c>
      <c r="Q380">
        <v>241.5</v>
      </c>
      <c r="T380">
        <v>23.7</v>
      </c>
      <c r="U380">
        <v>501.9</v>
      </c>
      <c r="V380">
        <v>19.399999999999999</v>
      </c>
      <c r="W380">
        <v>11.5</v>
      </c>
      <c r="Y380">
        <v>77</v>
      </c>
      <c r="Z380">
        <v>117.8</v>
      </c>
      <c r="AA380">
        <v>64.3</v>
      </c>
      <c r="AB380">
        <v>26.5</v>
      </c>
      <c r="AI380">
        <v>44.9</v>
      </c>
      <c r="AU380">
        <v>29.2</v>
      </c>
      <c r="AV380">
        <v>53</v>
      </c>
      <c r="AW380">
        <v>6.5</v>
      </c>
      <c r="AX380">
        <v>25.1</v>
      </c>
      <c r="AY380">
        <v>4.7</v>
      </c>
      <c r="AZ380">
        <v>1</v>
      </c>
      <c r="BA380">
        <v>4.5</v>
      </c>
      <c r="BB380">
        <v>0.7</v>
      </c>
      <c r="BC380">
        <v>3.8</v>
      </c>
      <c r="BD380">
        <v>0.7</v>
      </c>
      <c r="BE380">
        <v>2.1</v>
      </c>
      <c r="BF380">
        <v>0.3</v>
      </c>
      <c r="BG380">
        <v>2</v>
      </c>
      <c r="BH380">
        <v>0.4</v>
      </c>
    </row>
    <row r="381" spans="1:60" x14ac:dyDescent="0.35">
      <c r="A381" t="s">
        <v>2877</v>
      </c>
      <c r="B381" t="s">
        <v>2878</v>
      </c>
      <c r="C381">
        <v>4002</v>
      </c>
      <c r="D381" t="s">
        <v>104</v>
      </c>
      <c r="E381">
        <v>0</v>
      </c>
      <c r="F381" t="s">
        <v>1717</v>
      </c>
      <c r="H381">
        <v>63</v>
      </c>
      <c r="I381" t="s">
        <v>1739</v>
      </c>
      <c r="J381" t="s">
        <v>1718</v>
      </c>
      <c r="M381">
        <v>70.5</v>
      </c>
      <c r="Q381">
        <v>218.7</v>
      </c>
      <c r="T381">
        <v>18.8</v>
      </c>
      <c r="U381">
        <v>592.79999999999995</v>
      </c>
      <c r="V381">
        <v>16.2</v>
      </c>
      <c r="W381">
        <v>14.4</v>
      </c>
      <c r="Y381">
        <v>73.599999999999994</v>
      </c>
      <c r="Z381">
        <v>146.80000000000001</v>
      </c>
      <c r="AA381">
        <v>54.5</v>
      </c>
      <c r="AB381">
        <v>18.899999999999999</v>
      </c>
      <c r="AI381">
        <v>30.8</v>
      </c>
      <c r="AU381">
        <v>40.1</v>
      </c>
      <c r="AV381">
        <v>70.599999999999994</v>
      </c>
      <c r="AW381">
        <v>9.4</v>
      </c>
      <c r="AX381">
        <v>32.799999999999997</v>
      </c>
      <c r="AY381">
        <v>6.1</v>
      </c>
      <c r="AZ381">
        <v>1.1000000000000001</v>
      </c>
      <c r="BA381">
        <v>5</v>
      </c>
      <c r="BB381">
        <v>0.8</v>
      </c>
      <c r="BC381">
        <v>5.0999999999999996</v>
      </c>
      <c r="BD381">
        <v>0.9</v>
      </c>
      <c r="BE381">
        <v>2.8</v>
      </c>
      <c r="BF381">
        <v>0.5</v>
      </c>
      <c r="BG381">
        <v>2.5</v>
      </c>
      <c r="BH381">
        <v>0.4</v>
      </c>
    </row>
    <row r="382" spans="1:60" x14ac:dyDescent="0.35">
      <c r="A382" t="s">
        <v>2879</v>
      </c>
      <c r="B382" t="s">
        <v>2880</v>
      </c>
      <c r="C382">
        <v>4002</v>
      </c>
      <c r="D382" t="s">
        <v>104</v>
      </c>
      <c r="E382">
        <v>0</v>
      </c>
      <c r="F382" t="s">
        <v>1717</v>
      </c>
      <c r="H382">
        <v>63</v>
      </c>
      <c r="I382" t="s">
        <v>1739</v>
      </c>
      <c r="J382" t="s">
        <v>1718</v>
      </c>
      <c r="M382">
        <v>73.900000000000006</v>
      </c>
      <c r="Q382">
        <v>233.4</v>
      </c>
      <c r="T382">
        <v>24.4</v>
      </c>
      <c r="U382">
        <v>644.4</v>
      </c>
      <c r="V382">
        <v>19.3</v>
      </c>
      <c r="W382">
        <v>14.7</v>
      </c>
      <c r="Y382">
        <v>71.3</v>
      </c>
      <c r="Z382">
        <v>151.19999999999999</v>
      </c>
      <c r="AA382">
        <v>64.8</v>
      </c>
      <c r="AB382">
        <v>23.5</v>
      </c>
      <c r="AI382">
        <v>37.5</v>
      </c>
      <c r="AU382">
        <v>26.2</v>
      </c>
      <c r="AV382">
        <v>49</v>
      </c>
      <c r="AW382">
        <v>6</v>
      </c>
      <c r="AX382">
        <v>23</v>
      </c>
      <c r="AY382">
        <v>4.0999999999999996</v>
      </c>
      <c r="AZ382">
        <v>0.9</v>
      </c>
      <c r="BA382">
        <v>4.0999999999999996</v>
      </c>
      <c r="BB382">
        <v>0.6</v>
      </c>
      <c r="BC382">
        <v>3.2</v>
      </c>
      <c r="BD382">
        <v>0.6</v>
      </c>
      <c r="BE382">
        <v>1.8</v>
      </c>
      <c r="BF382">
        <v>0.3</v>
      </c>
      <c r="BG382">
        <v>1.8</v>
      </c>
      <c r="BH382">
        <v>0.3</v>
      </c>
    </row>
    <row r="383" spans="1:60" x14ac:dyDescent="0.35">
      <c r="A383" t="s">
        <v>2881</v>
      </c>
      <c r="B383" t="s">
        <v>2882</v>
      </c>
      <c r="C383">
        <v>4002</v>
      </c>
      <c r="D383" t="s">
        <v>104</v>
      </c>
      <c r="E383">
        <v>0</v>
      </c>
      <c r="F383" t="s">
        <v>1717</v>
      </c>
      <c r="H383">
        <v>63</v>
      </c>
      <c r="I383" t="s">
        <v>1739</v>
      </c>
      <c r="J383" t="s">
        <v>1718</v>
      </c>
      <c r="M383">
        <v>88.9</v>
      </c>
      <c r="Q383">
        <v>255.1</v>
      </c>
      <c r="T383">
        <v>22.2</v>
      </c>
      <c r="U383">
        <v>356.4</v>
      </c>
      <c r="V383">
        <v>18.899999999999999</v>
      </c>
      <c r="W383">
        <v>8.8000000000000007</v>
      </c>
      <c r="Y383">
        <v>66.099999999999994</v>
      </c>
      <c r="Z383">
        <v>148.30000000000001</v>
      </c>
      <c r="AA383">
        <v>71.8</v>
      </c>
      <c r="AB383">
        <v>30.7</v>
      </c>
      <c r="AI383">
        <v>58.3</v>
      </c>
      <c r="AU383">
        <v>33.700000000000003</v>
      </c>
      <c r="AV383">
        <v>62.8</v>
      </c>
      <c r="AW383">
        <v>7.7</v>
      </c>
      <c r="AX383">
        <v>29.6</v>
      </c>
      <c r="AY383">
        <v>5.4</v>
      </c>
      <c r="AZ383">
        <v>1.2</v>
      </c>
      <c r="BA383">
        <v>5.5</v>
      </c>
      <c r="BB383">
        <v>0.8</v>
      </c>
      <c r="BC383">
        <v>4.4000000000000004</v>
      </c>
      <c r="BD383">
        <v>0.8</v>
      </c>
      <c r="BE383">
        <v>2.5</v>
      </c>
      <c r="BF383">
        <v>0.4</v>
      </c>
      <c r="BG383">
        <v>2.4</v>
      </c>
      <c r="BH383">
        <v>0.4</v>
      </c>
    </row>
    <row r="384" spans="1:60" x14ac:dyDescent="0.35">
      <c r="A384" t="s">
        <v>2883</v>
      </c>
      <c r="B384" t="s">
        <v>2884</v>
      </c>
      <c r="C384">
        <v>4002</v>
      </c>
      <c r="D384" t="s">
        <v>104</v>
      </c>
      <c r="E384">
        <v>0</v>
      </c>
      <c r="F384" t="s">
        <v>1717</v>
      </c>
      <c r="H384">
        <v>63</v>
      </c>
      <c r="I384" t="s">
        <v>1739</v>
      </c>
      <c r="J384" t="s">
        <v>1718</v>
      </c>
      <c r="M384">
        <v>80.400000000000006</v>
      </c>
      <c r="Q384">
        <v>238</v>
      </c>
      <c r="T384">
        <v>18</v>
      </c>
      <c r="U384">
        <v>335</v>
      </c>
      <c r="V384">
        <v>17.100000000000001</v>
      </c>
      <c r="W384">
        <v>7.9</v>
      </c>
      <c r="Y384">
        <v>56.3</v>
      </c>
      <c r="Z384">
        <v>189.1</v>
      </c>
      <c r="AA384">
        <v>54.1</v>
      </c>
      <c r="AB384">
        <v>23.4</v>
      </c>
      <c r="AI384">
        <v>40</v>
      </c>
      <c r="AU384">
        <v>34.9</v>
      </c>
      <c r="AV384">
        <v>65</v>
      </c>
      <c r="AW384">
        <v>7.8</v>
      </c>
      <c r="AX384">
        <v>30.4</v>
      </c>
      <c r="AY384">
        <v>5.6</v>
      </c>
      <c r="AZ384">
        <v>1.2</v>
      </c>
      <c r="BA384">
        <v>5.4</v>
      </c>
      <c r="BB384">
        <v>0.8</v>
      </c>
      <c r="BC384">
        <v>4.5</v>
      </c>
      <c r="BD384">
        <v>0.8</v>
      </c>
      <c r="BE384">
        <v>2.4</v>
      </c>
      <c r="BF384">
        <v>0.4</v>
      </c>
      <c r="BG384">
        <v>2.4</v>
      </c>
      <c r="BH384">
        <v>0.4</v>
      </c>
    </row>
    <row r="385" spans="1:60" x14ac:dyDescent="0.35">
      <c r="A385" t="s">
        <v>2885</v>
      </c>
      <c r="B385" t="s">
        <v>2886</v>
      </c>
      <c r="C385">
        <v>4002</v>
      </c>
      <c r="D385" t="s">
        <v>104</v>
      </c>
      <c r="E385">
        <v>0</v>
      </c>
      <c r="F385" t="s">
        <v>1717</v>
      </c>
      <c r="H385">
        <v>63</v>
      </c>
      <c r="I385" t="s">
        <v>1739</v>
      </c>
      <c r="J385" t="s">
        <v>1718</v>
      </c>
      <c r="M385">
        <v>78.3</v>
      </c>
      <c r="Q385">
        <v>267.10000000000002</v>
      </c>
      <c r="T385">
        <v>17.7</v>
      </c>
      <c r="U385">
        <v>259.39999999999998</v>
      </c>
      <c r="V385">
        <v>17.600000000000001</v>
      </c>
      <c r="W385">
        <v>7.1</v>
      </c>
      <c r="Y385">
        <v>61.7</v>
      </c>
      <c r="Z385">
        <v>119.5</v>
      </c>
      <c r="AA385">
        <v>67.3</v>
      </c>
      <c r="AB385">
        <v>26.7</v>
      </c>
      <c r="AI385">
        <v>47.9</v>
      </c>
      <c r="AU385">
        <v>41.8</v>
      </c>
      <c r="AV385">
        <v>79</v>
      </c>
      <c r="AW385">
        <v>9.6</v>
      </c>
      <c r="AX385">
        <v>36.1</v>
      </c>
      <c r="AY385">
        <v>6.6</v>
      </c>
      <c r="AZ385">
        <v>1.3</v>
      </c>
      <c r="BA385">
        <v>6.4</v>
      </c>
      <c r="BB385">
        <v>0.9</v>
      </c>
      <c r="BC385">
        <v>5</v>
      </c>
      <c r="BD385">
        <v>0.9</v>
      </c>
      <c r="BE385">
        <v>2.7</v>
      </c>
      <c r="BF385">
        <v>0.4</v>
      </c>
      <c r="BG385">
        <v>2.6</v>
      </c>
      <c r="BH385">
        <v>0.5</v>
      </c>
    </row>
    <row r="386" spans="1:60" x14ac:dyDescent="0.35">
      <c r="A386" t="s">
        <v>2887</v>
      </c>
      <c r="B386" t="s">
        <v>2888</v>
      </c>
      <c r="C386">
        <v>4002</v>
      </c>
      <c r="D386" t="s">
        <v>104</v>
      </c>
      <c r="E386">
        <v>0</v>
      </c>
      <c r="F386" t="s">
        <v>1717</v>
      </c>
      <c r="H386">
        <v>63</v>
      </c>
      <c r="I386" t="s">
        <v>1739</v>
      </c>
      <c r="J386" t="s">
        <v>1718</v>
      </c>
      <c r="M386">
        <v>99.2</v>
      </c>
      <c r="Q386">
        <v>283.8</v>
      </c>
      <c r="T386">
        <v>25</v>
      </c>
      <c r="U386">
        <v>454.4</v>
      </c>
      <c r="V386">
        <v>19.5</v>
      </c>
      <c r="W386">
        <v>9.6</v>
      </c>
      <c r="Y386">
        <v>85.4</v>
      </c>
      <c r="Z386">
        <v>249.7</v>
      </c>
      <c r="AA386">
        <v>83.6</v>
      </c>
      <c r="AB386">
        <v>36.4</v>
      </c>
      <c r="AI386">
        <v>63.6</v>
      </c>
      <c r="AU386">
        <v>29.7</v>
      </c>
      <c r="AV386">
        <v>53.9</v>
      </c>
      <c r="AW386">
        <v>6.6</v>
      </c>
      <c r="AX386">
        <v>24.6</v>
      </c>
      <c r="AY386">
        <v>4.4000000000000004</v>
      </c>
      <c r="AZ386">
        <v>1.1000000000000001</v>
      </c>
      <c r="BA386">
        <v>4.4000000000000004</v>
      </c>
      <c r="BB386">
        <v>0.6</v>
      </c>
      <c r="BC386">
        <v>3.4</v>
      </c>
      <c r="BD386">
        <v>0.6</v>
      </c>
      <c r="BE386">
        <v>1.9</v>
      </c>
      <c r="BF386">
        <v>0.3</v>
      </c>
      <c r="BG386">
        <v>1.9</v>
      </c>
      <c r="BH386">
        <v>0.3</v>
      </c>
    </row>
    <row r="387" spans="1:60" x14ac:dyDescent="0.35">
      <c r="A387" t="s">
        <v>2889</v>
      </c>
      <c r="B387" t="s">
        <v>2890</v>
      </c>
      <c r="C387">
        <v>4002</v>
      </c>
      <c r="D387" t="s">
        <v>104</v>
      </c>
      <c r="E387">
        <v>0</v>
      </c>
      <c r="F387" t="s">
        <v>1717</v>
      </c>
      <c r="H387">
        <v>63</v>
      </c>
      <c r="I387" t="s">
        <v>1739</v>
      </c>
      <c r="J387" t="s">
        <v>1718</v>
      </c>
      <c r="M387">
        <v>77.2</v>
      </c>
      <c r="Q387">
        <v>224.9</v>
      </c>
      <c r="T387">
        <v>15.2</v>
      </c>
      <c r="U387">
        <v>299.3</v>
      </c>
      <c r="V387">
        <v>16.3</v>
      </c>
      <c r="W387">
        <v>6.4</v>
      </c>
      <c r="Y387">
        <v>63.8</v>
      </c>
      <c r="Z387">
        <v>165.1</v>
      </c>
      <c r="AA387">
        <v>66.2</v>
      </c>
      <c r="AB387">
        <v>23.3</v>
      </c>
      <c r="AI387">
        <v>39.1</v>
      </c>
      <c r="AU387">
        <v>32.299999999999997</v>
      </c>
      <c r="AV387">
        <v>61.1</v>
      </c>
      <c r="AW387">
        <v>7.4</v>
      </c>
      <c r="AX387">
        <v>28.8</v>
      </c>
      <c r="AY387">
        <v>5.3</v>
      </c>
      <c r="AZ387">
        <v>1.2</v>
      </c>
      <c r="BA387">
        <v>5.2</v>
      </c>
      <c r="BB387">
        <v>0.8</v>
      </c>
      <c r="BC387">
        <v>4.2</v>
      </c>
      <c r="BD387">
        <v>0.8</v>
      </c>
      <c r="BE387">
        <v>2.2999999999999998</v>
      </c>
      <c r="BF387">
        <v>0.3</v>
      </c>
      <c r="BG387">
        <v>2.2000000000000002</v>
      </c>
      <c r="BH387">
        <v>0.4</v>
      </c>
    </row>
    <row r="388" spans="1:60" x14ac:dyDescent="0.35">
      <c r="A388" t="s">
        <v>2891</v>
      </c>
      <c r="B388" t="s">
        <v>2892</v>
      </c>
      <c r="C388">
        <v>4002</v>
      </c>
      <c r="D388" t="s">
        <v>104</v>
      </c>
      <c r="E388">
        <v>0</v>
      </c>
      <c r="F388" t="s">
        <v>1717</v>
      </c>
      <c r="H388">
        <v>63</v>
      </c>
      <c r="I388" t="s">
        <v>1739</v>
      </c>
      <c r="J388" t="s">
        <v>1718</v>
      </c>
      <c r="M388">
        <v>81.400000000000006</v>
      </c>
      <c r="Q388">
        <v>238.4</v>
      </c>
      <c r="T388">
        <v>18.100000000000001</v>
      </c>
      <c r="U388">
        <v>362.2</v>
      </c>
      <c r="V388">
        <v>17</v>
      </c>
      <c r="W388">
        <v>9.1999999999999993</v>
      </c>
      <c r="Y388">
        <v>59.4</v>
      </c>
      <c r="Z388">
        <v>197.6</v>
      </c>
      <c r="AA388">
        <v>53.2</v>
      </c>
      <c r="AB388">
        <v>25.2</v>
      </c>
      <c r="AI388">
        <v>38.9</v>
      </c>
      <c r="AU388">
        <v>36.1</v>
      </c>
      <c r="AV388">
        <v>66.7</v>
      </c>
      <c r="AW388">
        <v>8.1</v>
      </c>
      <c r="AX388">
        <v>30.7</v>
      </c>
      <c r="AY388">
        <v>5.9</v>
      </c>
      <c r="AZ388">
        <v>1.2</v>
      </c>
      <c r="BA388">
        <v>5.5</v>
      </c>
      <c r="BB388">
        <v>0.8</v>
      </c>
      <c r="BC388">
        <v>4.5999999999999996</v>
      </c>
      <c r="BD388">
        <v>0.9</v>
      </c>
      <c r="BE388">
        <v>2.5</v>
      </c>
      <c r="BF388">
        <v>0.4</v>
      </c>
      <c r="BG388">
        <v>2.5</v>
      </c>
      <c r="BH388">
        <v>0.4</v>
      </c>
    </row>
    <row r="389" spans="1:60" x14ac:dyDescent="0.35">
      <c r="A389" t="s">
        <v>2893</v>
      </c>
      <c r="B389" t="s">
        <v>2894</v>
      </c>
      <c r="C389">
        <v>4002</v>
      </c>
      <c r="D389" t="s">
        <v>104</v>
      </c>
      <c r="E389">
        <v>0</v>
      </c>
      <c r="F389" t="s">
        <v>1717</v>
      </c>
      <c r="H389">
        <v>63</v>
      </c>
      <c r="I389" t="s">
        <v>1739</v>
      </c>
      <c r="J389" t="s">
        <v>1718</v>
      </c>
      <c r="M389">
        <v>104.8</v>
      </c>
      <c r="Q389">
        <v>280.5</v>
      </c>
      <c r="T389">
        <v>21.2</v>
      </c>
      <c r="U389">
        <v>226.4</v>
      </c>
      <c r="V389">
        <v>18.899999999999999</v>
      </c>
      <c r="W389">
        <v>6.3</v>
      </c>
      <c r="Y389">
        <v>75.599999999999994</v>
      </c>
      <c r="Z389">
        <v>94.9</v>
      </c>
      <c r="AA389">
        <v>88.5</v>
      </c>
      <c r="AB389">
        <v>36.700000000000003</v>
      </c>
      <c r="AI389">
        <v>74.7</v>
      </c>
      <c r="AU389">
        <v>36.299999999999997</v>
      </c>
      <c r="AV389">
        <v>67.2</v>
      </c>
      <c r="AW389">
        <v>8.3000000000000007</v>
      </c>
      <c r="AX389">
        <v>31.5</v>
      </c>
      <c r="AY389">
        <v>5.9</v>
      </c>
      <c r="AZ389">
        <v>1.1000000000000001</v>
      </c>
      <c r="BA389">
        <v>5.6</v>
      </c>
      <c r="BB389">
        <v>0.8</v>
      </c>
      <c r="BC389">
        <v>4.2</v>
      </c>
      <c r="BD389">
        <v>0.8</v>
      </c>
      <c r="BE389">
        <v>2.4</v>
      </c>
      <c r="BF389">
        <v>0.3</v>
      </c>
      <c r="BG389">
        <v>2.2999999999999998</v>
      </c>
      <c r="BH389">
        <v>0.4</v>
      </c>
    </row>
    <row r="390" spans="1:60" x14ac:dyDescent="0.35">
      <c r="A390" t="s">
        <v>2895</v>
      </c>
      <c r="B390" t="s">
        <v>2896</v>
      </c>
      <c r="C390">
        <v>4002</v>
      </c>
      <c r="D390" t="s">
        <v>104</v>
      </c>
      <c r="E390">
        <v>0</v>
      </c>
      <c r="F390" t="s">
        <v>1717</v>
      </c>
      <c r="H390">
        <v>63</v>
      </c>
      <c r="I390" t="s">
        <v>1739</v>
      </c>
      <c r="J390" t="s">
        <v>1718</v>
      </c>
      <c r="M390">
        <v>89.4</v>
      </c>
      <c r="Q390">
        <v>258.60000000000002</v>
      </c>
      <c r="T390">
        <v>23.4</v>
      </c>
      <c r="U390">
        <v>394.4</v>
      </c>
      <c r="V390">
        <v>19.600000000000001</v>
      </c>
      <c r="W390">
        <v>8.4</v>
      </c>
      <c r="Y390">
        <v>490.4</v>
      </c>
      <c r="Z390">
        <v>37.5</v>
      </c>
      <c r="AA390">
        <v>80.8</v>
      </c>
      <c r="AB390">
        <v>65.8</v>
      </c>
      <c r="AI390">
        <v>52.6</v>
      </c>
    </row>
    <row r="391" spans="1:60" x14ac:dyDescent="0.35">
      <c r="A391" t="s">
        <v>2897</v>
      </c>
      <c r="B391" t="s">
        <v>2898</v>
      </c>
      <c r="C391">
        <v>4002</v>
      </c>
      <c r="D391" t="s">
        <v>104</v>
      </c>
      <c r="E391">
        <v>0</v>
      </c>
      <c r="F391" t="s">
        <v>1717</v>
      </c>
      <c r="H391">
        <v>63</v>
      </c>
      <c r="I391" t="s">
        <v>1739</v>
      </c>
      <c r="J391" t="s">
        <v>1718</v>
      </c>
      <c r="M391">
        <v>83</v>
      </c>
      <c r="Q391">
        <v>246.1</v>
      </c>
      <c r="T391">
        <v>28.8</v>
      </c>
      <c r="U391">
        <v>514</v>
      </c>
      <c r="V391">
        <v>20.399999999999999</v>
      </c>
      <c r="W391">
        <v>12.2</v>
      </c>
      <c r="Y391">
        <v>91.2</v>
      </c>
      <c r="Z391">
        <v>30.4</v>
      </c>
      <c r="AA391">
        <v>77.099999999999994</v>
      </c>
      <c r="AB391">
        <v>29.9</v>
      </c>
      <c r="AI391">
        <v>55.7</v>
      </c>
    </row>
    <row r="392" spans="1:60" x14ac:dyDescent="0.35">
      <c r="A392" t="s">
        <v>2899</v>
      </c>
      <c r="B392" t="s">
        <v>2900</v>
      </c>
      <c r="C392">
        <v>4002</v>
      </c>
      <c r="D392" t="s">
        <v>104</v>
      </c>
      <c r="E392">
        <v>0</v>
      </c>
      <c r="F392" t="s">
        <v>1717</v>
      </c>
      <c r="H392">
        <v>63</v>
      </c>
      <c r="I392" t="s">
        <v>1739</v>
      </c>
      <c r="J392" t="s">
        <v>1718</v>
      </c>
      <c r="M392">
        <v>80.3</v>
      </c>
      <c r="Q392">
        <v>201.7</v>
      </c>
      <c r="T392">
        <v>13.1</v>
      </c>
      <c r="U392">
        <v>241.1</v>
      </c>
      <c r="V392">
        <v>14.8</v>
      </c>
      <c r="W392">
        <v>5.9</v>
      </c>
      <c r="Y392">
        <v>54.7</v>
      </c>
      <c r="Z392">
        <v>260.7</v>
      </c>
      <c r="AA392">
        <v>54.1</v>
      </c>
      <c r="AB392">
        <v>22.3</v>
      </c>
      <c r="AI392">
        <v>38.1</v>
      </c>
    </row>
    <row r="393" spans="1:60" x14ac:dyDescent="0.35">
      <c r="A393" t="s">
        <v>2901</v>
      </c>
      <c r="B393" t="s">
        <v>2902</v>
      </c>
      <c r="C393">
        <v>4002</v>
      </c>
      <c r="D393" t="s">
        <v>104</v>
      </c>
      <c r="E393">
        <v>0</v>
      </c>
      <c r="F393" t="s">
        <v>1717</v>
      </c>
      <c r="H393">
        <v>63</v>
      </c>
      <c r="I393" t="s">
        <v>1739</v>
      </c>
      <c r="J393" t="s">
        <v>1718</v>
      </c>
      <c r="M393">
        <v>80.2</v>
      </c>
      <c r="Q393">
        <v>243.5</v>
      </c>
      <c r="T393">
        <v>21.2</v>
      </c>
      <c r="U393">
        <v>381.8</v>
      </c>
      <c r="V393">
        <v>18.7</v>
      </c>
      <c r="W393">
        <v>8.6</v>
      </c>
      <c r="Y393">
        <v>70.8</v>
      </c>
      <c r="Z393">
        <v>92.2</v>
      </c>
      <c r="AA393">
        <v>66.5</v>
      </c>
      <c r="AB393">
        <v>25.7</v>
      </c>
      <c r="AI393">
        <v>46.2</v>
      </c>
    </row>
    <row r="394" spans="1:60" x14ac:dyDescent="0.35">
      <c r="A394" t="s">
        <v>2903</v>
      </c>
      <c r="B394" t="s">
        <v>2904</v>
      </c>
      <c r="C394">
        <v>4002</v>
      </c>
      <c r="D394" t="s">
        <v>104</v>
      </c>
      <c r="E394">
        <v>0</v>
      </c>
      <c r="F394" t="s">
        <v>1717</v>
      </c>
      <c r="H394">
        <v>63</v>
      </c>
      <c r="I394" t="s">
        <v>1739</v>
      </c>
      <c r="J394" t="s">
        <v>1718</v>
      </c>
      <c r="M394">
        <v>79.7</v>
      </c>
      <c r="Q394">
        <v>221.8</v>
      </c>
      <c r="T394">
        <v>15.3</v>
      </c>
      <c r="U394">
        <v>341.4</v>
      </c>
      <c r="V394">
        <v>15.8</v>
      </c>
      <c r="W394">
        <v>7.9</v>
      </c>
      <c r="Y394">
        <v>61.3</v>
      </c>
      <c r="Z394">
        <v>194.4</v>
      </c>
      <c r="AA394">
        <v>52.1</v>
      </c>
      <c r="AB394">
        <v>20.8</v>
      </c>
      <c r="AI394">
        <v>33.799999999999997</v>
      </c>
    </row>
    <row r="395" spans="1:60" x14ac:dyDescent="0.35">
      <c r="A395" t="s">
        <v>2905</v>
      </c>
      <c r="B395" t="s">
        <v>2906</v>
      </c>
      <c r="C395">
        <v>4002</v>
      </c>
      <c r="D395" t="s">
        <v>104</v>
      </c>
      <c r="E395">
        <v>0</v>
      </c>
      <c r="F395" t="s">
        <v>1717</v>
      </c>
      <c r="H395">
        <v>63</v>
      </c>
      <c r="I395" t="s">
        <v>1739</v>
      </c>
      <c r="J395" t="s">
        <v>1718</v>
      </c>
      <c r="M395">
        <v>91</v>
      </c>
      <c r="Q395">
        <v>250.1</v>
      </c>
      <c r="T395">
        <v>22.1</v>
      </c>
      <c r="U395">
        <v>336.3</v>
      </c>
      <c r="V395">
        <v>19.100000000000001</v>
      </c>
      <c r="W395">
        <v>8</v>
      </c>
      <c r="Y395">
        <v>77.099999999999994</v>
      </c>
      <c r="Z395">
        <v>69.400000000000006</v>
      </c>
      <c r="AA395">
        <v>76.400000000000006</v>
      </c>
      <c r="AB395">
        <v>30.5</v>
      </c>
      <c r="AI395">
        <v>63.4</v>
      </c>
    </row>
    <row r="396" spans="1:60" x14ac:dyDescent="0.35">
      <c r="A396" t="s">
        <v>2907</v>
      </c>
      <c r="B396" t="s">
        <v>2908</v>
      </c>
      <c r="C396">
        <v>4002</v>
      </c>
      <c r="D396" t="s">
        <v>104</v>
      </c>
      <c r="E396">
        <v>0</v>
      </c>
      <c r="F396" t="s">
        <v>1717</v>
      </c>
      <c r="H396">
        <v>63</v>
      </c>
      <c r="I396" t="s">
        <v>1739</v>
      </c>
      <c r="J396" t="s">
        <v>1718</v>
      </c>
      <c r="M396">
        <v>73.099999999999994</v>
      </c>
      <c r="Q396">
        <v>215.3</v>
      </c>
      <c r="T396">
        <v>17.5</v>
      </c>
      <c r="U396">
        <v>507.9</v>
      </c>
      <c r="V396">
        <v>16.600000000000001</v>
      </c>
      <c r="W396">
        <v>12.1</v>
      </c>
      <c r="Y396">
        <v>386.6</v>
      </c>
      <c r="Z396">
        <v>394.6</v>
      </c>
      <c r="AA396">
        <v>52.8</v>
      </c>
      <c r="AB396">
        <v>46.1</v>
      </c>
      <c r="AI396">
        <v>30.3</v>
      </c>
    </row>
    <row r="397" spans="1:60" x14ac:dyDescent="0.35">
      <c r="A397" t="s">
        <v>2909</v>
      </c>
      <c r="B397" t="s">
        <v>2910</v>
      </c>
      <c r="C397">
        <v>4002</v>
      </c>
      <c r="D397" t="s">
        <v>104</v>
      </c>
      <c r="E397">
        <v>0</v>
      </c>
      <c r="F397" t="s">
        <v>1717</v>
      </c>
      <c r="H397">
        <v>63</v>
      </c>
      <c r="I397" t="s">
        <v>1739</v>
      </c>
      <c r="J397" t="s">
        <v>1718</v>
      </c>
      <c r="M397">
        <v>75.599999999999994</v>
      </c>
      <c r="Q397">
        <v>228.7</v>
      </c>
      <c r="T397">
        <v>21.1</v>
      </c>
      <c r="U397">
        <v>443.3</v>
      </c>
      <c r="V397">
        <v>18.2</v>
      </c>
      <c r="W397">
        <v>11.3</v>
      </c>
      <c r="Y397">
        <v>67.400000000000006</v>
      </c>
      <c r="Z397">
        <v>186.9</v>
      </c>
      <c r="AA397">
        <v>52.3</v>
      </c>
      <c r="AB397">
        <v>24.6</v>
      </c>
      <c r="AI397">
        <v>40.1</v>
      </c>
    </row>
    <row r="398" spans="1:60" x14ac:dyDescent="0.35">
      <c r="A398" t="s">
        <v>2911</v>
      </c>
      <c r="B398" t="s">
        <v>2912</v>
      </c>
      <c r="C398">
        <v>4002</v>
      </c>
      <c r="D398" t="s">
        <v>104</v>
      </c>
      <c r="E398">
        <v>0</v>
      </c>
      <c r="F398" t="s">
        <v>1717</v>
      </c>
      <c r="H398">
        <v>63</v>
      </c>
      <c r="I398" t="s">
        <v>1739</v>
      </c>
      <c r="J398" t="s">
        <v>1718</v>
      </c>
      <c r="M398">
        <v>67.099999999999994</v>
      </c>
      <c r="Q398">
        <v>196</v>
      </c>
      <c r="T398">
        <v>14.8</v>
      </c>
      <c r="U398">
        <v>403.1</v>
      </c>
      <c r="V398">
        <v>15.6</v>
      </c>
      <c r="W398">
        <v>9.6</v>
      </c>
      <c r="Y398">
        <v>85.1</v>
      </c>
      <c r="Z398">
        <v>84</v>
      </c>
      <c r="AA398">
        <v>48.2</v>
      </c>
      <c r="AB398">
        <v>16.399999999999999</v>
      </c>
      <c r="AI398">
        <v>40.700000000000003</v>
      </c>
    </row>
    <row r="399" spans="1:60" x14ac:dyDescent="0.35">
      <c r="A399" t="s">
        <v>2913</v>
      </c>
      <c r="B399" t="s">
        <v>2914</v>
      </c>
      <c r="C399">
        <v>4002</v>
      </c>
      <c r="D399" t="s">
        <v>104</v>
      </c>
      <c r="E399">
        <v>0</v>
      </c>
      <c r="F399" t="s">
        <v>1717</v>
      </c>
      <c r="H399">
        <v>63</v>
      </c>
      <c r="I399" t="s">
        <v>1739</v>
      </c>
      <c r="J399" t="s">
        <v>1718</v>
      </c>
      <c r="M399">
        <v>76</v>
      </c>
      <c r="Q399">
        <v>221</v>
      </c>
      <c r="T399">
        <v>17</v>
      </c>
      <c r="U399">
        <v>368.7</v>
      </c>
      <c r="V399">
        <v>17.2</v>
      </c>
      <c r="W399">
        <v>9.6999999999999993</v>
      </c>
      <c r="Y399">
        <v>61.5</v>
      </c>
      <c r="Z399">
        <v>172.4</v>
      </c>
      <c r="AA399">
        <v>55.5</v>
      </c>
      <c r="AB399">
        <v>20.6</v>
      </c>
      <c r="AI399">
        <v>35.799999999999997</v>
      </c>
    </row>
    <row r="400" spans="1:60" x14ac:dyDescent="0.35">
      <c r="A400" t="s">
        <v>2915</v>
      </c>
      <c r="B400" t="s">
        <v>2916</v>
      </c>
      <c r="C400">
        <v>4002</v>
      </c>
      <c r="D400" t="s">
        <v>104</v>
      </c>
      <c r="E400">
        <v>0</v>
      </c>
      <c r="F400" t="s">
        <v>1717</v>
      </c>
      <c r="H400">
        <v>63</v>
      </c>
      <c r="I400" t="s">
        <v>1739</v>
      </c>
      <c r="J400" t="s">
        <v>1718</v>
      </c>
      <c r="M400">
        <v>105.6</v>
      </c>
      <c r="Q400">
        <v>264</v>
      </c>
      <c r="T400">
        <v>23.4</v>
      </c>
      <c r="U400">
        <v>377.9</v>
      </c>
      <c r="V400">
        <v>19.2</v>
      </c>
      <c r="W400">
        <v>8.8000000000000007</v>
      </c>
      <c r="Y400">
        <v>85.1</v>
      </c>
      <c r="Z400">
        <v>117.1</v>
      </c>
      <c r="AA400">
        <v>82.4</v>
      </c>
      <c r="AB400">
        <v>37.9</v>
      </c>
      <c r="AI400">
        <v>73.7</v>
      </c>
    </row>
    <row r="401" spans="1:35" x14ac:dyDescent="0.35">
      <c r="A401" t="s">
        <v>2917</v>
      </c>
      <c r="B401" t="s">
        <v>2918</v>
      </c>
      <c r="C401">
        <v>4002</v>
      </c>
      <c r="D401" t="s">
        <v>104</v>
      </c>
      <c r="E401">
        <v>0</v>
      </c>
      <c r="F401" t="s">
        <v>1717</v>
      </c>
      <c r="H401">
        <v>63</v>
      </c>
      <c r="I401" t="s">
        <v>1739</v>
      </c>
      <c r="J401" t="s">
        <v>1718</v>
      </c>
      <c r="M401">
        <v>70.900000000000006</v>
      </c>
      <c r="Q401">
        <v>209.8</v>
      </c>
      <c r="T401">
        <v>18.100000000000001</v>
      </c>
      <c r="U401">
        <v>515.70000000000005</v>
      </c>
      <c r="V401">
        <v>17.100000000000001</v>
      </c>
      <c r="W401">
        <v>12.2</v>
      </c>
      <c r="Y401">
        <v>77</v>
      </c>
      <c r="Z401">
        <v>316.60000000000002</v>
      </c>
      <c r="AA401">
        <v>45.6</v>
      </c>
      <c r="AB401">
        <v>20</v>
      </c>
      <c r="AI401">
        <v>27.7</v>
      </c>
    </row>
    <row r="402" spans="1:35" x14ac:dyDescent="0.35">
      <c r="A402" t="s">
        <v>2919</v>
      </c>
      <c r="B402" t="s">
        <v>2920</v>
      </c>
      <c r="C402">
        <v>4002</v>
      </c>
      <c r="D402" t="s">
        <v>104</v>
      </c>
      <c r="E402">
        <v>0</v>
      </c>
      <c r="F402" t="s">
        <v>1717</v>
      </c>
      <c r="H402">
        <v>63</v>
      </c>
      <c r="I402" t="s">
        <v>1739</v>
      </c>
      <c r="J402" t="s">
        <v>1718</v>
      </c>
      <c r="M402">
        <v>65.900000000000006</v>
      </c>
      <c r="Q402">
        <v>203.8</v>
      </c>
      <c r="T402">
        <v>15.8</v>
      </c>
      <c r="U402">
        <v>497.5</v>
      </c>
      <c r="V402">
        <v>15.9</v>
      </c>
      <c r="W402">
        <v>12</v>
      </c>
      <c r="Y402">
        <v>78</v>
      </c>
      <c r="Z402">
        <v>237</v>
      </c>
      <c r="AA402">
        <v>41.5</v>
      </c>
      <c r="AB402">
        <v>20.3</v>
      </c>
      <c r="AI402">
        <v>24.8</v>
      </c>
    </row>
    <row r="403" spans="1:35" x14ac:dyDescent="0.35">
      <c r="A403" t="s">
        <v>2921</v>
      </c>
      <c r="B403" t="s">
        <v>2922</v>
      </c>
      <c r="C403">
        <v>4002</v>
      </c>
      <c r="D403" t="s">
        <v>104</v>
      </c>
      <c r="E403">
        <v>0</v>
      </c>
      <c r="F403" t="s">
        <v>1717</v>
      </c>
      <c r="H403">
        <v>63</v>
      </c>
      <c r="I403" t="s">
        <v>1739</v>
      </c>
      <c r="J403" t="s">
        <v>1718</v>
      </c>
      <c r="M403">
        <v>71.8</v>
      </c>
      <c r="Q403">
        <v>187.3</v>
      </c>
      <c r="T403">
        <v>8.3000000000000007</v>
      </c>
      <c r="U403">
        <v>235.5</v>
      </c>
      <c r="V403">
        <v>12.9</v>
      </c>
      <c r="W403">
        <v>6.6</v>
      </c>
      <c r="Y403">
        <v>42.5</v>
      </c>
      <c r="Z403">
        <v>339.2</v>
      </c>
      <c r="AA403">
        <v>26.9</v>
      </c>
      <c r="AB403">
        <v>14.8</v>
      </c>
      <c r="AI403">
        <v>15.8</v>
      </c>
    </row>
    <row r="404" spans="1:35" x14ac:dyDescent="0.35">
      <c r="A404" t="s">
        <v>2923</v>
      </c>
      <c r="B404" t="s">
        <v>2924</v>
      </c>
      <c r="C404">
        <v>4002</v>
      </c>
      <c r="D404" t="s">
        <v>104</v>
      </c>
      <c r="E404">
        <v>0</v>
      </c>
      <c r="F404" t="s">
        <v>1717</v>
      </c>
      <c r="H404">
        <v>63</v>
      </c>
      <c r="I404" t="s">
        <v>1739</v>
      </c>
      <c r="J404" t="s">
        <v>1718</v>
      </c>
      <c r="M404">
        <v>72.7</v>
      </c>
      <c r="Q404">
        <v>216.5</v>
      </c>
      <c r="T404">
        <v>18.2</v>
      </c>
      <c r="U404">
        <v>455</v>
      </c>
      <c r="V404">
        <v>16.899999999999999</v>
      </c>
      <c r="W404">
        <v>11.5</v>
      </c>
      <c r="Y404">
        <v>65.400000000000006</v>
      </c>
      <c r="Z404">
        <v>156.19999999999999</v>
      </c>
      <c r="AA404">
        <v>58.2</v>
      </c>
      <c r="AB404">
        <v>22.3</v>
      </c>
      <c r="AI404">
        <v>34.4</v>
      </c>
    </row>
    <row r="405" spans="1:35" x14ac:dyDescent="0.35">
      <c r="A405" t="s">
        <v>2925</v>
      </c>
      <c r="B405" t="s">
        <v>2926</v>
      </c>
      <c r="C405">
        <v>4002</v>
      </c>
      <c r="D405" t="s">
        <v>104</v>
      </c>
      <c r="E405">
        <v>0</v>
      </c>
      <c r="F405" t="s">
        <v>1717</v>
      </c>
      <c r="H405">
        <v>63</v>
      </c>
      <c r="I405" t="s">
        <v>1739</v>
      </c>
      <c r="J405" t="s">
        <v>1718</v>
      </c>
      <c r="M405">
        <v>72</v>
      </c>
      <c r="Q405">
        <v>217.6</v>
      </c>
      <c r="T405">
        <v>21.6</v>
      </c>
      <c r="U405">
        <v>660.2</v>
      </c>
      <c r="V405">
        <v>17.399999999999999</v>
      </c>
      <c r="W405">
        <v>14.9</v>
      </c>
      <c r="Y405">
        <v>295.39999999999998</v>
      </c>
      <c r="Z405">
        <v>256.89999999999998</v>
      </c>
      <c r="AA405">
        <v>55.6</v>
      </c>
      <c r="AB405">
        <v>39.299999999999997</v>
      </c>
      <c r="AI405">
        <v>31.6</v>
      </c>
    </row>
    <row r="406" spans="1:35" x14ac:dyDescent="0.35">
      <c r="A406" t="s">
        <v>2927</v>
      </c>
      <c r="B406" t="s">
        <v>2928</v>
      </c>
      <c r="C406">
        <v>4002</v>
      </c>
      <c r="D406" t="s">
        <v>104</v>
      </c>
      <c r="E406">
        <v>0</v>
      </c>
      <c r="F406" t="s">
        <v>1717</v>
      </c>
      <c r="H406">
        <v>63</v>
      </c>
      <c r="I406" t="s">
        <v>1739</v>
      </c>
      <c r="J406" t="s">
        <v>1718</v>
      </c>
      <c r="M406">
        <v>78.3</v>
      </c>
      <c r="Q406">
        <v>236.2</v>
      </c>
      <c r="T406">
        <v>23.3</v>
      </c>
      <c r="U406">
        <v>550.5</v>
      </c>
      <c r="V406">
        <v>18.600000000000001</v>
      </c>
      <c r="W406">
        <v>14</v>
      </c>
      <c r="Y406">
        <v>72.3</v>
      </c>
      <c r="Z406">
        <v>140.80000000000001</v>
      </c>
      <c r="AA406">
        <v>49.1</v>
      </c>
      <c r="AB406">
        <v>24</v>
      </c>
      <c r="AI406">
        <v>39.9</v>
      </c>
    </row>
    <row r="407" spans="1:35" x14ac:dyDescent="0.35">
      <c r="A407" t="s">
        <v>2929</v>
      </c>
      <c r="B407" t="s">
        <v>2930</v>
      </c>
      <c r="C407">
        <v>4002</v>
      </c>
      <c r="D407" t="s">
        <v>104</v>
      </c>
      <c r="E407">
        <v>0</v>
      </c>
      <c r="F407" t="s">
        <v>1717</v>
      </c>
      <c r="H407">
        <v>63</v>
      </c>
      <c r="I407" t="s">
        <v>1739</v>
      </c>
      <c r="J407" t="s">
        <v>1718</v>
      </c>
      <c r="M407">
        <v>77</v>
      </c>
      <c r="Q407">
        <v>224.1</v>
      </c>
      <c r="T407">
        <v>16.899999999999999</v>
      </c>
      <c r="U407">
        <v>395.3</v>
      </c>
      <c r="V407">
        <v>16.7</v>
      </c>
      <c r="W407">
        <v>8.9</v>
      </c>
      <c r="Y407">
        <v>71.599999999999994</v>
      </c>
      <c r="Z407">
        <v>164.6</v>
      </c>
      <c r="AA407">
        <v>54.7</v>
      </c>
      <c r="AB407">
        <v>22.4</v>
      </c>
      <c r="AI407">
        <v>37.200000000000003</v>
      </c>
    </row>
    <row r="408" spans="1:35" x14ac:dyDescent="0.35">
      <c r="A408" t="s">
        <v>2931</v>
      </c>
      <c r="B408" t="s">
        <v>2932</v>
      </c>
      <c r="C408">
        <v>4002</v>
      </c>
      <c r="D408" t="s">
        <v>104</v>
      </c>
      <c r="E408">
        <v>0</v>
      </c>
      <c r="F408" t="s">
        <v>1717</v>
      </c>
      <c r="H408">
        <v>63</v>
      </c>
      <c r="I408" t="s">
        <v>1739</v>
      </c>
      <c r="J408" t="s">
        <v>1718</v>
      </c>
      <c r="M408">
        <v>89.7</v>
      </c>
      <c r="Q408">
        <v>249.1</v>
      </c>
      <c r="T408">
        <v>18</v>
      </c>
      <c r="U408">
        <v>476.4</v>
      </c>
      <c r="V408">
        <v>17.3</v>
      </c>
      <c r="W408">
        <v>10.4</v>
      </c>
      <c r="Y408">
        <v>99</v>
      </c>
      <c r="Z408">
        <v>132.4</v>
      </c>
      <c r="AA408">
        <v>70.8</v>
      </c>
      <c r="AB408">
        <v>30</v>
      </c>
      <c r="AI408">
        <v>51.5</v>
      </c>
    </row>
    <row r="409" spans="1:35" x14ac:dyDescent="0.35">
      <c r="A409" t="s">
        <v>2933</v>
      </c>
      <c r="B409" t="s">
        <v>2934</v>
      </c>
      <c r="C409">
        <v>4002</v>
      </c>
      <c r="D409" t="s">
        <v>104</v>
      </c>
      <c r="E409">
        <v>0</v>
      </c>
      <c r="F409" t="s">
        <v>1717</v>
      </c>
      <c r="H409">
        <v>63</v>
      </c>
      <c r="I409" t="s">
        <v>1739</v>
      </c>
      <c r="J409" t="s">
        <v>1718</v>
      </c>
      <c r="M409">
        <v>66</v>
      </c>
      <c r="Q409">
        <v>237.9</v>
      </c>
      <c r="T409">
        <v>22.4</v>
      </c>
      <c r="U409">
        <v>694.6</v>
      </c>
      <c r="V409">
        <v>20.100000000000001</v>
      </c>
      <c r="W409">
        <v>14.6</v>
      </c>
      <c r="Y409">
        <v>101.9</v>
      </c>
      <c r="Z409">
        <v>173.9</v>
      </c>
      <c r="AA409">
        <v>66.3</v>
      </c>
      <c r="AB409">
        <v>23.3</v>
      </c>
      <c r="AI409">
        <v>33.9</v>
      </c>
    </row>
    <row r="410" spans="1:35" x14ac:dyDescent="0.35">
      <c r="A410" t="s">
        <v>2935</v>
      </c>
      <c r="B410" t="s">
        <v>2936</v>
      </c>
      <c r="C410">
        <v>4002</v>
      </c>
      <c r="D410" t="s">
        <v>104</v>
      </c>
      <c r="E410">
        <v>0</v>
      </c>
      <c r="F410" t="s">
        <v>1717</v>
      </c>
      <c r="H410">
        <v>63</v>
      </c>
      <c r="I410" t="s">
        <v>1739</v>
      </c>
      <c r="J410" t="s">
        <v>1718</v>
      </c>
      <c r="M410">
        <v>76.400000000000006</v>
      </c>
      <c r="Q410">
        <v>213.6</v>
      </c>
      <c r="T410">
        <v>11.6</v>
      </c>
      <c r="U410">
        <v>301.3</v>
      </c>
      <c r="V410">
        <v>14.4</v>
      </c>
      <c r="W410">
        <v>7</v>
      </c>
      <c r="Y410">
        <v>52.9</v>
      </c>
      <c r="Z410">
        <v>171</v>
      </c>
      <c r="AA410">
        <v>43.1</v>
      </c>
      <c r="AB410">
        <v>18.7</v>
      </c>
      <c r="AI410">
        <v>27.6</v>
      </c>
    </row>
    <row r="411" spans="1:35" x14ac:dyDescent="0.35">
      <c r="A411" t="s">
        <v>2937</v>
      </c>
      <c r="B411" t="s">
        <v>2938</v>
      </c>
      <c r="C411">
        <v>4002</v>
      </c>
      <c r="D411" t="s">
        <v>104</v>
      </c>
      <c r="E411">
        <v>0</v>
      </c>
      <c r="F411" t="s">
        <v>1717</v>
      </c>
      <c r="H411">
        <v>63</v>
      </c>
      <c r="I411" t="s">
        <v>1739</v>
      </c>
      <c r="J411" t="s">
        <v>1718</v>
      </c>
      <c r="M411">
        <v>92.5</v>
      </c>
      <c r="Q411">
        <v>264.5</v>
      </c>
      <c r="T411">
        <v>23.5</v>
      </c>
      <c r="U411">
        <v>329.6</v>
      </c>
      <c r="V411">
        <v>19.899999999999999</v>
      </c>
      <c r="W411">
        <v>7.8</v>
      </c>
      <c r="Y411">
        <v>70.8</v>
      </c>
      <c r="Z411">
        <v>116.8</v>
      </c>
      <c r="AA411">
        <v>70.2</v>
      </c>
      <c r="AB411">
        <v>31.6</v>
      </c>
      <c r="AI411">
        <v>60.5</v>
      </c>
    </row>
    <row r="412" spans="1:35" x14ac:dyDescent="0.35">
      <c r="A412" t="s">
        <v>2939</v>
      </c>
      <c r="B412" t="s">
        <v>2940</v>
      </c>
      <c r="C412">
        <v>4002</v>
      </c>
      <c r="D412" t="s">
        <v>104</v>
      </c>
      <c r="E412">
        <v>0</v>
      </c>
      <c r="F412" t="s">
        <v>1717</v>
      </c>
      <c r="H412">
        <v>63</v>
      </c>
      <c r="I412" t="s">
        <v>1739</v>
      </c>
      <c r="J412" t="s">
        <v>1718</v>
      </c>
      <c r="M412">
        <v>77.5</v>
      </c>
      <c r="Q412">
        <v>235.7</v>
      </c>
      <c r="T412">
        <v>22.6</v>
      </c>
      <c r="U412">
        <v>490.6</v>
      </c>
      <c r="V412">
        <v>18.3</v>
      </c>
      <c r="W412">
        <v>11.7</v>
      </c>
      <c r="Y412">
        <v>295.89999999999998</v>
      </c>
      <c r="Z412">
        <v>139.4</v>
      </c>
      <c r="AA412">
        <v>63.5</v>
      </c>
      <c r="AB412">
        <v>41.5</v>
      </c>
      <c r="AI412">
        <v>42</v>
      </c>
    </row>
    <row r="413" spans="1:35" x14ac:dyDescent="0.35">
      <c r="A413" t="s">
        <v>2941</v>
      </c>
      <c r="B413" t="s">
        <v>2942</v>
      </c>
      <c r="C413">
        <v>4002</v>
      </c>
      <c r="D413" t="s">
        <v>104</v>
      </c>
      <c r="E413">
        <v>0</v>
      </c>
      <c r="F413" t="s">
        <v>1717</v>
      </c>
      <c r="H413">
        <v>63</v>
      </c>
      <c r="I413" t="s">
        <v>1739</v>
      </c>
      <c r="J413" t="s">
        <v>1718</v>
      </c>
      <c r="M413">
        <v>74.2</v>
      </c>
      <c r="Q413">
        <v>234.1</v>
      </c>
      <c r="T413">
        <v>23.9</v>
      </c>
      <c r="U413">
        <v>592.29999999999995</v>
      </c>
      <c r="V413">
        <v>18.8</v>
      </c>
      <c r="W413">
        <v>12.8</v>
      </c>
      <c r="Y413">
        <v>72.2</v>
      </c>
      <c r="Z413">
        <v>136.4</v>
      </c>
      <c r="AA413">
        <v>64.7</v>
      </c>
      <c r="AB413">
        <v>23.2</v>
      </c>
      <c r="AI413">
        <v>39.200000000000003</v>
      </c>
    </row>
    <row r="414" spans="1:35" x14ac:dyDescent="0.35">
      <c r="A414" t="s">
        <v>2943</v>
      </c>
      <c r="B414" t="s">
        <v>2944</v>
      </c>
      <c r="C414">
        <v>4002</v>
      </c>
      <c r="D414" t="s">
        <v>104</v>
      </c>
      <c r="E414">
        <v>0</v>
      </c>
      <c r="F414" t="s">
        <v>1717</v>
      </c>
      <c r="H414">
        <v>63</v>
      </c>
      <c r="I414" t="s">
        <v>1739</v>
      </c>
      <c r="J414" t="s">
        <v>1718</v>
      </c>
      <c r="M414">
        <v>76.2</v>
      </c>
      <c r="Q414">
        <v>224.6</v>
      </c>
      <c r="T414">
        <v>17.600000000000001</v>
      </c>
      <c r="U414">
        <v>366.1</v>
      </c>
      <c r="V414">
        <v>16.600000000000001</v>
      </c>
      <c r="W414">
        <v>8</v>
      </c>
      <c r="Y414">
        <v>57.1</v>
      </c>
      <c r="Z414">
        <v>183.4</v>
      </c>
      <c r="AA414">
        <v>58.5</v>
      </c>
      <c r="AB414">
        <v>23.1</v>
      </c>
      <c r="AI414">
        <v>34.299999999999997</v>
      </c>
    </row>
    <row r="415" spans="1:35" x14ac:dyDescent="0.35">
      <c r="A415" t="s">
        <v>2945</v>
      </c>
      <c r="B415" t="s">
        <v>2946</v>
      </c>
      <c r="C415">
        <v>4002</v>
      </c>
      <c r="D415" t="s">
        <v>104</v>
      </c>
      <c r="E415">
        <v>0</v>
      </c>
      <c r="F415" t="s">
        <v>1717</v>
      </c>
      <c r="H415">
        <v>63</v>
      </c>
      <c r="I415" t="s">
        <v>1739</v>
      </c>
      <c r="J415" t="s">
        <v>1718</v>
      </c>
      <c r="M415">
        <v>71.900000000000006</v>
      </c>
      <c r="Q415">
        <v>217</v>
      </c>
      <c r="T415">
        <v>18.899999999999999</v>
      </c>
      <c r="U415">
        <v>480.6</v>
      </c>
      <c r="V415">
        <v>16.7</v>
      </c>
      <c r="W415">
        <v>10.6</v>
      </c>
      <c r="Y415">
        <v>80.599999999999994</v>
      </c>
      <c r="Z415">
        <v>121.7</v>
      </c>
      <c r="AA415">
        <v>64.900000000000006</v>
      </c>
      <c r="AB415">
        <v>20.3</v>
      </c>
      <c r="AI415">
        <v>47.5</v>
      </c>
    </row>
    <row r="416" spans="1:35" x14ac:dyDescent="0.35">
      <c r="A416" t="s">
        <v>2947</v>
      </c>
      <c r="B416" t="s">
        <v>2948</v>
      </c>
      <c r="C416">
        <v>4002</v>
      </c>
      <c r="D416" t="s">
        <v>104</v>
      </c>
      <c r="E416">
        <v>0</v>
      </c>
      <c r="F416" t="s">
        <v>1717</v>
      </c>
      <c r="H416">
        <v>63</v>
      </c>
      <c r="I416" t="s">
        <v>1739</v>
      </c>
      <c r="J416" t="s">
        <v>1718</v>
      </c>
      <c r="M416">
        <v>71.8</v>
      </c>
      <c r="Q416">
        <v>231.5</v>
      </c>
      <c r="T416">
        <v>28.6</v>
      </c>
      <c r="U416">
        <v>783.2</v>
      </c>
      <c r="V416">
        <v>19.7</v>
      </c>
      <c r="W416">
        <v>17.2</v>
      </c>
      <c r="Y416">
        <v>86.8</v>
      </c>
      <c r="Z416">
        <v>160.9</v>
      </c>
      <c r="AA416">
        <v>68</v>
      </c>
      <c r="AB416">
        <v>24.7</v>
      </c>
      <c r="AI416">
        <v>42.1</v>
      </c>
    </row>
    <row r="417" spans="1:35" x14ac:dyDescent="0.35">
      <c r="A417" t="s">
        <v>2949</v>
      </c>
      <c r="B417" t="s">
        <v>2950</v>
      </c>
      <c r="C417">
        <v>4002</v>
      </c>
      <c r="D417" t="s">
        <v>104</v>
      </c>
      <c r="E417">
        <v>0</v>
      </c>
      <c r="F417" t="s">
        <v>1717</v>
      </c>
      <c r="H417">
        <v>63</v>
      </c>
      <c r="I417" t="s">
        <v>1739</v>
      </c>
      <c r="J417" t="s">
        <v>1718</v>
      </c>
      <c r="M417">
        <v>69.8</v>
      </c>
      <c r="Q417">
        <v>207.8</v>
      </c>
      <c r="T417">
        <v>14.9</v>
      </c>
      <c r="U417">
        <v>327.3</v>
      </c>
      <c r="V417">
        <v>16</v>
      </c>
      <c r="W417">
        <v>7.1</v>
      </c>
      <c r="Y417">
        <v>63.1</v>
      </c>
      <c r="Z417">
        <v>75.7</v>
      </c>
      <c r="AA417">
        <v>56.4</v>
      </c>
      <c r="AB417">
        <v>20.100000000000001</v>
      </c>
      <c r="AI417">
        <v>31.6</v>
      </c>
    </row>
    <row r="418" spans="1:35" x14ac:dyDescent="0.35">
      <c r="A418" t="s">
        <v>2951</v>
      </c>
      <c r="B418" t="s">
        <v>2952</v>
      </c>
      <c r="C418">
        <v>4002</v>
      </c>
      <c r="D418" t="s">
        <v>104</v>
      </c>
      <c r="E418">
        <v>0</v>
      </c>
      <c r="F418" t="s">
        <v>1717</v>
      </c>
      <c r="H418">
        <v>63</v>
      </c>
      <c r="I418" t="s">
        <v>1739</v>
      </c>
      <c r="J418" t="s">
        <v>1718</v>
      </c>
      <c r="M418">
        <v>125.4</v>
      </c>
      <c r="Q418">
        <v>318.10000000000002</v>
      </c>
      <c r="T418">
        <v>23.5</v>
      </c>
      <c r="U418">
        <v>204.5</v>
      </c>
      <c r="V418">
        <v>18.899999999999999</v>
      </c>
      <c r="W418">
        <v>4.9000000000000004</v>
      </c>
      <c r="Y418">
        <v>94.4</v>
      </c>
      <c r="Z418">
        <v>40.299999999999997</v>
      </c>
      <c r="AA418">
        <v>112.4</v>
      </c>
      <c r="AB418">
        <v>49</v>
      </c>
      <c r="AI418">
        <v>96.3</v>
      </c>
    </row>
    <row r="419" spans="1:35" x14ac:dyDescent="0.35">
      <c r="A419" t="s">
        <v>2953</v>
      </c>
      <c r="B419" t="s">
        <v>2954</v>
      </c>
      <c r="C419">
        <v>4002</v>
      </c>
      <c r="D419" t="s">
        <v>104</v>
      </c>
      <c r="E419">
        <v>0</v>
      </c>
      <c r="F419" t="s">
        <v>1717</v>
      </c>
      <c r="H419">
        <v>63</v>
      </c>
      <c r="I419" t="s">
        <v>1739</v>
      </c>
      <c r="J419" t="s">
        <v>1718</v>
      </c>
      <c r="M419">
        <v>87.3</v>
      </c>
      <c r="Q419">
        <v>265.7</v>
      </c>
      <c r="T419">
        <v>18.2</v>
      </c>
      <c r="U419">
        <v>259.2</v>
      </c>
      <c r="V419">
        <v>18</v>
      </c>
      <c r="W419">
        <v>6.8</v>
      </c>
      <c r="Y419">
        <v>71.8</v>
      </c>
      <c r="Z419">
        <v>117.7</v>
      </c>
      <c r="AA419">
        <v>79.599999999999994</v>
      </c>
      <c r="AB419">
        <v>30.1</v>
      </c>
      <c r="AI419">
        <v>60</v>
      </c>
    </row>
    <row r="420" spans="1:35" x14ac:dyDescent="0.35">
      <c r="A420" t="s">
        <v>2955</v>
      </c>
      <c r="B420" t="s">
        <v>2956</v>
      </c>
      <c r="C420">
        <v>4002</v>
      </c>
      <c r="D420" t="s">
        <v>104</v>
      </c>
      <c r="E420">
        <v>0</v>
      </c>
      <c r="F420" t="s">
        <v>1717</v>
      </c>
      <c r="H420">
        <v>63</v>
      </c>
      <c r="I420" t="s">
        <v>1739</v>
      </c>
      <c r="J420" t="s">
        <v>1718</v>
      </c>
      <c r="M420">
        <v>86.5</v>
      </c>
      <c r="Q420">
        <v>252</v>
      </c>
      <c r="T420">
        <v>20.9</v>
      </c>
      <c r="U420">
        <v>311.2</v>
      </c>
      <c r="V420">
        <v>19</v>
      </c>
      <c r="W420">
        <v>6.9</v>
      </c>
      <c r="Y420">
        <v>63.9</v>
      </c>
      <c r="Z420">
        <v>121.9</v>
      </c>
      <c r="AA420">
        <v>66.7</v>
      </c>
      <c r="AB420">
        <v>28.2</v>
      </c>
      <c r="AI420">
        <v>51.1</v>
      </c>
    </row>
    <row r="421" spans="1:35" x14ac:dyDescent="0.35">
      <c r="A421" t="s">
        <v>2957</v>
      </c>
      <c r="B421" t="s">
        <v>2958</v>
      </c>
      <c r="C421">
        <v>4002</v>
      </c>
      <c r="D421" t="s">
        <v>104</v>
      </c>
      <c r="E421">
        <v>0</v>
      </c>
      <c r="F421" t="s">
        <v>1717</v>
      </c>
      <c r="H421">
        <v>63</v>
      </c>
      <c r="I421" t="s">
        <v>1739</v>
      </c>
      <c r="J421" t="s">
        <v>1718</v>
      </c>
      <c r="M421">
        <v>75.900000000000006</v>
      </c>
      <c r="Q421">
        <v>238.3</v>
      </c>
      <c r="T421">
        <v>22.8</v>
      </c>
      <c r="U421">
        <v>472.7</v>
      </c>
      <c r="V421">
        <v>19.100000000000001</v>
      </c>
      <c r="W421">
        <v>11.6</v>
      </c>
      <c r="Y421">
        <v>63.6</v>
      </c>
      <c r="Z421">
        <v>202</v>
      </c>
      <c r="AA421">
        <v>60.2</v>
      </c>
      <c r="AB421">
        <v>24.6</v>
      </c>
      <c r="AI421">
        <v>39.4</v>
      </c>
    </row>
    <row r="422" spans="1:35" x14ac:dyDescent="0.35">
      <c r="A422" t="s">
        <v>2959</v>
      </c>
      <c r="B422" t="s">
        <v>2960</v>
      </c>
      <c r="C422">
        <v>4002</v>
      </c>
      <c r="D422" t="s">
        <v>104</v>
      </c>
      <c r="E422">
        <v>0</v>
      </c>
      <c r="F422" t="s">
        <v>1717</v>
      </c>
      <c r="H422">
        <v>63</v>
      </c>
      <c r="I422" t="s">
        <v>1739</v>
      </c>
      <c r="J422" t="s">
        <v>1718</v>
      </c>
      <c r="M422">
        <v>77.099999999999994</v>
      </c>
      <c r="Q422">
        <v>245.5</v>
      </c>
      <c r="T422">
        <v>12.9</v>
      </c>
      <c r="U422">
        <v>284.8</v>
      </c>
      <c r="V422">
        <v>15.1</v>
      </c>
      <c r="W422">
        <v>7.7</v>
      </c>
      <c r="Y422">
        <v>40.299999999999997</v>
      </c>
      <c r="Z422">
        <v>206.9</v>
      </c>
      <c r="AA422">
        <v>46.1</v>
      </c>
      <c r="AB422">
        <v>18.7</v>
      </c>
      <c r="AI422">
        <v>30.2</v>
      </c>
    </row>
    <row r="423" spans="1:35" x14ac:dyDescent="0.35">
      <c r="A423" t="s">
        <v>2961</v>
      </c>
      <c r="B423" t="s">
        <v>2962</v>
      </c>
      <c r="C423">
        <v>4002</v>
      </c>
      <c r="D423" t="s">
        <v>104</v>
      </c>
      <c r="E423">
        <v>0</v>
      </c>
      <c r="F423" t="s">
        <v>1717</v>
      </c>
      <c r="H423">
        <v>63</v>
      </c>
      <c r="I423" t="s">
        <v>1739</v>
      </c>
      <c r="J423" t="s">
        <v>1718</v>
      </c>
      <c r="M423">
        <v>114.2</v>
      </c>
      <c r="Q423">
        <v>291.10000000000002</v>
      </c>
      <c r="T423">
        <v>22.1</v>
      </c>
      <c r="U423">
        <v>231.1</v>
      </c>
      <c r="V423">
        <v>19.399999999999999</v>
      </c>
      <c r="W423">
        <v>5.9</v>
      </c>
      <c r="Y423">
        <v>90</v>
      </c>
      <c r="Z423">
        <v>39.200000000000003</v>
      </c>
      <c r="AA423">
        <v>104.7</v>
      </c>
      <c r="AB423">
        <v>41.3</v>
      </c>
      <c r="AI423">
        <v>83.1</v>
      </c>
    </row>
    <row r="424" spans="1:35" x14ac:dyDescent="0.35">
      <c r="A424" t="s">
        <v>2963</v>
      </c>
      <c r="B424" t="s">
        <v>2964</v>
      </c>
      <c r="C424">
        <v>4002</v>
      </c>
      <c r="D424" t="s">
        <v>104</v>
      </c>
      <c r="E424">
        <v>0</v>
      </c>
      <c r="F424" t="s">
        <v>1717</v>
      </c>
      <c r="H424">
        <v>63</v>
      </c>
      <c r="I424" t="s">
        <v>1739</v>
      </c>
      <c r="J424" t="s">
        <v>1718</v>
      </c>
      <c r="M424">
        <v>80.400000000000006</v>
      </c>
      <c r="Q424">
        <v>242.6</v>
      </c>
      <c r="T424">
        <v>21</v>
      </c>
      <c r="U424">
        <v>367.2</v>
      </c>
      <c r="V424">
        <v>18.7</v>
      </c>
      <c r="W424">
        <v>9.1999999999999993</v>
      </c>
      <c r="Y424">
        <v>62.5</v>
      </c>
      <c r="Z424">
        <v>116</v>
      </c>
      <c r="AA424">
        <v>63.5</v>
      </c>
      <c r="AB424">
        <v>26.3</v>
      </c>
      <c r="AI424">
        <v>45.1</v>
      </c>
    </row>
    <row r="425" spans="1:35" x14ac:dyDescent="0.35">
      <c r="A425" t="s">
        <v>2965</v>
      </c>
      <c r="B425" t="s">
        <v>2966</v>
      </c>
      <c r="C425">
        <v>4002</v>
      </c>
      <c r="D425" t="s">
        <v>104</v>
      </c>
      <c r="E425">
        <v>0</v>
      </c>
      <c r="F425" t="s">
        <v>1717</v>
      </c>
      <c r="H425">
        <v>63</v>
      </c>
      <c r="I425" t="s">
        <v>1739</v>
      </c>
      <c r="J425" t="s">
        <v>1718</v>
      </c>
      <c r="M425">
        <v>91.3</v>
      </c>
      <c r="Q425">
        <v>255.9</v>
      </c>
      <c r="T425">
        <v>21.2</v>
      </c>
      <c r="U425">
        <v>337.8</v>
      </c>
      <c r="V425">
        <v>18.899999999999999</v>
      </c>
      <c r="W425">
        <v>5.0999999999999996</v>
      </c>
      <c r="Y425">
        <v>70.400000000000006</v>
      </c>
      <c r="Z425">
        <v>38.4</v>
      </c>
      <c r="AA425">
        <v>61.5</v>
      </c>
      <c r="AB425">
        <v>28</v>
      </c>
      <c r="AI425">
        <v>56.7</v>
      </c>
    </row>
    <row r="426" spans="1:35" x14ac:dyDescent="0.35">
      <c r="A426" t="s">
        <v>2967</v>
      </c>
      <c r="B426" t="s">
        <v>2968</v>
      </c>
      <c r="C426">
        <v>4002</v>
      </c>
      <c r="D426" t="s">
        <v>104</v>
      </c>
      <c r="E426">
        <v>0</v>
      </c>
      <c r="F426" t="s">
        <v>1717</v>
      </c>
      <c r="H426">
        <v>63</v>
      </c>
      <c r="I426" t="s">
        <v>1739</v>
      </c>
      <c r="J426" t="s">
        <v>1718</v>
      </c>
      <c r="M426">
        <v>81</v>
      </c>
      <c r="Q426">
        <v>249.6</v>
      </c>
      <c r="T426">
        <v>19.100000000000001</v>
      </c>
      <c r="U426">
        <v>384.1</v>
      </c>
      <c r="V426">
        <v>17.5</v>
      </c>
      <c r="W426">
        <v>9.3000000000000007</v>
      </c>
      <c r="Y426">
        <v>63.4</v>
      </c>
      <c r="Z426">
        <v>125.6</v>
      </c>
      <c r="AA426">
        <v>57.3</v>
      </c>
      <c r="AB426">
        <v>23.6</v>
      </c>
      <c r="AI426">
        <v>41.7</v>
      </c>
    </row>
    <row r="427" spans="1:35" x14ac:dyDescent="0.35">
      <c r="A427" t="s">
        <v>2969</v>
      </c>
      <c r="B427" t="s">
        <v>2970</v>
      </c>
      <c r="C427">
        <v>4002</v>
      </c>
      <c r="D427" t="s">
        <v>104</v>
      </c>
      <c r="E427">
        <v>0</v>
      </c>
      <c r="F427" t="s">
        <v>1717</v>
      </c>
      <c r="H427">
        <v>63</v>
      </c>
      <c r="I427" t="s">
        <v>1739</v>
      </c>
      <c r="J427" t="s">
        <v>1718</v>
      </c>
      <c r="M427">
        <v>90.3</v>
      </c>
      <c r="Q427">
        <v>256.89999999999998</v>
      </c>
      <c r="T427">
        <v>21</v>
      </c>
      <c r="U427">
        <v>309.2</v>
      </c>
      <c r="V427">
        <v>18.600000000000001</v>
      </c>
      <c r="W427">
        <v>7.4</v>
      </c>
      <c r="Y427">
        <v>67.3</v>
      </c>
      <c r="Z427">
        <v>122.9</v>
      </c>
      <c r="AA427">
        <v>71.599999999999994</v>
      </c>
      <c r="AB427">
        <v>30.1</v>
      </c>
      <c r="AI427">
        <v>54.9</v>
      </c>
    </row>
    <row r="428" spans="1:35" x14ac:dyDescent="0.35">
      <c r="A428" t="s">
        <v>2971</v>
      </c>
      <c r="B428" t="s">
        <v>2972</v>
      </c>
      <c r="C428">
        <v>4002</v>
      </c>
      <c r="D428" t="s">
        <v>104</v>
      </c>
      <c r="E428">
        <v>0</v>
      </c>
      <c r="F428" t="s">
        <v>1717</v>
      </c>
      <c r="H428">
        <v>63</v>
      </c>
      <c r="I428" t="s">
        <v>1739</v>
      </c>
      <c r="J428" t="s">
        <v>1718</v>
      </c>
      <c r="M428">
        <v>127.8</v>
      </c>
      <c r="Q428">
        <v>317.10000000000002</v>
      </c>
      <c r="T428">
        <v>23.5</v>
      </c>
      <c r="U428">
        <v>195.7</v>
      </c>
      <c r="V428">
        <v>19.399999999999999</v>
      </c>
      <c r="W428">
        <v>3.8</v>
      </c>
      <c r="Y428">
        <v>89.5</v>
      </c>
      <c r="Z428">
        <v>36.700000000000003</v>
      </c>
      <c r="AA428">
        <v>115.2</v>
      </c>
      <c r="AB428">
        <v>49.9</v>
      </c>
      <c r="AI428">
        <v>99.3</v>
      </c>
    </row>
    <row r="429" spans="1:35" x14ac:dyDescent="0.35">
      <c r="A429" t="s">
        <v>2973</v>
      </c>
      <c r="B429" t="s">
        <v>2974</v>
      </c>
      <c r="C429">
        <v>4002</v>
      </c>
      <c r="D429" t="s">
        <v>104</v>
      </c>
      <c r="E429">
        <v>0</v>
      </c>
      <c r="F429" t="s">
        <v>1717</v>
      </c>
      <c r="H429">
        <v>63</v>
      </c>
      <c r="I429" t="s">
        <v>1739</v>
      </c>
      <c r="J429" t="s">
        <v>1718</v>
      </c>
      <c r="M429">
        <v>116.9</v>
      </c>
      <c r="Q429">
        <v>291.7</v>
      </c>
      <c r="T429">
        <v>22.4</v>
      </c>
      <c r="U429">
        <v>225.1</v>
      </c>
      <c r="V429">
        <v>19.3</v>
      </c>
      <c r="W429">
        <v>5.7</v>
      </c>
      <c r="Y429">
        <v>83.9</v>
      </c>
      <c r="Z429">
        <v>79.7</v>
      </c>
      <c r="AA429">
        <v>98.6</v>
      </c>
      <c r="AB429">
        <v>43.1</v>
      </c>
      <c r="AI429">
        <v>91.5</v>
      </c>
    </row>
    <row r="430" spans="1:35" x14ac:dyDescent="0.35">
      <c r="A430" t="s">
        <v>2975</v>
      </c>
      <c r="B430" t="s">
        <v>2976</v>
      </c>
      <c r="C430">
        <v>4002</v>
      </c>
      <c r="D430" t="s">
        <v>104</v>
      </c>
      <c r="E430">
        <v>0</v>
      </c>
      <c r="F430" t="s">
        <v>1717</v>
      </c>
      <c r="H430">
        <v>63</v>
      </c>
      <c r="I430" t="s">
        <v>1739</v>
      </c>
      <c r="J430" t="s">
        <v>1718</v>
      </c>
      <c r="M430">
        <v>69.7</v>
      </c>
      <c r="Q430">
        <v>215.7</v>
      </c>
      <c r="T430">
        <v>10.6</v>
      </c>
      <c r="U430">
        <v>311.10000000000002</v>
      </c>
      <c r="V430">
        <v>14</v>
      </c>
      <c r="W430">
        <v>8.5</v>
      </c>
      <c r="Y430">
        <v>48.8</v>
      </c>
      <c r="Z430">
        <v>275.8</v>
      </c>
      <c r="AA430">
        <v>40.9</v>
      </c>
      <c r="AB430">
        <v>13.2</v>
      </c>
      <c r="AI430">
        <v>19.5</v>
      </c>
    </row>
    <row r="431" spans="1:35" x14ac:dyDescent="0.35">
      <c r="A431" t="s">
        <v>2977</v>
      </c>
      <c r="B431" t="s">
        <v>2978</v>
      </c>
      <c r="C431">
        <v>4002</v>
      </c>
      <c r="D431" t="s">
        <v>104</v>
      </c>
      <c r="E431">
        <v>0</v>
      </c>
      <c r="F431" t="s">
        <v>1717</v>
      </c>
      <c r="H431">
        <v>63</v>
      </c>
      <c r="I431" t="s">
        <v>1739</v>
      </c>
      <c r="J431" t="s">
        <v>1718</v>
      </c>
      <c r="M431">
        <v>81.599999999999994</v>
      </c>
      <c r="Q431">
        <v>239.8</v>
      </c>
      <c r="T431">
        <v>18.8</v>
      </c>
      <c r="U431">
        <v>336.6</v>
      </c>
      <c r="V431">
        <v>17.5</v>
      </c>
      <c r="W431">
        <v>9.3000000000000007</v>
      </c>
      <c r="Y431">
        <v>60.2</v>
      </c>
      <c r="Z431">
        <v>203.4</v>
      </c>
      <c r="AA431">
        <v>59.4</v>
      </c>
      <c r="AB431">
        <v>25.2</v>
      </c>
      <c r="AI431">
        <v>43</v>
      </c>
    </row>
    <row r="432" spans="1:35" x14ac:dyDescent="0.35">
      <c r="A432" t="s">
        <v>2979</v>
      </c>
      <c r="B432" t="s">
        <v>2980</v>
      </c>
      <c r="C432">
        <v>4002</v>
      </c>
      <c r="D432" t="s">
        <v>104</v>
      </c>
      <c r="E432">
        <v>0</v>
      </c>
      <c r="F432" t="s">
        <v>1717</v>
      </c>
      <c r="H432">
        <v>63</v>
      </c>
      <c r="I432" t="s">
        <v>1739</v>
      </c>
      <c r="J432" t="s">
        <v>1718</v>
      </c>
      <c r="M432">
        <v>80</v>
      </c>
      <c r="Q432">
        <v>250.2</v>
      </c>
      <c r="T432">
        <v>21.1</v>
      </c>
      <c r="U432">
        <v>432.8</v>
      </c>
      <c r="V432">
        <v>18.100000000000001</v>
      </c>
      <c r="W432">
        <v>10.1</v>
      </c>
      <c r="Y432">
        <v>79.5</v>
      </c>
      <c r="Z432">
        <v>105.9</v>
      </c>
      <c r="AA432">
        <v>61.3</v>
      </c>
      <c r="AB432">
        <v>23.5</v>
      </c>
      <c r="AI432">
        <v>42.2</v>
      </c>
    </row>
    <row r="433" spans="1:35" x14ac:dyDescent="0.35">
      <c r="A433" t="s">
        <v>2981</v>
      </c>
      <c r="B433" t="s">
        <v>2982</v>
      </c>
      <c r="C433">
        <v>4002</v>
      </c>
      <c r="D433" t="s">
        <v>104</v>
      </c>
      <c r="E433">
        <v>0</v>
      </c>
      <c r="F433" t="s">
        <v>1717</v>
      </c>
      <c r="H433">
        <v>63</v>
      </c>
      <c r="I433" t="s">
        <v>1739</v>
      </c>
      <c r="J433" t="s">
        <v>1718</v>
      </c>
      <c r="M433">
        <v>100.4</v>
      </c>
      <c r="Q433">
        <v>280.2</v>
      </c>
      <c r="T433">
        <v>22.3</v>
      </c>
      <c r="U433">
        <v>253.1</v>
      </c>
      <c r="V433">
        <v>20.2</v>
      </c>
      <c r="W433">
        <v>6.5</v>
      </c>
      <c r="Y433">
        <v>82.3</v>
      </c>
      <c r="Z433">
        <v>57.1</v>
      </c>
      <c r="AA433">
        <v>90.2</v>
      </c>
      <c r="AB433">
        <v>39.700000000000003</v>
      </c>
      <c r="AI433">
        <v>84.8</v>
      </c>
    </row>
    <row r="434" spans="1:35" x14ac:dyDescent="0.35">
      <c r="A434" t="s">
        <v>2983</v>
      </c>
      <c r="B434" t="s">
        <v>2984</v>
      </c>
      <c r="C434">
        <v>4002</v>
      </c>
      <c r="D434" t="s">
        <v>104</v>
      </c>
      <c r="E434">
        <v>0</v>
      </c>
      <c r="F434" t="s">
        <v>1717</v>
      </c>
      <c r="H434">
        <v>63</v>
      </c>
      <c r="I434" t="s">
        <v>1739</v>
      </c>
      <c r="J434" t="s">
        <v>1718</v>
      </c>
      <c r="M434">
        <v>93.6</v>
      </c>
      <c r="Q434">
        <v>263.7</v>
      </c>
      <c r="T434">
        <v>20.5</v>
      </c>
      <c r="U434">
        <v>271.3</v>
      </c>
      <c r="V434">
        <v>18.5</v>
      </c>
      <c r="W434">
        <v>6.9</v>
      </c>
      <c r="Y434">
        <v>64.8</v>
      </c>
      <c r="Z434">
        <v>55.8</v>
      </c>
      <c r="AA434">
        <v>77.5</v>
      </c>
      <c r="AB434">
        <v>31.2</v>
      </c>
      <c r="AI434">
        <v>58.8</v>
      </c>
    </row>
    <row r="435" spans="1:35" x14ac:dyDescent="0.35">
      <c r="A435" t="s">
        <v>2985</v>
      </c>
      <c r="B435" t="s">
        <v>2986</v>
      </c>
      <c r="C435">
        <v>4002</v>
      </c>
      <c r="D435" t="s">
        <v>104</v>
      </c>
      <c r="E435">
        <v>0</v>
      </c>
      <c r="F435" t="s">
        <v>1717</v>
      </c>
      <c r="H435">
        <v>63</v>
      </c>
      <c r="I435" t="s">
        <v>1739</v>
      </c>
      <c r="J435" t="s">
        <v>1718</v>
      </c>
      <c r="M435">
        <v>90.8</v>
      </c>
      <c r="Q435">
        <v>246.3</v>
      </c>
      <c r="T435">
        <v>18.2</v>
      </c>
      <c r="U435">
        <v>204.6</v>
      </c>
      <c r="V435">
        <v>17.899999999999999</v>
      </c>
      <c r="W435">
        <v>4.5999999999999996</v>
      </c>
      <c r="Y435">
        <v>81.599999999999994</v>
      </c>
      <c r="Z435">
        <v>48.2</v>
      </c>
      <c r="AA435">
        <v>94.1</v>
      </c>
      <c r="AB435">
        <v>32.9</v>
      </c>
      <c r="AI435">
        <v>65.900000000000006</v>
      </c>
    </row>
    <row r="436" spans="1:35" x14ac:dyDescent="0.35">
      <c r="A436" t="s">
        <v>2987</v>
      </c>
      <c r="B436" t="s">
        <v>2988</v>
      </c>
      <c r="C436">
        <v>4002</v>
      </c>
      <c r="D436" t="s">
        <v>104</v>
      </c>
      <c r="E436">
        <v>0</v>
      </c>
      <c r="F436" t="s">
        <v>1717</v>
      </c>
      <c r="H436">
        <v>63</v>
      </c>
      <c r="I436" t="s">
        <v>1739</v>
      </c>
      <c r="J436" t="s">
        <v>1718</v>
      </c>
      <c r="M436">
        <v>88.6</v>
      </c>
      <c r="Q436">
        <v>261.60000000000002</v>
      </c>
      <c r="T436">
        <v>20.9</v>
      </c>
      <c r="U436">
        <v>322.7</v>
      </c>
      <c r="V436">
        <v>18.7</v>
      </c>
      <c r="W436">
        <v>8.5</v>
      </c>
      <c r="Y436">
        <v>67.3</v>
      </c>
      <c r="Z436">
        <v>71.099999999999994</v>
      </c>
      <c r="AA436">
        <v>72.5</v>
      </c>
      <c r="AB436">
        <v>29.2</v>
      </c>
      <c r="AI436">
        <v>54.4</v>
      </c>
    </row>
    <row r="437" spans="1:35" x14ac:dyDescent="0.35">
      <c r="A437" t="s">
        <v>2989</v>
      </c>
      <c r="B437" t="s">
        <v>2990</v>
      </c>
      <c r="C437">
        <v>4002</v>
      </c>
      <c r="D437" t="s">
        <v>104</v>
      </c>
      <c r="E437">
        <v>0</v>
      </c>
      <c r="F437" t="s">
        <v>1717</v>
      </c>
      <c r="H437">
        <v>63</v>
      </c>
      <c r="I437" t="s">
        <v>1739</v>
      </c>
      <c r="J437" t="s">
        <v>1718</v>
      </c>
      <c r="M437">
        <v>97.8</v>
      </c>
      <c r="Q437">
        <v>271</v>
      </c>
      <c r="T437">
        <v>21.5</v>
      </c>
      <c r="U437">
        <v>319.2</v>
      </c>
      <c r="V437">
        <v>18.5</v>
      </c>
      <c r="W437">
        <v>9.1</v>
      </c>
      <c r="Y437">
        <v>75.2</v>
      </c>
      <c r="Z437">
        <v>76</v>
      </c>
      <c r="AA437">
        <v>87.8</v>
      </c>
      <c r="AB437">
        <v>33.299999999999997</v>
      </c>
      <c r="AI437">
        <v>62</v>
      </c>
    </row>
    <row r="438" spans="1:35" x14ac:dyDescent="0.35">
      <c r="A438" t="s">
        <v>2991</v>
      </c>
      <c r="B438" t="s">
        <v>2992</v>
      </c>
      <c r="C438">
        <v>4002</v>
      </c>
      <c r="D438" t="s">
        <v>104</v>
      </c>
      <c r="E438">
        <v>0</v>
      </c>
      <c r="F438" t="s">
        <v>1717</v>
      </c>
      <c r="H438">
        <v>63</v>
      </c>
      <c r="I438" t="s">
        <v>1739</v>
      </c>
      <c r="J438" t="s">
        <v>1718</v>
      </c>
      <c r="M438">
        <v>86.3</v>
      </c>
      <c r="Q438">
        <v>250.7</v>
      </c>
      <c r="T438">
        <v>21.4</v>
      </c>
      <c r="U438">
        <v>445</v>
      </c>
      <c r="V438">
        <v>18.600000000000001</v>
      </c>
      <c r="W438">
        <v>10.8</v>
      </c>
      <c r="Y438">
        <v>70.5</v>
      </c>
      <c r="Z438">
        <v>157.80000000000001</v>
      </c>
      <c r="AA438">
        <v>71</v>
      </c>
      <c r="AB438">
        <v>27.1</v>
      </c>
      <c r="AI438">
        <v>50.1</v>
      </c>
    </row>
    <row r="439" spans="1:35" x14ac:dyDescent="0.35">
      <c r="A439" t="s">
        <v>2993</v>
      </c>
      <c r="B439" t="s">
        <v>2994</v>
      </c>
      <c r="C439">
        <v>4002</v>
      </c>
      <c r="D439" t="s">
        <v>104</v>
      </c>
      <c r="E439">
        <v>0</v>
      </c>
      <c r="F439" t="s">
        <v>1717</v>
      </c>
      <c r="H439">
        <v>63</v>
      </c>
      <c r="I439" t="s">
        <v>1739</v>
      </c>
      <c r="J439" t="s">
        <v>1718</v>
      </c>
      <c r="M439">
        <v>107.7</v>
      </c>
      <c r="Q439">
        <v>293.10000000000002</v>
      </c>
      <c r="T439">
        <v>23.9</v>
      </c>
      <c r="U439">
        <v>264.60000000000002</v>
      </c>
      <c r="V439">
        <v>20</v>
      </c>
      <c r="W439">
        <v>7.1</v>
      </c>
      <c r="Y439">
        <v>90.6</v>
      </c>
      <c r="Z439">
        <v>78.5</v>
      </c>
      <c r="AA439">
        <v>90.4</v>
      </c>
      <c r="AB439">
        <v>38.5</v>
      </c>
      <c r="AI439">
        <v>80.599999999999994</v>
      </c>
    </row>
    <row r="440" spans="1:35" x14ac:dyDescent="0.35">
      <c r="A440" t="s">
        <v>2995</v>
      </c>
      <c r="B440" t="s">
        <v>2996</v>
      </c>
      <c r="C440">
        <v>4002</v>
      </c>
      <c r="D440" t="s">
        <v>104</v>
      </c>
      <c r="E440">
        <v>0</v>
      </c>
      <c r="F440" t="s">
        <v>1717</v>
      </c>
      <c r="H440">
        <v>63</v>
      </c>
      <c r="I440" t="s">
        <v>1739</v>
      </c>
      <c r="J440" t="s">
        <v>1718</v>
      </c>
      <c r="M440">
        <v>86.9</v>
      </c>
      <c r="Q440">
        <v>255.5</v>
      </c>
      <c r="T440">
        <v>22.3</v>
      </c>
      <c r="U440">
        <v>405.7</v>
      </c>
      <c r="V440">
        <v>19.399999999999999</v>
      </c>
      <c r="W440">
        <v>9.6999999999999993</v>
      </c>
      <c r="Y440">
        <v>68.2</v>
      </c>
      <c r="Z440">
        <v>118.8</v>
      </c>
      <c r="AA440">
        <v>69.3</v>
      </c>
      <c r="AB440">
        <v>26.8</v>
      </c>
      <c r="AI440">
        <v>50.2</v>
      </c>
    </row>
    <row r="441" spans="1:35" x14ac:dyDescent="0.35">
      <c r="A441" t="s">
        <v>2997</v>
      </c>
      <c r="B441" t="s">
        <v>2998</v>
      </c>
      <c r="C441">
        <v>4002</v>
      </c>
      <c r="D441" t="s">
        <v>104</v>
      </c>
      <c r="E441">
        <v>0</v>
      </c>
      <c r="F441" t="s">
        <v>1717</v>
      </c>
      <c r="H441">
        <v>63</v>
      </c>
      <c r="I441" t="s">
        <v>1739</v>
      </c>
      <c r="J441" t="s">
        <v>1718</v>
      </c>
      <c r="M441">
        <v>112.8</v>
      </c>
      <c r="Q441">
        <v>294.7</v>
      </c>
      <c r="T441">
        <v>22.4</v>
      </c>
      <c r="U441">
        <v>219</v>
      </c>
      <c r="V441">
        <v>19.8</v>
      </c>
      <c r="W441">
        <v>6.1</v>
      </c>
      <c r="Y441">
        <v>83.4</v>
      </c>
      <c r="Z441">
        <v>34.1</v>
      </c>
      <c r="AA441">
        <v>101.5</v>
      </c>
      <c r="AB441">
        <v>43.1</v>
      </c>
      <c r="AI441">
        <v>84.2</v>
      </c>
    </row>
    <row r="442" spans="1:35" x14ac:dyDescent="0.35">
      <c r="A442" t="s">
        <v>2999</v>
      </c>
      <c r="B442" t="s">
        <v>3000</v>
      </c>
      <c r="C442">
        <v>4002</v>
      </c>
      <c r="D442" t="s">
        <v>104</v>
      </c>
      <c r="E442">
        <v>0</v>
      </c>
      <c r="F442" t="s">
        <v>1717</v>
      </c>
      <c r="H442">
        <v>63</v>
      </c>
      <c r="I442" t="s">
        <v>1739</v>
      </c>
      <c r="J442" t="s">
        <v>1718</v>
      </c>
      <c r="M442">
        <v>96.7</v>
      </c>
      <c r="Q442">
        <v>227</v>
      </c>
      <c r="T442">
        <v>19.7</v>
      </c>
      <c r="U442">
        <v>204.9</v>
      </c>
      <c r="V442">
        <v>19.2</v>
      </c>
      <c r="W442">
        <v>5.8</v>
      </c>
      <c r="Y442">
        <v>82.3</v>
      </c>
      <c r="Z442">
        <v>65.2</v>
      </c>
      <c r="AA442">
        <v>93.6</v>
      </c>
      <c r="AB442">
        <v>38.299999999999997</v>
      </c>
      <c r="AI442">
        <v>73.3</v>
      </c>
    </row>
    <row r="443" spans="1:35" x14ac:dyDescent="0.35">
      <c r="A443" t="s">
        <v>3001</v>
      </c>
      <c r="B443" t="s">
        <v>3002</v>
      </c>
      <c r="C443">
        <v>4002</v>
      </c>
      <c r="D443" t="s">
        <v>104</v>
      </c>
      <c r="E443">
        <v>0</v>
      </c>
      <c r="F443" t="s">
        <v>1717</v>
      </c>
      <c r="H443">
        <v>63</v>
      </c>
      <c r="I443" t="s">
        <v>1739</v>
      </c>
      <c r="J443" t="s">
        <v>1718</v>
      </c>
      <c r="M443">
        <v>88.6</v>
      </c>
      <c r="Q443">
        <v>252.6</v>
      </c>
      <c r="T443">
        <v>20.3</v>
      </c>
      <c r="U443">
        <v>318.39999999999998</v>
      </c>
      <c r="V443">
        <v>18.7</v>
      </c>
      <c r="W443">
        <v>8.1</v>
      </c>
      <c r="Y443">
        <v>68.3</v>
      </c>
      <c r="Z443">
        <v>103.6</v>
      </c>
      <c r="AA443">
        <v>70.3</v>
      </c>
      <c r="AB443">
        <v>28</v>
      </c>
      <c r="AI443">
        <v>54.5</v>
      </c>
    </row>
    <row r="444" spans="1:35" x14ac:dyDescent="0.35">
      <c r="A444" t="s">
        <v>3003</v>
      </c>
      <c r="B444" t="s">
        <v>3004</v>
      </c>
      <c r="C444">
        <v>4002</v>
      </c>
      <c r="D444" t="s">
        <v>104</v>
      </c>
      <c r="E444">
        <v>0</v>
      </c>
      <c r="F444" t="s">
        <v>1717</v>
      </c>
      <c r="H444">
        <v>63</v>
      </c>
      <c r="I444" t="s">
        <v>1739</v>
      </c>
      <c r="J444" t="s">
        <v>1718</v>
      </c>
      <c r="M444">
        <v>90.1</v>
      </c>
      <c r="Q444">
        <v>249.2</v>
      </c>
      <c r="T444">
        <v>17.100000000000001</v>
      </c>
      <c r="U444">
        <v>240.3</v>
      </c>
      <c r="V444">
        <v>17.5</v>
      </c>
      <c r="W444">
        <v>5.9</v>
      </c>
      <c r="Y444">
        <v>57.3</v>
      </c>
      <c r="Z444">
        <v>124</v>
      </c>
      <c r="AA444">
        <v>62.2</v>
      </c>
      <c r="AB444">
        <v>28.2</v>
      </c>
      <c r="AI444">
        <v>51.2</v>
      </c>
    </row>
    <row r="445" spans="1:35" x14ac:dyDescent="0.35">
      <c r="A445" t="s">
        <v>3005</v>
      </c>
      <c r="B445" t="s">
        <v>3006</v>
      </c>
      <c r="C445">
        <v>4002</v>
      </c>
      <c r="D445" t="s">
        <v>104</v>
      </c>
      <c r="E445">
        <v>0</v>
      </c>
      <c r="F445" t="s">
        <v>1717</v>
      </c>
      <c r="H445">
        <v>63</v>
      </c>
      <c r="I445" t="s">
        <v>1739</v>
      </c>
      <c r="J445" t="s">
        <v>1718</v>
      </c>
      <c r="M445">
        <v>89.6</v>
      </c>
      <c r="Q445">
        <v>252.3</v>
      </c>
      <c r="T445">
        <v>17.899999999999999</v>
      </c>
      <c r="U445">
        <v>255.5</v>
      </c>
      <c r="V445">
        <v>18</v>
      </c>
      <c r="W445">
        <v>6.6</v>
      </c>
      <c r="Y445">
        <v>60.3</v>
      </c>
      <c r="Z445">
        <v>97.4</v>
      </c>
      <c r="AA445">
        <v>68.8</v>
      </c>
      <c r="AB445">
        <v>28.2</v>
      </c>
      <c r="AI445">
        <v>52</v>
      </c>
    </row>
    <row r="446" spans="1:35" x14ac:dyDescent="0.35">
      <c r="A446" t="s">
        <v>3007</v>
      </c>
      <c r="B446" t="s">
        <v>3008</v>
      </c>
      <c r="C446">
        <v>4002</v>
      </c>
      <c r="D446" t="s">
        <v>104</v>
      </c>
      <c r="E446">
        <v>0</v>
      </c>
      <c r="F446" t="s">
        <v>1717</v>
      </c>
      <c r="H446">
        <v>63</v>
      </c>
      <c r="I446" t="s">
        <v>1739</v>
      </c>
      <c r="J446" t="s">
        <v>1718</v>
      </c>
      <c r="M446">
        <v>85.5</v>
      </c>
      <c r="Q446">
        <v>244.1</v>
      </c>
      <c r="T446">
        <v>17.7</v>
      </c>
      <c r="U446">
        <v>273.89999999999998</v>
      </c>
      <c r="V446">
        <v>17.8</v>
      </c>
      <c r="W446">
        <v>7.4</v>
      </c>
      <c r="Y446">
        <v>56.7</v>
      </c>
      <c r="Z446">
        <v>123.5</v>
      </c>
      <c r="AA446">
        <v>57.5</v>
      </c>
      <c r="AB446">
        <v>25.9</v>
      </c>
      <c r="AI446">
        <v>46.3</v>
      </c>
    </row>
    <row r="447" spans="1:35" x14ac:dyDescent="0.35">
      <c r="A447" t="s">
        <v>3009</v>
      </c>
      <c r="B447" t="s">
        <v>3010</v>
      </c>
      <c r="C447">
        <v>4002</v>
      </c>
      <c r="D447" t="s">
        <v>104</v>
      </c>
      <c r="E447">
        <v>0</v>
      </c>
      <c r="F447" t="s">
        <v>1717</v>
      </c>
      <c r="H447">
        <v>63</v>
      </c>
      <c r="I447" t="s">
        <v>1739</v>
      </c>
      <c r="J447" t="s">
        <v>1718</v>
      </c>
      <c r="M447">
        <v>79.5</v>
      </c>
      <c r="Q447">
        <v>243.1</v>
      </c>
      <c r="T447">
        <v>19.2</v>
      </c>
      <c r="U447">
        <v>388.6</v>
      </c>
      <c r="V447">
        <v>18</v>
      </c>
      <c r="W447">
        <v>10.5</v>
      </c>
      <c r="Y447">
        <v>64.599999999999994</v>
      </c>
      <c r="Z447">
        <v>145.5</v>
      </c>
      <c r="AA447">
        <v>58.7</v>
      </c>
      <c r="AB447">
        <v>23.6</v>
      </c>
      <c r="AI447">
        <v>44</v>
      </c>
    </row>
    <row r="448" spans="1:35" x14ac:dyDescent="0.35">
      <c r="A448" t="s">
        <v>3011</v>
      </c>
      <c r="B448" t="s">
        <v>3012</v>
      </c>
      <c r="C448">
        <v>4002</v>
      </c>
      <c r="D448" t="s">
        <v>104</v>
      </c>
      <c r="E448">
        <v>0</v>
      </c>
      <c r="F448" t="s">
        <v>1717</v>
      </c>
      <c r="H448">
        <v>63</v>
      </c>
      <c r="I448" t="s">
        <v>1739</v>
      </c>
      <c r="J448" t="s">
        <v>1718</v>
      </c>
      <c r="M448">
        <v>80.400000000000006</v>
      </c>
      <c r="Q448">
        <v>235.8</v>
      </c>
      <c r="T448">
        <v>18.600000000000001</v>
      </c>
      <c r="U448">
        <v>108.4</v>
      </c>
      <c r="V448">
        <v>10.7</v>
      </c>
      <c r="W448">
        <v>3.1</v>
      </c>
      <c r="Y448">
        <v>49</v>
      </c>
      <c r="Z448">
        <v>147</v>
      </c>
      <c r="AA448">
        <v>60.1</v>
      </c>
      <c r="AB448">
        <v>26.3</v>
      </c>
      <c r="AI448">
        <v>45.7</v>
      </c>
    </row>
    <row r="449" spans="1:41" x14ac:dyDescent="0.35">
      <c r="A449" t="s">
        <v>3013</v>
      </c>
      <c r="B449" t="s">
        <v>3014</v>
      </c>
      <c r="C449">
        <v>4002</v>
      </c>
      <c r="D449" t="s">
        <v>104</v>
      </c>
      <c r="E449">
        <v>0</v>
      </c>
      <c r="F449" t="s">
        <v>1717</v>
      </c>
      <c r="H449">
        <v>63</v>
      </c>
      <c r="I449" t="s">
        <v>1739</v>
      </c>
      <c r="J449" t="s">
        <v>1718</v>
      </c>
      <c r="M449">
        <v>69.3</v>
      </c>
      <c r="Q449">
        <v>172</v>
      </c>
      <c r="T449">
        <v>12.4</v>
      </c>
      <c r="U449">
        <v>125.1</v>
      </c>
      <c r="V449">
        <v>6.3</v>
      </c>
      <c r="W449">
        <v>2.9</v>
      </c>
      <c r="Y449">
        <v>28.6</v>
      </c>
      <c r="Z449">
        <v>217.9</v>
      </c>
      <c r="AA449">
        <v>41.8</v>
      </c>
      <c r="AB449">
        <v>13.1</v>
      </c>
      <c r="AI449">
        <v>10.9</v>
      </c>
    </row>
    <row r="450" spans="1:41" x14ac:dyDescent="0.35">
      <c r="A450" t="s">
        <v>3015</v>
      </c>
      <c r="B450" t="s">
        <v>3016</v>
      </c>
      <c r="C450">
        <v>4002</v>
      </c>
      <c r="D450" t="s">
        <v>104</v>
      </c>
      <c r="E450">
        <v>0</v>
      </c>
      <c r="F450" t="s">
        <v>1717</v>
      </c>
      <c r="H450">
        <v>63</v>
      </c>
      <c r="I450" t="s">
        <v>1739</v>
      </c>
      <c r="J450" t="s">
        <v>1718</v>
      </c>
      <c r="M450">
        <v>85.7</v>
      </c>
      <c r="Q450">
        <v>164.1</v>
      </c>
      <c r="T450">
        <v>13.3</v>
      </c>
      <c r="U450">
        <v>80.7</v>
      </c>
      <c r="V450">
        <v>7.4</v>
      </c>
      <c r="W450">
        <v>1.9</v>
      </c>
      <c r="Y450">
        <v>159.5</v>
      </c>
      <c r="Z450">
        <v>357.7</v>
      </c>
      <c r="AA450">
        <v>49</v>
      </c>
      <c r="AB450">
        <v>21.2</v>
      </c>
      <c r="AI450">
        <v>25.4</v>
      </c>
    </row>
    <row r="451" spans="1:41" x14ac:dyDescent="0.35">
      <c r="A451" t="s">
        <v>3017</v>
      </c>
      <c r="B451" t="s">
        <v>3018</v>
      </c>
      <c r="C451">
        <v>4002</v>
      </c>
      <c r="D451" t="s">
        <v>104</v>
      </c>
      <c r="E451">
        <v>0</v>
      </c>
      <c r="F451" t="s">
        <v>1717</v>
      </c>
      <c r="H451">
        <v>63</v>
      </c>
      <c r="I451" t="s">
        <v>1739</v>
      </c>
      <c r="J451" t="s">
        <v>1718</v>
      </c>
      <c r="M451">
        <v>35.700000000000003</v>
      </c>
      <c r="Q451">
        <v>189.5</v>
      </c>
      <c r="T451">
        <v>3.7</v>
      </c>
      <c r="U451">
        <v>77.099999999999994</v>
      </c>
      <c r="V451">
        <v>4.8</v>
      </c>
      <c r="W451">
        <v>0.5</v>
      </c>
      <c r="Y451">
        <v>71.2</v>
      </c>
      <c r="Z451">
        <v>65</v>
      </c>
      <c r="AA451">
        <v>83.7</v>
      </c>
      <c r="AB451">
        <v>12.6</v>
      </c>
      <c r="AI451">
        <v>28</v>
      </c>
    </row>
    <row r="452" spans="1:41" x14ac:dyDescent="0.35">
      <c r="A452" t="s">
        <v>3019</v>
      </c>
      <c r="B452" t="s">
        <v>3020</v>
      </c>
      <c r="C452">
        <v>4002</v>
      </c>
      <c r="D452" t="s">
        <v>104</v>
      </c>
      <c r="E452">
        <v>0</v>
      </c>
      <c r="F452" t="s">
        <v>1717</v>
      </c>
      <c r="H452">
        <v>63</v>
      </c>
      <c r="I452" t="s">
        <v>1739</v>
      </c>
      <c r="J452" t="s">
        <v>1718</v>
      </c>
      <c r="M452">
        <v>37.799999999999997</v>
      </c>
      <c r="Q452">
        <v>143.4</v>
      </c>
      <c r="T452">
        <v>5</v>
      </c>
      <c r="U452">
        <v>104.6</v>
      </c>
      <c r="V452">
        <v>5.9</v>
      </c>
      <c r="W452">
        <v>1.2</v>
      </c>
      <c r="Y452">
        <v>78.3</v>
      </c>
      <c r="Z452">
        <v>81.3</v>
      </c>
      <c r="AA452">
        <v>80.599999999999994</v>
      </c>
      <c r="AB452">
        <v>13.2</v>
      </c>
      <c r="AI452">
        <v>23.6</v>
      </c>
    </row>
    <row r="453" spans="1:41" x14ac:dyDescent="0.35">
      <c r="A453" t="s">
        <v>3021</v>
      </c>
      <c r="B453" t="s">
        <v>3022</v>
      </c>
      <c r="C453">
        <v>4002</v>
      </c>
      <c r="D453" t="s">
        <v>104</v>
      </c>
      <c r="E453">
        <v>0</v>
      </c>
      <c r="F453" t="s">
        <v>1717</v>
      </c>
      <c r="H453">
        <v>63</v>
      </c>
      <c r="I453" t="s">
        <v>1739</v>
      </c>
      <c r="J453" t="s">
        <v>1718</v>
      </c>
      <c r="M453">
        <v>28</v>
      </c>
      <c r="Q453">
        <v>124.5</v>
      </c>
      <c r="T453">
        <v>3.1</v>
      </c>
      <c r="U453">
        <v>92.2</v>
      </c>
      <c r="V453">
        <v>4.7</v>
      </c>
      <c r="W453">
        <v>1.2</v>
      </c>
      <c r="Y453">
        <v>62.2</v>
      </c>
      <c r="Z453">
        <v>170</v>
      </c>
      <c r="AA453">
        <v>51.4</v>
      </c>
      <c r="AB453">
        <v>8.1999999999999993</v>
      </c>
      <c r="AI453">
        <v>11.7</v>
      </c>
    </row>
    <row r="454" spans="1:41" x14ac:dyDescent="0.35">
      <c r="A454" t="s">
        <v>3023</v>
      </c>
      <c r="B454" t="s">
        <v>3024</v>
      </c>
      <c r="C454">
        <v>4002</v>
      </c>
      <c r="D454" t="s">
        <v>104</v>
      </c>
      <c r="E454">
        <v>0</v>
      </c>
      <c r="F454" t="s">
        <v>1717</v>
      </c>
      <c r="H454">
        <v>63</v>
      </c>
      <c r="I454" t="s">
        <v>1739</v>
      </c>
      <c r="J454" t="s">
        <v>1718</v>
      </c>
      <c r="M454">
        <v>49.8</v>
      </c>
      <c r="Q454">
        <v>169.6</v>
      </c>
      <c r="T454">
        <v>6.1</v>
      </c>
      <c r="U454">
        <v>85.7</v>
      </c>
      <c r="V454">
        <v>5.8</v>
      </c>
      <c r="W454">
        <v>0</v>
      </c>
      <c r="Y454">
        <v>89.3</v>
      </c>
      <c r="Z454">
        <v>34.6</v>
      </c>
      <c r="AA454">
        <v>115.4</v>
      </c>
      <c r="AB454">
        <v>20.100000000000001</v>
      </c>
      <c r="AI454">
        <v>38.9</v>
      </c>
    </row>
    <row r="455" spans="1:41" x14ac:dyDescent="0.35">
      <c r="A455" t="s">
        <v>3025</v>
      </c>
      <c r="B455" t="s">
        <v>3026</v>
      </c>
      <c r="C455">
        <v>4002</v>
      </c>
      <c r="D455" t="s">
        <v>104</v>
      </c>
      <c r="E455">
        <v>0</v>
      </c>
      <c r="F455" t="s">
        <v>1717</v>
      </c>
      <c r="H455">
        <v>63</v>
      </c>
      <c r="I455" t="s">
        <v>1739</v>
      </c>
      <c r="J455" t="s">
        <v>1718</v>
      </c>
      <c r="M455">
        <v>38.4</v>
      </c>
      <c r="Q455">
        <v>152.6</v>
      </c>
      <c r="T455">
        <v>4.9000000000000004</v>
      </c>
      <c r="U455">
        <v>101.5</v>
      </c>
      <c r="V455">
        <v>5.9</v>
      </c>
      <c r="W455">
        <v>1.1000000000000001</v>
      </c>
      <c r="Y455">
        <v>82.4</v>
      </c>
      <c r="Z455">
        <v>42</v>
      </c>
      <c r="AA455">
        <v>89.4</v>
      </c>
      <c r="AB455">
        <v>13</v>
      </c>
      <c r="AI455">
        <v>26.9</v>
      </c>
    </row>
    <row r="456" spans="1:41" x14ac:dyDescent="0.35">
      <c r="A456" t="s">
        <v>3027</v>
      </c>
      <c r="B456" t="s">
        <v>3028</v>
      </c>
      <c r="C456">
        <v>4002</v>
      </c>
      <c r="D456" t="s">
        <v>104</v>
      </c>
      <c r="E456">
        <v>0</v>
      </c>
      <c r="F456" t="s">
        <v>1717</v>
      </c>
      <c r="H456">
        <v>63</v>
      </c>
      <c r="I456" t="s">
        <v>1739</v>
      </c>
      <c r="J456" t="s">
        <v>1718</v>
      </c>
      <c r="M456">
        <v>40.200000000000003</v>
      </c>
      <c r="Q456">
        <v>103.9</v>
      </c>
      <c r="T456">
        <v>6.1</v>
      </c>
      <c r="U456">
        <v>120</v>
      </c>
      <c r="V456">
        <v>5.8</v>
      </c>
      <c r="W456">
        <v>1.4</v>
      </c>
      <c r="Y456">
        <v>69.900000000000006</v>
      </c>
      <c r="Z456">
        <v>79.2</v>
      </c>
      <c r="AA456">
        <v>81.8</v>
      </c>
      <c r="AB456">
        <v>11.9</v>
      </c>
      <c r="AI456">
        <v>27.5</v>
      </c>
    </row>
    <row r="457" spans="1:41" x14ac:dyDescent="0.35">
      <c r="A457" t="s">
        <v>3029</v>
      </c>
      <c r="B457" t="s">
        <v>3030</v>
      </c>
      <c r="C457">
        <v>4002</v>
      </c>
      <c r="D457" t="s">
        <v>104</v>
      </c>
      <c r="E457">
        <v>0</v>
      </c>
      <c r="F457" t="s">
        <v>1717</v>
      </c>
      <c r="H457">
        <v>63</v>
      </c>
      <c r="I457" t="s">
        <v>1739</v>
      </c>
      <c r="J457" t="s">
        <v>1718</v>
      </c>
      <c r="M457">
        <v>29.1</v>
      </c>
      <c r="Q457">
        <v>116.7</v>
      </c>
      <c r="T457">
        <v>5.4</v>
      </c>
      <c r="U457">
        <v>166.5</v>
      </c>
      <c r="V457">
        <v>5.8</v>
      </c>
      <c r="W457">
        <v>2.2999999999999998</v>
      </c>
      <c r="Y457">
        <v>82</v>
      </c>
      <c r="Z457">
        <v>148.69999999999999</v>
      </c>
      <c r="AA457">
        <v>67</v>
      </c>
      <c r="AB457">
        <v>12.4</v>
      </c>
      <c r="AI457">
        <v>19.7</v>
      </c>
    </row>
    <row r="458" spans="1:41" x14ac:dyDescent="0.35">
      <c r="A458" t="s">
        <v>3031</v>
      </c>
      <c r="B458" t="s">
        <v>3032</v>
      </c>
      <c r="C458">
        <v>4002</v>
      </c>
      <c r="D458" t="s">
        <v>104</v>
      </c>
      <c r="E458">
        <v>0</v>
      </c>
      <c r="F458" t="s">
        <v>1717</v>
      </c>
      <c r="H458">
        <v>63</v>
      </c>
      <c r="I458" t="s">
        <v>1739</v>
      </c>
      <c r="J458" t="s">
        <v>1718</v>
      </c>
      <c r="M458">
        <v>32.299999999999997</v>
      </c>
      <c r="Q458">
        <v>102</v>
      </c>
      <c r="T458">
        <v>0.7</v>
      </c>
      <c r="U458">
        <v>55.9</v>
      </c>
      <c r="V458">
        <v>5.6</v>
      </c>
      <c r="W458">
        <v>3.5</v>
      </c>
      <c r="Y458">
        <v>92.4</v>
      </c>
      <c r="Z458">
        <v>147.5</v>
      </c>
      <c r="AA458">
        <v>67.400000000000006</v>
      </c>
      <c r="AB458">
        <v>12.3</v>
      </c>
      <c r="AI458">
        <v>4.7</v>
      </c>
    </row>
    <row r="459" spans="1:41" x14ac:dyDescent="0.35">
      <c r="A459" t="s">
        <v>1719</v>
      </c>
      <c r="B459" t="s">
        <v>1667</v>
      </c>
      <c r="C459">
        <v>4002</v>
      </c>
      <c r="D459" t="s">
        <v>104</v>
      </c>
      <c r="E459">
        <v>1</v>
      </c>
      <c r="F459" t="s">
        <v>1738</v>
      </c>
      <c r="G459">
        <v>0.45</v>
      </c>
      <c r="I459" t="s">
        <v>1739</v>
      </c>
      <c r="J459" t="s">
        <v>873</v>
      </c>
      <c r="L459">
        <v>3340</v>
      </c>
      <c r="Y459">
        <v>51.6</v>
      </c>
      <c r="Z459">
        <v>14.7</v>
      </c>
      <c r="AB459">
        <v>54.9</v>
      </c>
      <c r="AC459">
        <v>14.2</v>
      </c>
      <c r="AH459">
        <v>20.399999999999999</v>
      </c>
      <c r="AI459">
        <v>49</v>
      </c>
      <c r="AO459">
        <v>0.33</v>
      </c>
    </row>
    <row r="460" spans="1:41" x14ac:dyDescent="0.35">
      <c r="A460" t="s">
        <v>3033</v>
      </c>
      <c r="B460" t="s">
        <v>3034</v>
      </c>
      <c r="C460">
        <v>4002</v>
      </c>
      <c r="D460" t="s">
        <v>104</v>
      </c>
      <c r="E460">
        <v>0</v>
      </c>
      <c r="F460" t="s">
        <v>1717</v>
      </c>
      <c r="H460">
        <v>63</v>
      </c>
      <c r="I460" t="s">
        <v>1739</v>
      </c>
      <c r="J460" t="s">
        <v>1718</v>
      </c>
      <c r="M460">
        <v>35.4</v>
      </c>
      <c r="Q460">
        <v>143.30000000000001</v>
      </c>
      <c r="T460">
        <v>0</v>
      </c>
      <c r="U460">
        <v>46.7</v>
      </c>
      <c r="V460">
        <v>2.2999999999999998</v>
      </c>
      <c r="W460">
        <v>0.4</v>
      </c>
      <c r="Y460">
        <v>19.3</v>
      </c>
      <c r="Z460">
        <v>281.7</v>
      </c>
      <c r="AA460">
        <v>13.1</v>
      </c>
      <c r="AB460">
        <v>0.5</v>
      </c>
      <c r="AI460">
        <v>0.7</v>
      </c>
    </row>
    <row r="461" spans="1:41" x14ac:dyDescent="0.35">
      <c r="A461" t="s">
        <v>1720</v>
      </c>
      <c r="B461" t="s">
        <v>1668</v>
      </c>
      <c r="C461">
        <v>4002</v>
      </c>
      <c r="D461" t="s">
        <v>104</v>
      </c>
      <c r="E461">
        <v>1</v>
      </c>
      <c r="F461" t="s">
        <v>1738</v>
      </c>
      <c r="G461">
        <v>0.45</v>
      </c>
      <c r="I461" t="s">
        <v>1739</v>
      </c>
      <c r="J461" t="s">
        <v>873</v>
      </c>
      <c r="L461">
        <v>6630</v>
      </c>
      <c r="Y461">
        <v>112.7</v>
      </c>
      <c r="Z461">
        <v>17.2</v>
      </c>
      <c r="AB461">
        <v>55.4</v>
      </c>
      <c r="AC461">
        <v>15.3</v>
      </c>
      <c r="AH461">
        <v>23.6</v>
      </c>
      <c r="AI461">
        <v>58.8</v>
      </c>
      <c r="AO461">
        <v>0.19</v>
      </c>
    </row>
    <row r="462" spans="1:41" x14ac:dyDescent="0.35">
      <c r="A462" t="s">
        <v>3035</v>
      </c>
      <c r="B462" t="s">
        <v>3036</v>
      </c>
      <c r="C462">
        <v>4002</v>
      </c>
      <c r="D462" t="s">
        <v>104</v>
      </c>
      <c r="E462">
        <v>0</v>
      </c>
      <c r="F462" t="s">
        <v>1717</v>
      </c>
      <c r="H462">
        <v>63</v>
      </c>
      <c r="I462" t="s">
        <v>1739</v>
      </c>
      <c r="J462" t="s">
        <v>1718</v>
      </c>
      <c r="M462">
        <v>33.9</v>
      </c>
      <c r="Q462">
        <v>139.9</v>
      </c>
      <c r="T462">
        <v>0</v>
      </c>
      <c r="U462">
        <v>107</v>
      </c>
      <c r="V462">
        <v>3.4</v>
      </c>
      <c r="W462">
        <v>2.4</v>
      </c>
      <c r="Y462">
        <v>25</v>
      </c>
      <c r="Z462">
        <v>226.6</v>
      </c>
      <c r="AA462">
        <v>20.399999999999999</v>
      </c>
      <c r="AB462">
        <v>0</v>
      </c>
      <c r="AI462">
        <v>1.6</v>
      </c>
    </row>
    <row r="463" spans="1:41" x14ac:dyDescent="0.35">
      <c r="A463" t="s">
        <v>1721</v>
      </c>
      <c r="B463" t="s">
        <v>1669</v>
      </c>
      <c r="C463">
        <v>4002</v>
      </c>
      <c r="D463" t="s">
        <v>104</v>
      </c>
      <c r="E463">
        <v>0</v>
      </c>
      <c r="F463" t="s">
        <v>1738</v>
      </c>
      <c r="G463">
        <v>0.45</v>
      </c>
      <c r="I463" t="s">
        <v>1739</v>
      </c>
      <c r="J463" t="s">
        <v>873</v>
      </c>
      <c r="L463">
        <v>4210</v>
      </c>
      <c r="Y463">
        <v>114.7</v>
      </c>
      <c r="Z463">
        <v>19.600000000000001</v>
      </c>
      <c r="AB463">
        <v>72.2</v>
      </c>
      <c r="AC463">
        <v>15.5</v>
      </c>
      <c r="AH463">
        <v>31.4</v>
      </c>
      <c r="AI463">
        <v>48.9</v>
      </c>
      <c r="AO463">
        <v>0.77</v>
      </c>
    </row>
    <row r="464" spans="1:41" x14ac:dyDescent="0.35">
      <c r="A464" t="s">
        <v>3037</v>
      </c>
      <c r="B464" t="s">
        <v>3038</v>
      </c>
      <c r="C464">
        <v>4002</v>
      </c>
      <c r="D464" t="s">
        <v>104</v>
      </c>
      <c r="E464">
        <v>0</v>
      </c>
      <c r="F464" t="s">
        <v>1717</v>
      </c>
      <c r="H464">
        <v>63</v>
      </c>
      <c r="I464" t="s">
        <v>1739</v>
      </c>
      <c r="J464" t="s">
        <v>1718</v>
      </c>
      <c r="M464">
        <v>31</v>
      </c>
      <c r="Q464">
        <v>105.5</v>
      </c>
      <c r="T464">
        <v>1.5</v>
      </c>
      <c r="U464">
        <v>103.2</v>
      </c>
      <c r="V464">
        <v>4.3</v>
      </c>
      <c r="W464">
        <v>0.9</v>
      </c>
      <c r="Y464">
        <v>46.3</v>
      </c>
      <c r="Z464">
        <v>153.80000000000001</v>
      </c>
      <c r="AA464">
        <v>63.7</v>
      </c>
      <c r="AB464">
        <v>4.3</v>
      </c>
      <c r="AI464">
        <v>11.8</v>
      </c>
    </row>
    <row r="465" spans="1:41" x14ac:dyDescent="0.35">
      <c r="A465" t="s">
        <v>1722</v>
      </c>
      <c r="B465" t="s">
        <v>1670</v>
      </c>
      <c r="C465">
        <v>4002</v>
      </c>
      <c r="D465" t="s">
        <v>104</v>
      </c>
      <c r="E465">
        <v>0</v>
      </c>
      <c r="F465" t="s">
        <v>1738</v>
      </c>
      <c r="G465">
        <v>0.45</v>
      </c>
      <c r="I465" t="s">
        <v>1739</v>
      </c>
      <c r="J465" t="s">
        <v>873</v>
      </c>
      <c r="L465">
        <v>31430</v>
      </c>
      <c r="Y465">
        <v>65.3</v>
      </c>
      <c r="Z465">
        <v>14.9</v>
      </c>
      <c r="AB465">
        <v>47.3</v>
      </c>
      <c r="AC465">
        <v>13.4</v>
      </c>
      <c r="AH465">
        <v>22.6</v>
      </c>
      <c r="AI465">
        <v>52.6</v>
      </c>
      <c r="AO465">
        <v>0.25</v>
      </c>
    </row>
    <row r="466" spans="1:41" x14ac:dyDescent="0.35">
      <c r="A466" t="s">
        <v>3039</v>
      </c>
      <c r="B466" t="s">
        <v>3040</v>
      </c>
      <c r="C466">
        <v>4002</v>
      </c>
      <c r="D466" t="s">
        <v>104</v>
      </c>
      <c r="E466">
        <v>0</v>
      </c>
      <c r="F466" t="s">
        <v>1717</v>
      </c>
      <c r="H466">
        <v>63</v>
      </c>
      <c r="I466" t="s">
        <v>1739</v>
      </c>
      <c r="J466" t="s">
        <v>1718</v>
      </c>
      <c r="M466">
        <v>39.4</v>
      </c>
      <c r="Q466">
        <v>146.80000000000001</v>
      </c>
      <c r="T466">
        <v>0</v>
      </c>
      <c r="U466">
        <v>145.9</v>
      </c>
      <c r="V466">
        <v>3.4</v>
      </c>
      <c r="W466">
        <v>2.7</v>
      </c>
      <c r="Y466">
        <v>14.8</v>
      </c>
      <c r="Z466">
        <v>213.8</v>
      </c>
      <c r="AA466">
        <v>31.5</v>
      </c>
      <c r="AB466">
        <v>0.5</v>
      </c>
      <c r="AI466">
        <v>2.5</v>
      </c>
    </row>
    <row r="467" spans="1:41" x14ac:dyDescent="0.35">
      <c r="A467" t="s">
        <v>1723</v>
      </c>
      <c r="B467" t="s">
        <v>1671</v>
      </c>
      <c r="C467">
        <v>4002</v>
      </c>
      <c r="D467" t="s">
        <v>104</v>
      </c>
      <c r="E467">
        <v>0</v>
      </c>
      <c r="F467" t="s">
        <v>1738</v>
      </c>
      <c r="G467">
        <v>0.45</v>
      </c>
      <c r="I467" t="s">
        <v>1739</v>
      </c>
      <c r="J467" t="s">
        <v>873</v>
      </c>
      <c r="L467">
        <v>23330</v>
      </c>
      <c r="Y467">
        <v>118.4</v>
      </c>
      <c r="Z467">
        <v>11.9</v>
      </c>
      <c r="AB467">
        <v>47.6</v>
      </c>
      <c r="AC467">
        <v>14</v>
      </c>
      <c r="AH467">
        <v>18.5</v>
      </c>
      <c r="AI467">
        <v>49.5</v>
      </c>
      <c r="AO467">
        <v>0.12</v>
      </c>
    </row>
    <row r="468" spans="1:41" x14ac:dyDescent="0.35">
      <c r="A468" t="s">
        <v>3041</v>
      </c>
      <c r="B468" t="s">
        <v>3042</v>
      </c>
      <c r="C468">
        <v>4002</v>
      </c>
      <c r="D468" t="s">
        <v>104</v>
      </c>
      <c r="E468">
        <v>0</v>
      </c>
      <c r="F468" t="s">
        <v>1717</v>
      </c>
      <c r="H468">
        <v>63</v>
      </c>
      <c r="I468" t="s">
        <v>1739</v>
      </c>
      <c r="J468" t="s">
        <v>1718</v>
      </c>
      <c r="M468">
        <v>30.7</v>
      </c>
      <c r="Q468">
        <v>123.1</v>
      </c>
      <c r="T468">
        <v>0</v>
      </c>
      <c r="U468">
        <v>79.7</v>
      </c>
      <c r="V468">
        <v>4</v>
      </c>
      <c r="W468">
        <v>0.6</v>
      </c>
      <c r="Y468">
        <v>29.1</v>
      </c>
      <c r="Z468">
        <v>297.39999999999998</v>
      </c>
      <c r="AA468">
        <v>31.1</v>
      </c>
      <c r="AB468">
        <v>2.2000000000000002</v>
      </c>
      <c r="AI468">
        <v>4.5</v>
      </c>
    </row>
    <row r="469" spans="1:41" x14ac:dyDescent="0.35">
      <c r="A469" t="s">
        <v>1724</v>
      </c>
      <c r="B469" t="s">
        <v>1672</v>
      </c>
      <c r="C469">
        <v>4002</v>
      </c>
      <c r="D469" t="s">
        <v>104</v>
      </c>
      <c r="E469">
        <v>0</v>
      </c>
      <c r="F469" t="s">
        <v>1738</v>
      </c>
      <c r="G469">
        <v>0.45</v>
      </c>
      <c r="I469" t="s">
        <v>1739</v>
      </c>
      <c r="J469" t="s">
        <v>873</v>
      </c>
      <c r="L469">
        <v>1960</v>
      </c>
      <c r="Y469">
        <v>63.3</v>
      </c>
      <c r="Z469">
        <v>14.6</v>
      </c>
      <c r="AB469">
        <v>58.7</v>
      </c>
      <c r="AC469">
        <v>14</v>
      </c>
      <c r="AH469">
        <v>25.7</v>
      </c>
      <c r="AI469">
        <v>57</v>
      </c>
      <c r="AO469">
        <v>0.25</v>
      </c>
    </row>
    <row r="470" spans="1:41" x14ac:dyDescent="0.35">
      <c r="A470" t="s">
        <v>3043</v>
      </c>
      <c r="B470" t="s">
        <v>3044</v>
      </c>
      <c r="C470">
        <v>4002</v>
      </c>
      <c r="D470" t="s">
        <v>104</v>
      </c>
      <c r="E470">
        <v>0</v>
      </c>
      <c r="F470" t="s">
        <v>1717</v>
      </c>
      <c r="H470">
        <v>63</v>
      </c>
      <c r="I470" t="s">
        <v>1739</v>
      </c>
      <c r="J470" t="s">
        <v>1718</v>
      </c>
      <c r="M470">
        <v>29.5</v>
      </c>
      <c r="Q470">
        <v>95.9</v>
      </c>
      <c r="T470">
        <v>0</v>
      </c>
      <c r="U470">
        <v>69.099999999999994</v>
      </c>
      <c r="V470">
        <v>4.4000000000000004</v>
      </c>
      <c r="W470">
        <v>0.8</v>
      </c>
      <c r="Y470">
        <v>45.7</v>
      </c>
      <c r="Z470">
        <v>210.2</v>
      </c>
      <c r="AA470">
        <v>45.9</v>
      </c>
      <c r="AB470">
        <v>4.8</v>
      </c>
      <c r="AI470">
        <v>9.5</v>
      </c>
    </row>
    <row r="471" spans="1:41" x14ac:dyDescent="0.35">
      <c r="A471" t="s">
        <v>1725</v>
      </c>
      <c r="B471" t="s">
        <v>1673</v>
      </c>
      <c r="C471">
        <v>4002</v>
      </c>
      <c r="D471" t="s">
        <v>104</v>
      </c>
      <c r="E471">
        <v>0</v>
      </c>
      <c r="F471" t="s">
        <v>1738</v>
      </c>
      <c r="G471">
        <v>0.45</v>
      </c>
      <c r="I471" t="s">
        <v>1739</v>
      </c>
      <c r="J471" t="s">
        <v>873</v>
      </c>
      <c r="L471">
        <v>1940</v>
      </c>
      <c r="Y471">
        <v>103.1</v>
      </c>
      <c r="Z471">
        <v>10.9</v>
      </c>
      <c r="AB471">
        <v>32.1</v>
      </c>
      <c r="AC471">
        <v>10.4</v>
      </c>
      <c r="AH471">
        <v>13.3</v>
      </c>
      <c r="AI471">
        <v>44.5</v>
      </c>
      <c r="AO471">
        <v>0.41</v>
      </c>
    </row>
    <row r="472" spans="1:41" x14ac:dyDescent="0.35">
      <c r="A472" t="s">
        <v>3045</v>
      </c>
      <c r="B472" t="s">
        <v>3046</v>
      </c>
      <c r="C472">
        <v>4002</v>
      </c>
      <c r="D472" t="s">
        <v>104</v>
      </c>
      <c r="E472">
        <v>0</v>
      </c>
      <c r="F472" t="s">
        <v>1717</v>
      </c>
      <c r="H472">
        <v>63</v>
      </c>
      <c r="I472" t="s">
        <v>1739</v>
      </c>
      <c r="J472" t="s">
        <v>1718</v>
      </c>
      <c r="M472">
        <v>28.5</v>
      </c>
      <c r="Q472">
        <v>105.7</v>
      </c>
      <c r="T472">
        <v>0.2</v>
      </c>
      <c r="U472">
        <v>96.2</v>
      </c>
      <c r="V472">
        <v>3.3</v>
      </c>
      <c r="W472">
        <v>1.3</v>
      </c>
      <c r="Y472">
        <v>37.299999999999997</v>
      </c>
      <c r="Z472">
        <v>328.4</v>
      </c>
      <c r="AA472">
        <v>31</v>
      </c>
      <c r="AB472">
        <v>2.1</v>
      </c>
      <c r="AI472">
        <v>2.4</v>
      </c>
    </row>
    <row r="473" spans="1:41" x14ac:dyDescent="0.35">
      <c r="A473" t="s">
        <v>1726</v>
      </c>
      <c r="B473" t="s">
        <v>1674</v>
      </c>
      <c r="C473">
        <v>4002</v>
      </c>
      <c r="D473" t="s">
        <v>104</v>
      </c>
      <c r="E473">
        <v>0</v>
      </c>
      <c r="F473" t="s">
        <v>1738</v>
      </c>
      <c r="G473">
        <v>0.45</v>
      </c>
      <c r="I473" t="s">
        <v>1739</v>
      </c>
      <c r="J473" t="s">
        <v>873</v>
      </c>
      <c r="L473">
        <v>4670</v>
      </c>
      <c r="Y473">
        <v>123.2</v>
      </c>
      <c r="Z473">
        <v>18</v>
      </c>
      <c r="AB473">
        <v>51.8</v>
      </c>
      <c r="AC473">
        <v>15.6</v>
      </c>
      <c r="AH473">
        <v>28.5</v>
      </c>
      <c r="AI473">
        <v>61.6</v>
      </c>
      <c r="AO473">
        <v>1.1200000000000001</v>
      </c>
    </row>
    <row r="474" spans="1:41" x14ac:dyDescent="0.35">
      <c r="A474" t="s">
        <v>3047</v>
      </c>
      <c r="B474" t="s">
        <v>3048</v>
      </c>
      <c r="C474">
        <v>4002</v>
      </c>
      <c r="D474" t="s">
        <v>104</v>
      </c>
      <c r="E474">
        <v>0</v>
      </c>
      <c r="F474" t="s">
        <v>1717</v>
      </c>
      <c r="H474">
        <v>63</v>
      </c>
      <c r="I474" t="s">
        <v>1739</v>
      </c>
      <c r="J474" t="s">
        <v>1718</v>
      </c>
      <c r="M474">
        <v>29.1</v>
      </c>
      <c r="Q474">
        <v>89.8</v>
      </c>
      <c r="T474">
        <v>0</v>
      </c>
      <c r="U474">
        <v>66.400000000000006</v>
      </c>
      <c r="V474">
        <v>3.2</v>
      </c>
      <c r="W474">
        <v>0.5</v>
      </c>
      <c r="Y474">
        <v>31.2</v>
      </c>
      <c r="Z474">
        <v>241.3</v>
      </c>
      <c r="AA474">
        <v>41.6</v>
      </c>
      <c r="AB474">
        <v>3.3</v>
      </c>
      <c r="AI474">
        <v>4.5999999999999996</v>
      </c>
    </row>
    <row r="475" spans="1:41" x14ac:dyDescent="0.35">
      <c r="A475" t="s">
        <v>1727</v>
      </c>
      <c r="B475" t="s">
        <v>1675</v>
      </c>
      <c r="C475">
        <v>4002</v>
      </c>
      <c r="D475" t="s">
        <v>104</v>
      </c>
      <c r="E475">
        <v>0</v>
      </c>
      <c r="F475" t="s">
        <v>1738</v>
      </c>
      <c r="G475">
        <v>0.45</v>
      </c>
      <c r="I475" t="s">
        <v>1739</v>
      </c>
      <c r="J475" t="s">
        <v>873</v>
      </c>
      <c r="L475">
        <v>6440</v>
      </c>
      <c r="Y475">
        <v>102.1</v>
      </c>
      <c r="Z475">
        <v>16.899999999999999</v>
      </c>
      <c r="AB475">
        <v>49.6</v>
      </c>
      <c r="AC475">
        <v>13.6</v>
      </c>
      <c r="AH475">
        <v>20.2</v>
      </c>
      <c r="AI475">
        <v>53.5</v>
      </c>
      <c r="AO475">
        <v>0.09</v>
      </c>
    </row>
    <row r="476" spans="1:41" x14ac:dyDescent="0.35">
      <c r="A476" t="s">
        <v>3049</v>
      </c>
      <c r="B476" t="s">
        <v>3050</v>
      </c>
      <c r="C476">
        <v>4002</v>
      </c>
      <c r="D476" t="s">
        <v>104</v>
      </c>
      <c r="E476">
        <v>0</v>
      </c>
      <c r="F476" t="s">
        <v>1717</v>
      </c>
      <c r="H476">
        <v>63</v>
      </c>
      <c r="I476" t="s">
        <v>1739</v>
      </c>
      <c r="J476" t="s">
        <v>1718</v>
      </c>
      <c r="M476">
        <v>26.6</v>
      </c>
      <c r="Q476">
        <v>112.2</v>
      </c>
      <c r="T476">
        <v>2.4</v>
      </c>
      <c r="U476">
        <v>160.19999999999999</v>
      </c>
      <c r="V476">
        <v>4.8</v>
      </c>
      <c r="W476">
        <v>3.3</v>
      </c>
      <c r="Y476">
        <v>47.3</v>
      </c>
      <c r="Z476">
        <v>219.8</v>
      </c>
      <c r="AA476">
        <v>48.1</v>
      </c>
      <c r="AB476">
        <v>4.4000000000000004</v>
      </c>
      <c r="AI476">
        <v>8.6</v>
      </c>
    </row>
    <row r="477" spans="1:41" x14ac:dyDescent="0.35">
      <c r="A477" t="s">
        <v>1728</v>
      </c>
      <c r="B477" t="s">
        <v>1676</v>
      </c>
      <c r="C477">
        <v>4002</v>
      </c>
      <c r="D477" t="s">
        <v>104</v>
      </c>
      <c r="E477">
        <v>0</v>
      </c>
      <c r="F477" t="s">
        <v>1738</v>
      </c>
      <c r="G477">
        <v>0.45</v>
      </c>
      <c r="I477" t="s">
        <v>1739</v>
      </c>
      <c r="J477" t="s">
        <v>873</v>
      </c>
      <c r="Z477">
        <v>11.8</v>
      </c>
      <c r="AC477">
        <v>14.7</v>
      </c>
      <c r="AH477">
        <v>14.4</v>
      </c>
      <c r="AI477">
        <v>80</v>
      </c>
      <c r="AO477">
        <v>0.13</v>
      </c>
    </row>
    <row r="478" spans="1:41" x14ac:dyDescent="0.35">
      <c r="A478" t="s">
        <v>3051</v>
      </c>
      <c r="B478" t="s">
        <v>3052</v>
      </c>
      <c r="C478">
        <v>4002</v>
      </c>
      <c r="D478" t="s">
        <v>104</v>
      </c>
      <c r="E478">
        <v>0</v>
      </c>
      <c r="F478" t="s">
        <v>1717</v>
      </c>
      <c r="H478">
        <v>63</v>
      </c>
      <c r="I478" t="s">
        <v>1739</v>
      </c>
      <c r="J478" t="s">
        <v>1718</v>
      </c>
      <c r="M478">
        <v>29.9</v>
      </c>
      <c r="Q478">
        <v>116</v>
      </c>
      <c r="T478">
        <v>0.6</v>
      </c>
      <c r="U478">
        <v>80.3</v>
      </c>
      <c r="V478">
        <v>3.7</v>
      </c>
      <c r="W478">
        <v>1</v>
      </c>
      <c r="Y478">
        <v>47.9</v>
      </c>
      <c r="Z478">
        <v>164.9</v>
      </c>
      <c r="AA478">
        <v>44.1</v>
      </c>
      <c r="AB478">
        <v>4.5999999999999996</v>
      </c>
      <c r="AI478">
        <v>7.7</v>
      </c>
    </row>
    <row r="479" spans="1:41" x14ac:dyDescent="0.35">
      <c r="A479" t="s">
        <v>1729</v>
      </c>
      <c r="B479" t="s">
        <v>1677</v>
      </c>
      <c r="C479">
        <v>4002</v>
      </c>
      <c r="D479" t="s">
        <v>104</v>
      </c>
      <c r="E479">
        <v>0</v>
      </c>
      <c r="F479" t="s">
        <v>1738</v>
      </c>
      <c r="G479">
        <v>0.45</v>
      </c>
      <c r="I479" t="s">
        <v>1739</v>
      </c>
      <c r="J479" t="s">
        <v>873</v>
      </c>
    </row>
    <row r="480" spans="1:41" x14ac:dyDescent="0.35">
      <c r="A480" t="s">
        <v>3053</v>
      </c>
      <c r="B480" t="s">
        <v>3054</v>
      </c>
      <c r="C480">
        <v>4002</v>
      </c>
      <c r="D480" t="s">
        <v>104</v>
      </c>
      <c r="E480">
        <v>0</v>
      </c>
      <c r="F480" t="s">
        <v>1717</v>
      </c>
      <c r="H480">
        <v>63</v>
      </c>
      <c r="I480" t="s">
        <v>1739</v>
      </c>
      <c r="J480" t="s">
        <v>1718</v>
      </c>
      <c r="M480">
        <v>28.5</v>
      </c>
      <c r="Q480">
        <v>111</v>
      </c>
      <c r="T480">
        <v>1.6</v>
      </c>
      <c r="U480">
        <v>177.8</v>
      </c>
      <c r="V480">
        <v>4.8</v>
      </c>
      <c r="W480">
        <v>2.7</v>
      </c>
      <c r="Y480">
        <v>56.3</v>
      </c>
      <c r="Z480">
        <v>348.8</v>
      </c>
      <c r="AA480">
        <v>55.2</v>
      </c>
      <c r="AB480">
        <v>4.9000000000000004</v>
      </c>
      <c r="AI480">
        <v>8.6</v>
      </c>
    </row>
    <row r="481" spans="1:41" x14ac:dyDescent="0.35">
      <c r="A481" t="s">
        <v>1730</v>
      </c>
      <c r="B481" t="s">
        <v>1678</v>
      </c>
      <c r="C481">
        <v>4002</v>
      </c>
      <c r="D481" t="s">
        <v>104</v>
      </c>
      <c r="E481">
        <v>0</v>
      </c>
      <c r="F481" t="s">
        <v>1738</v>
      </c>
      <c r="G481">
        <v>0.45</v>
      </c>
      <c r="I481" t="s">
        <v>1739</v>
      </c>
      <c r="J481" t="s">
        <v>873</v>
      </c>
      <c r="Y481">
        <v>72</v>
      </c>
      <c r="Z481">
        <v>12</v>
      </c>
      <c r="AB481">
        <v>38</v>
      </c>
      <c r="AC481">
        <v>35</v>
      </c>
      <c r="AH481">
        <v>33</v>
      </c>
      <c r="AI481">
        <v>75</v>
      </c>
    </row>
    <row r="482" spans="1:41" x14ac:dyDescent="0.35">
      <c r="A482" t="s">
        <v>3055</v>
      </c>
      <c r="B482" t="s">
        <v>3056</v>
      </c>
      <c r="C482">
        <v>4002</v>
      </c>
      <c r="D482" t="s">
        <v>104</v>
      </c>
      <c r="E482">
        <v>0</v>
      </c>
      <c r="F482" t="s">
        <v>1717</v>
      </c>
      <c r="H482">
        <v>63</v>
      </c>
      <c r="I482" t="s">
        <v>1739</v>
      </c>
      <c r="J482" t="s">
        <v>1718</v>
      </c>
      <c r="M482">
        <v>29.9</v>
      </c>
      <c r="Q482">
        <v>114.7</v>
      </c>
      <c r="T482">
        <v>0</v>
      </c>
      <c r="U482">
        <v>80</v>
      </c>
      <c r="V482">
        <v>3.8</v>
      </c>
      <c r="W482">
        <v>1.7</v>
      </c>
      <c r="Y482">
        <v>35.799999999999997</v>
      </c>
      <c r="Z482">
        <v>258.89999999999998</v>
      </c>
      <c r="AA482">
        <v>42.9</v>
      </c>
      <c r="AB482">
        <v>2.8</v>
      </c>
      <c r="AI482">
        <v>3.6</v>
      </c>
    </row>
    <row r="483" spans="1:41" x14ac:dyDescent="0.35">
      <c r="A483" t="s">
        <v>1731</v>
      </c>
      <c r="B483" t="s">
        <v>1679</v>
      </c>
      <c r="C483">
        <v>4002</v>
      </c>
      <c r="D483" t="s">
        <v>104</v>
      </c>
      <c r="E483">
        <v>0</v>
      </c>
      <c r="F483" t="s">
        <v>1738</v>
      </c>
      <c r="G483">
        <v>0.45</v>
      </c>
      <c r="I483" t="s">
        <v>1739</v>
      </c>
      <c r="J483" t="s">
        <v>873</v>
      </c>
      <c r="Y483">
        <v>79.900000000000006</v>
      </c>
      <c r="AB483">
        <v>39.700000000000003</v>
      </c>
      <c r="AC483">
        <v>23.6</v>
      </c>
      <c r="AH483">
        <v>41.1</v>
      </c>
      <c r="AO483">
        <v>0.13</v>
      </c>
    </row>
    <row r="484" spans="1:41" x14ac:dyDescent="0.35">
      <c r="A484" t="s">
        <v>3057</v>
      </c>
      <c r="B484" t="s">
        <v>3058</v>
      </c>
      <c r="C484">
        <v>4002</v>
      </c>
      <c r="D484" t="s">
        <v>104</v>
      </c>
      <c r="E484">
        <v>0</v>
      </c>
      <c r="F484" t="s">
        <v>1717</v>
      </c>
      <c r="H484">
        <v>63</v>
      </c>
      <c r="I484" t="s">
        <v>1739</v>
      </c>
      <c r="J484" t="s">
        <v>1718</v>
      </c>
      <c r="M484">
        <v>29.4</v>
      </c>
      <c r="Q484">
        <v>104.2</v>
      </c>
      <c r="T484">
        <v>2</v>
      </c>
      <c r="U484">
        <v>103.3</v>
      </c>
      <c r="V484">
        <v>4.5999999999999996</v>
      </c>
      <c r="W484">
        <v>1.8</v>
      </c>
      <c r="Y484">
        <v>56.5</v>
      </c>
      <c r="Z484">
        <v>113.7</v>
      </c>
      <c r="AA484">
        <v>45</v>
      </c>
      <c r="AB484">
        <v>5.6</v>
      </c>
      <c r="AI484">
        <v>13.8</v>
      </c>
    </row>
    <row r="485" spans="1:41" x14ac:dyDescent="0.35">
      <c r="A485" t="s">
        <v>1732</v>
      </c>
      <c r="B485" t="s">
        <v>1680</v>
      </c>
      <c r="C485">
        <v>4002</v>
      </c>
      <c r="D485" t="s">
        <v>104</v>
      </c>
      <c r="E485">
        <v>0</v>
      </c>
      <c r="F485" t="s">
        <v>1738</v>
      </c>
      <c r="G485">
        <v>0.45</v>
      </c>
      <c r="I485" t="s">
        <v>1739</v>
      </c>
      <c r="J485" t="s">
        <v>873</v>
      </c>
      <c r="Y485">
        <v>66.5</v>
      </c>
      <c r="AB485">
        <v>36.799999999999997</v>
      </c>
      <c r="AC485">
        <v>10.5</v>
      </c>
      <c r="AH485">
        <v>26.5</v>
      </c>
      <c r="AO485">
        <v>0.05</v>
      </c>
    </row>
    <row r="486" spans="1:41" x14ac:dyDescent="0.35">
      <c r="A486" t="s">
        <v>3059</v>
      </c>
      <c r="B486" t="s">
        <v>3060</v>
      </c>
      <c r="C486">
        <v>4002</v>
      </c>
      <c r="D486" t="s">
        <v>104</v>
      </c>
      <c r="E486">
        <v>0</v>
      </c>
      <c r="F486" t="s">
        <v>1717</v>
      </c>
      <c r="H486">
        <v>63</v>
      </c>
      <c r="I486" t="s">
        <v>1739</v>
      </c>
      <c r="J486" t="s">
        <v>1718</v>
      </c>
      <c r="M486">
        <v>28.2</v>
      </c>
      <c r="Q486">
        <v>84.6</v>
      </c>
      <c r="T486">
        <v>0</v>
      </c>
      <c r="U486">
        <v>62.6</v>
      </c>
      <c r="V486">
        <v>3.5</v>
      </c>
      <c r="W486">
        <v>0</v>
      </c>
      <c r="Y486">
        <v>29.2</v>
      </c>
      <c r="Z486">
        <v>330.9</v>
      </c>
      <c r="AA486">
        <v>25.5</v>
      </c>
      <c r="AB486">
        <v>3.2</v>
      </c>
      <c r="AI486">
        <v>3</v>
      </c>
    </row>
    <row r="487" spans="1:41" x14ac:dyDescent="0.35">
      <c r="A487" t="s">
        <v>1733</v>
      </c>
      <c r="B487" t="s">
        <v>1681</v>
      </c>
      <c r="C487">
        <v>4002</v>
      </c>
      <c r="D487" t="s">
        <v>104</v>
      </c>
      <c r="E487">
        <v>0</v>
      </c>
      <c r="F487" t="s">
        <v>1738</v>
      </c>
      <c r="G487">
        <v>0.45</v>
      </c>
      <c r="I487" t="s">
        <v>1739</v>
      </c>
      <c r="J487" t="s">
        <v>873</v>
      </c>
      <c r="Y487">
        <v>75.5</v>
      </c>
      <c r="Z487">
        <v>14.5</v>
      </c>
      <c r="AB487">
        <v>43</v>
      </c>
      <c r="AI487">
        <v>68.5</v>
      </c>
    </row>
    <row r="488" spans="1:41" x14ac:dyDescent="0.35">
      <c r="A488" t="s">
        <v>3061</v>
      </c>
      <c r="B488" t="s">
        <v>3062</v>
      </c>
      <c r="C488">
        <v>4002</v>
      </c>
      <c r="D488" t="s">
        <v>104</v>
      </c>
      <c r="E488">
        <v>0</v>
      </c>
      <c r="F488" t="s">
        <v>1717</v>
      </c>
      <c r="H488">
        <v>63</v>
      </c>
      <c r="I488" t="s">
        <v>1739</v>
      </c>
      <c r="J488" t="s">
        <v>1718</v>
      </c>
      <c r="M488">
        <v>32.299999999999997</v>
      </c>
      <c r="Q488">
        <v>90.2</v>
      </c>
      <c r="T488">
        <v>0</v>
      </c>
      <c r="U488">
        <v>95</v>
      </c>
      <c r="V488">
        <v>3.3</v>
      </c>
      <c r="W488">
        <v>1.4</v>
      </c>
      <c r="Y488">
        <v>35.1</v>
      </c>
      <c r="Z488">
        <v>208</v>
      </c>
      <c r="AA488">
        <v>34.799999999999997</v>
      </c>
      <c r="AB488">
        <v>1.7</v>
      </c>
      <c r="AI488">
        <v>3.7</v>
      </c>
    </row>
    <row r="489" spans="1:41" x14ac:dyDescent="0.35">
      <c r="A489" t="s">
        <v>1734</v>
      </c>
      <c r="B489" t="s">
        <v>1682</v>
      </c>
      <c r="C489">
        <v>4002</v>
      </c>
      <c r="D489" t="s">
        <v>104</v>
      </c>
      <c r="E489">
        <v>0</v>
      </c>
      <c r="F489" t="s">
        <v>1738</v>
      </c>
      <c r="G489">
        <v>0.45</v>
      </c>
      <c r="I489" t="s">
        <v>1739</v>
      </c>
      <c r="J489" t="s">
        <v>873</v>
      </c>
      <c r="Y489">
        <v>74.400000000000006</v>
      </c>
      <c r="Z489">
        <v>14.6</v>
      </c>
      <c r="AB489">
        <v>31.9</v>
      </c>
      <c r="AC489">
        <v>8.6</v>
      </c>
      <c r="AH489">
        <v>21.2</v>
      </c>
      <c r="AI489">
        <v>72.400000000000006</v>
      </c>
      <c r="AO489">
        <v>0.19</v>
      </c>
    </row>
    <row r="490" spans="1:41" x14ac:dyDescent="0.35">
      <c r="A490" t="s">
        <v>3063</v>
      </c>
      <c r="B490" t="s">
        <v>3064</v>
      </c>
      <c r="C490">
        <v>4002</v>
      </c>
      <c r="D490" t="s">
        <v>104</v>
      </c>
      <c r="E490">
        <v>0</v>
      </c>
      <c r="F490" t="s">
        <v>1717</v>
      </c>
      <c r="H490">
        <v>63</v>
      </c>
      <c r="I490" t="s">
        <v>1739</v>
      </c>
      <c r="J490" t="s">
        <v>1718</v>
      </c>
      <c r="M490">
        <v>27.7</v>
      </c>
      <c r="Q490">
        <v>99.4</v>
      </c>
      <c r="T490">
        <v>1.4</v>
      </c>
      <c r="U490">
        <v>75.400000000000006</v>
      </c>
      <c r="V490">
        <v>3.7</v>
      </c>
      <c r="W490">
        <v>0.3</v>
      </c>
      <c r="Y490">
        <v>40.6</v>
      </c>
      <c r="Z490">
        <v>227.3</v>
      </c>
      <c r="AA490">
        <v>38.799999999999997</v>
      </c>
      <c r="AB490">
        <v>4.7</v>
      </c>
      <c r="AI490">
        <v>10.5</v>
      </c>
    </row>
    <row r="491" spans="1:41" x14ac:dyDescent="0.35">
      <c r="A491" t="s">
        <v>1735</v>
      </c>
      <c r="B491" t="s">
        <v>1683</v>
      </c>
      <c r="C491">
        <v>4002</v>
      </c>
      <c r="D491" t="s">
        <v>104</v>
      </c>
      <c r="E491">
        <v>0</v>
      </c>
      <c r="F491" t="s">
        <v>1738</v>
      </c>
      <c r="G491">
        <v>0.45</v>
      </c>
      <c r="I491" t="s">
        <v>1739</v>
      </c>
      <c r="J491" t="s">
        <v>873</v>
      </c>
      <c r="Y491">
        <v>75.2</v>
      </c>
      <c r="Z491">
        <v>15.5</v>
      </c>
      <c r="AI491">
        <v>70</v>
      </c>
    </row>
    <row r="492" spans="1:41" x14ac:dyDescent="0.35">
      <c r="A492" t="s">
        <v>3065</v>
      </c>
      <c r="B492" t="s">
        <v>3066</v>
      </c>
      <c r="C492">
        <v>4002</v>
      </c>
      <c r="D492" t="s">
        <v>104</v>
      </c>
      <c r="E492">
        <v>0</v>
      </c>
      <c r="F492" t="s">
        <v>1717</v>
      </c>
      <c r="H492">
        <v>63</v>
      </c>
      <c r="I492" t="s">
        <v>1739</v>
      </c>
      <c r="J492" t="s">
        <v>1718</v>
      </c>
      <c r="M492">
        <v>32</v>
      </c>
      <c r="Q492">
        <v>101.3</v>
      </c>
      <c r="T492">
        <v>0.9</v>
      </c>
      <c r="U492">
        <v>95.6</v>
      </c>
      <c r="V492">
        <v>4.0999999999999996</v>
      </c>
      <c r="W492">
        <v>1.4</v>
      </c>
      <c r="Y492">
        <v>34.799999999999997</v>
      </c>
      <c r="Z492">
        <v>231.9</v>
      </c>
      <c r="AA492">
        <v>34.9</v>
      </c>
      <c r="AB492">
        <v>2.7</v>
      </c>
      <c r="AI492">
        <v>6.6</v>
      </c>
    </row>
    <row r="493" spans="1:41" x14ac:dyDescent="0.35">
      <c r="A493" t="s">
        <v>1736</v>
      </c>
      <c r="B493" t="s">
        <v>1684</v>
      </c>
      <c r="C493">
        <v>4002</v>
      </c>
      <c r="D493" t="s">
        <v>104</v>
      </c>
      <c r="E493">
        <v>0</v>
      </c>
      <c r="F493" t="s">
        <v>1738</v>
      </c>
      <c r="G493">
        <v>0.45</v>
      </c>
      <c r="I493" t="s">
        <v>1739</v>
      </c>
      <c r="J493" t="s">
        <v>873</v>
      </c>
      <c r="AC493">
        <v>14</v>
      </c>
      <c r="AH493">
        <v>28</v>
      </c>
      <c r="AO493">
        <v>0.19</v>
      </c>
    </row>
    <row r="494" spans="1:41" x14ac:dyDescent="0.35">
      <c r="A494" t="s">
        <v>3067</v>
      </c>
      <c r="B494" t="s">
        <v>3068</v>
      </c>
      <c r="C494">
        <v>4002</v>
      </c>
      <c r="D494" t="s">
        <v>104</v>
      </c>
      <c r="E494">
        <v>0</v>
      </c>
      <c r="F494" t="s">
        <v>1717</v>
      </c>
      <c r="H494">
        <v>63</v>
      </c>
      <c r="I494" t="s">
        <v>1739</v>
      </c>
      <c r="J494" t="s">
        <v>1718</v>
      </c>
      <c r="M494">
        <v>36.299999999999997</v>
      </c>
      <c r="Q494">
        <v>122.4</v>
      </c>
      <c r="T494">
        <v>0</v>
      </c>
      <c r="U494">
        <v>80.2</v>
      </c>
      <c r="V494">
        <v>3.4</v>
      </c>
      <c r="W494">
        <v>1.5</v>
      </c>
      <c r="Y494">
        <v>29.6</v>
      </c>
      <c r="Z494">
        <v>301</v>
      </c>
      <c r="AA494">
        <v>31.7</v>
      </c>
      <c r="AB494">
        <v>0.1</v>
      </c>
      <c r="AI494">
        <v>0</v>
      </c>
    </row>
    <row r="495" spans="1:41" x14ac:dyDescent="0.35">
      <c r="A495" t="s">
        <v>1737</v>
      </c>
      <c r="B495" t="s">
        <v>1685</v>
      </c>
      <c r="C495">
        <v>4002</v>
      </c>
      <c r="D495" t="s">
        <v>104</v>
      </c>
      <c r="E495">
        <v>0</v>
      </c>
      <c r="F495" t="s">
        <v>1738</v>
      </c>
      <c r="G495">
        <v>0.45</v>
      </c>
      <c r="I495" t="s">
        <v>1739</v>
      </c>
      <c r="J495" t="s">
        <v>873</v>
      </c>
      <c r="Y495">
        <v>94.9</v>
      </c>
      <c r="Z495">
        <v>15.4</v>
      </c>
      <c r="AB495">
        <v>52.2</v>
      </c>
      <c r="AC495">
        <v>14</v>
      </c>
      <c r="AH495">
        <v>22.7</v>
      </c>
      <c r="AI495">
        <v>52.8</v>
      </c>
      <c r="AO495">
        <v>0.39</v>
      </c>
    </row>
    <row r="496" spans="1:41" x14ac:dyDescent="0.35">
      <c r="A496" t="s">
        <v>3069</v>
      </c>
      <c r="B496" t="s">
        <v>3070</v>
      </c>
      <c r="C496">
        <v>4002</v>
      </c>
      <c r="D496" t="s">
        <v>104</v>
      </c>
      <c r="E496">
        <v>0</v>
      </c>
      <c r="F496" t="s">
        <v>1717</v>
      </c>
      <c r="H496">
        <v>63</v>
      </c>
      <c r="I496" t="s">
        <v>1739</v>
      </c>
      <c r="J496" t="s">
        <v>1718</v>
      </c>
      <c r="M496">
        <v>28.9</v>
      </c>
      <c r="Q496">
        <v>111.7</v>
      </c>
      <c r="T496">
        <v>1.1000000000000001</v>
      </c>
      <c r="U496">
        <v>76</v>
      </c>
      <c r="V496">
        <v>4.5</v>
      </c>
      <c r="W496">
        <v>1.3</v>
      </c>
      <c r="Y496">
        <v>47.2</v>
      </c>
      <c r="Z496">
        <v>123.1</v>
      </c>
      <c r="AA496">
        <v>53.1</v>
      </c>
      <c r="AB496">
        <v>6.9</v>
      </c>
      <c r="AI496">
        <v>10.9</v>
      </c>
    </row>
    <row r="497" spans="1:35" x14ac:dyDescent="0.35">
      <c r="A497" t="s">
        <v>3071</v>
      </c>
      <c r="B497" t="s">
        <v>3072</v>
      </c>
      <c r="C497">
        <v>4002</v>
      </c>
      <c r="D497" t="s">
        <v>104</v>
      </c>
      <c r="E497">
        <v>0</v>
      </c>
      <c r="F497" t="s">
        <v>1717</v>
      </c>
      <c r="H497">
        <v>63</v>
      </c>
      <c r="I497" t="s">
        <v>1739</v>
      </c>
      <c r="J497" t="s">
        <v>1718</v>
      </c>
      <c r="M497">
        <v>30.5</v>
      </c>
      <c r="Q497">
        <v>94.5</v>
      </c>
      <c r="T497">
        <v>0</v>
      </c>
      <c r="U497">
        <v>59.7</v>
      </c>
      <c r="V497">
        <v>3.5</v>
      </c>
      <c r="W497">
        <v>0.7</v>
      </c>
      <c r="Y497">
        <v>38</v>
      </c>
      <c r="Z497">
        <v>253.1</v>
      </c>
      <c r="AA497">
        <v>31</v>
      </c>
      <c r="AB497">
        <v>3.8</v>
      </c>
      <c r="AI497">
        <v>6.5</v>
      </c>
    </row>
    <row r="498" spans="1:35" x14ac:dyDescent="0.35">
      <c r="A498" t="s">
        <v>1743</v>
      </c>
      <c r="B498" t="s">
        <v>1686</v>
      </c>
      <c r="C498">
        <v>4002</v>
      </c>
      <c r="D498" t="s">
        <v>104</v>
      </c>
      <c r="E498">
        <v>1</v>
      </c>
      <c r="F498" t="s">
        <v>1738</v>
      </c>
      <c r="I498" t="s">
        <v>1744</v>
      </c>
      <c r="J498" t="s">
        <v>1745</v>
      </c>
      <c r="P498">
        <v>600</v>
      </c>
      <c r="Q498">
        <v>220</v>
      </c>
      <c r="U498">
        <v>140</v>
      </c>
      <c r="Y498">
        <v>72</v>
      </c>
      <c r="Z498">
        <v>12</v>
      </c>
      <c r="AA498">
        <v>110</v>
      </c>
      <c r="AB498">
        <v>38</v>
      </c>
      <c r="AC498">
        <v>0</v>
      </c>
      <c r="AD498">
        <v>1.6</v>
      </c>
      <c r="AH498">
        <v>33</v>
      </c>
      <c r="AI498">
        <v>75</v>
      </c>
    </row>
    <row r="499" spans="1:35" x14ac:dyDescent="0.35">
      <c r="A499" t="s">
        <v>3073</v>
      </c>
      <c r="B499" t="s">
        <v>3074</v>
      </c>
      <c r="C499">
        <v>4002</v>
      </c>
      <c r="D499" t="s">
        <v>104</v>
      </c>
      <c r="E499">
        <v>0</v>
      </c>
      <c r="F499" t="s">
        <v>1717</v>
      </c>
      <c r="H499">
        <v>63</v>
      </c>
      <c r="I499" t="s">
        <v>1739</v>
      </c>
      <c r="J499" t="s">
        <v>1718</v>
      </c>
      <c r="M499">
        <v>72.5</v>
      </c>
      <c r="Q499">
        <v>69.900000000000006</v>
      </c>
      <c r="T499">
        <v>0.3</v>
      </c>
      <c r="U499">
        <v>74.2</v>
      </c>
      <c r="V499">
        <v>2.6</v>
      </c>
      <c r="W499">
        <v>1.3</v>
      </c>
      <c r="Y499">
        <v>8.6</v>
      </c>
      <c r="Z499">
        <v>255.2</v>
      </c>
      <c r="AA499">
        <v>15.7</v>
      </c>
      <c r="AB499">
        <v>0</v>
      </c>
      <c r="AI499">
        <v>0</v>
      </c>
    </row>
    <row r="500" spans="1:35" x14ac:dyDescent="0.35">
      <c r="A500" t="s">
        <v>1765</v>
      </c>
      <c r="B500" t="s">
        <v>1687</v>
      </c>
      <c r="C500">
        <v>4002</v>
      </c>
      <c r="D500" t="s">
        <v>104</v>
      </c>
      <c r="E500">
        <v>1</v>
      </c>
      <c r="F500" t="s">
        <v>1738</v>
      </c>
      <c r="G500">
        <v>0.45</v>
      </c>
      <c r="I500" t="s">
        <v>1782</v>
      </c>
      <c r="J500" t="s">
        <v>1348</v>
      </c>
      <c r="L500">
        <v>1360</v>
      </c>
      <c r="P500">
        <v>315.98</v>
      </c>
      <c r="Q500">
        <v>129.91999999999999</v>
      </c>
      <c r="AA500">
        <v>77.34</v>
      </c>
      <c r="AB500">
        <v>28.64</v>
      </c>
      <c r="AC500">
        <v>18.45</v>
      </c>
      <c r="AH500">
        <v>25.75</v>
      </c>
      <c r="AI500">
        <v>79.930000000000007</v>
      </c>
    </row>
    <row r="501" spans="1:35" x14ac:dyDescent="0.35">
      <c r="A501" t="s">
        <v>1774</v>
      </c>
      <c r="B501" t="s">
        <v>1687</v>
      </c>
      <c r="C501">
        <v>4002</v>
      </c>
      <c r="D501" t="s">
        <v>104</v>
      </c>
      <c r="E501">
        <v>1</v>
      </c>
      <c r="F501" t="s">
        <v>1738</v>
      </c>
      <c r="G501">
        <v>0.45</v>
      </c>
      <c r="I501" t="s">
        <v>1782</v>
      </c>
      <c r="J501" t="s">
        <v>1348</v>
      </c>
      <c r="L501">
        <v>1560</v>
      </c>
      <c r="P501">
        <v>289.37</v>
      </c>
      <c r="Q501">
        <v>139.04</v>
      </c>
      <c r="AA501">
        <v>66.540000000000006</v>
      </c>
      <c r="AB501">
        <v>21.04</v>
      </c>
      <c r="AC501">
        <v>21.59</v>
      </c>
      <c r="AH501">
        <v>24.46</v>
      </c>
      <c r="AI501">
        <v>72.41</v>
      </c>
    </row>
    <row r="502" spans="1:35" x14ac:dyDescent="0.35">
      <c r="A502" t="s">
        <v>1775</v>
      </c>
      <c r="B502" t="s">
        <v>1687</v>
      </c>
      <c r="C502">
        <v>4002</v>
      </c>
      <c r="D502" t="s">
        <v>104</v>
      </c>
      <c r="E502">
        <v>1</v>
      </c>
      <c r="F502" t="s">
        <v>1738</v>
      </c>
      <c r="G502">
        <v>0.45</v>
      </c>
      <c r="I502" t="s">
        <v>1782</v>
      </c>
      <c r="J502" t="s">
        <v>1348</v>
      </c>
      <c r="L502">
        <v>870</v>
      </c>
      <c r="P502">
        <v>359.21</v>
      </c>
      <c r="Q502">
        <v>146.82</v>
      </c>
      <c r="AA502">
        <v>45.53</v>
      </c>
      <c r="AB502">
        <v>15.35</v>
      </c>
      <c r="AC502">
        <v>10.64</v>
      </c>
      <c r="AH502">
        <v>11.36</v>
      </c>
      <c r="AI502">
        <v>80.72</v>
      </c>
    </row>
    <row r="503" spans="1:35" x14ac:dyDescent="0.35">
      <c r="A503" t="s">
        <v>1776</v>
      </c>
      <c r="B503" t="s">
        <v>1687</v>
      </c>
      <c r="C503">
        <v>4002</v>
      </c>
      <c r="D503" t="s">
        <v>104</v>
      </c>
      <c r="E503">
        <v>1</v>
      </c>
      <c r="F503" t="s">
        <v>1738</v>
      </c>
      <c r="G503">
        <v>0.45</v>
      </c>
      <c r="I503" t="s">
        <v>1782</v>
      </c>
      <c r="J503" t="s">
        <v>1348</v>
      </c>
      <c r="L503">
        <v>1120</v>
      </c>
      <c r="P503">
        <v>349.23</v>
      </c>
      <c r="Q503">
        <v>141.22999999999999</v>
      </c>
      <c r="AA503">
        <v>42.82</v>
      </c>
      <c r="AB503">
        <v>13.06</v>
      </c>
      <c r="AC503">
        <v>11.92</v>
      </c>
      <c r="AH503">
        <v>12.03</v>
      </c>
      <c r="AI503">
        <v>73.61</v>
      </c>
    </row>
    <row r="504" spans="1:35" x14ac:dyDescent="0.35">
      <c r="A504" t="s">
        <v>1777</v>
      </c>
      <c r="B504" t="s">
        <v>1687</v>
      </c>
      <c r="C504">
        <v>4002</v>
      </c>
      <c r="D504" t="s">
        <v>104</v>
      </c>
      <c r="E504">
        <v>1</v>
      </c>
      <c r="F504" t="s">
        <v>1738</v>
      </c>
      <c r="G504">
        <v>0.45</v>
      </c>
      <c r="I504" t="s">
        <v>1782</v>
      </c>
      <c r="J504" t="s">
        <v>1348</v>
      </c>
      <c r="L504">
        <v>520</v>
      </c>
      <c r="P504">
        <v>386.8</v>
      </c>
      <c r="Q504">
        <v>160.93</v>
      </c>
      <c r="AA504">
        <v>54.54</v>
      </c>
      <c r="AB504">
        <v>18.489999999999998</v>
      </c>
      <c r="AC504">
        <v>12.64</v>
      </c>
      <c r="AH504">
        <v>16.04</v>
      </c>
      <c r="AI504">
        <v>46.05</v>
      </c>
    </row>
    <row r="505" spans="1:35" x14ac:dyDescent="0.35">
      <c r="A505" t="s">
        <v>1778</v>
      </c>
      <c r="B505" t="s">
        <v>1687</v>
      </c>
      <c r="C505">
        <v>4002</v>
      </c>
      <c r="D505" t="s">
        <v>104</v>
      </c>
      <c r="E505">
        <v>1</v>
      </c>
      <c r="F505" t="s">
        <v>1738</v>
      </c>
      <c r="G505">
        <v>0.45</v>
      </c>
      <c r="I505" t="s">
        <v>1782</v>
      </c>
      <c r="J505" t="s">
        <v>1348</v>
      </c>
      <c r="L505">
        <v>710</v>
      </c>
      <c r="P505">
        <v>458.52</v>
      </c>
      <c r="Q505">
        <v>169.28</v>
      </c>
      <c r="AA505">
        <v>49.22</v>
      </c>
      <c r="AB505">
        <v>16.71</v>
      </c>
      <c r="AC505">
        <v>10.130000000000001</v>
      </c>
      <c r="AH505">
        <v>12.24</v>
      </c>
      <c r="AI505">
        <v>75.010000000000005</v>
      </c>
    </row>
    <row r="506" spans="1:35" x14ac:dyDescent="0.35">
      <c r="A506" t="s">
        <v>1779</v>
      </c>
      <c r="B506" t="s">
        <v>1687</v>
      </c>
      <c r="C506">
        <v>4002</v>
      </c>
      <c r="D506" t="s">
        <v>104</v>
      </c>
      <c r="E506">
        <v>1</v>
      </c>
      <c r="F506" t="s">
        <v>1738</v>
      </c>
      <c r="G506">
        <v>0.45</v>
      </c>
      <c r="I506" t="s">
        <v>1782</v>
      </c>
      <c r="J506" t="s">
        <v>1348</v>
      </c>
      <c r="L506">
        <v>700</v>
      </c>
      <c r="P506">
        <v>427.06</v>
      </c>
      <c r="Q506">
        <v>166.84</v>
      </c>
      <c r="AA506">
        <v>51.35</v>
      </c>
      <c r="AB506">
        <v>17.77</v>
      </c>
      <c r="AC506">
        <v>9.23</v>
      </c>
      <c r="AH506">
        <v>12.87</v>
      </c>
      <c r="AI506">
        <v>70.8</v>
      </c>
    </row>
    <row r="507" spans="1:35" x14ac:dyDescent="0.35">
      <c r="A507" t="s">
        <v>1780</v>
      </c>
      <c r="B507" t="s">
        <v>1687</v>
      </c>
      <c r="C507">
        <v>4002</v>
      </c>
      <c r="D507" t="s">
        <v>104</v>
      </c>
      <c r="E507">
        <v>1</v>
      </c>
      <c r="F507" t="s">
        <v>1738</v>
      </c>
      <c r="G507">
        <v>0.45</v>
      </c>
      <c r="I507" t="s">
        <v>1782</v>
      </c>
      <c r="J507" t="s">
        <v>1348</v>
      </c>
      <c r="L507">
        <v>650</v>
      </c>
      <c r="P507">
        <v>409.47</v>
      </c>
      <c r="Q507">
        <v>159.34</v>
      </c>
      <c r="AA507">
        <v>51.13</v>
      </c>
      <c r="AB507">
        <v>16.77</v>
      </c>
      <c r="AC507">
        <v>11.67</v>
      </c>
      <c r="AH507">
        <v>16.11</v>
      </c>
      <c r="AI507">
        <v>76.62</v>
      </c>
    </row>
    <row r="508" spans="1:35" x14ac:dyDescent="0.35">
      <c r="A508" t="s">
        <v>1781</v>
      </c>
      <c r="B508" t="s">
        <v>1687</v>
      </c>
      <c r="C508">
        <v>4002</v>
      </c>
      <c r="D508" t="s">
        <v>104</v>
      </c>
      <c r="E508">
        <v>1</v>
      </c>
      <c r="F508" t="s">
        <v>1738</v>
      </c>
      <c r="G508">
        <v>0.45</v>
      </c>
      <c r="I508" t="s">
        <v>1782</v>
      </c>
      <c r="J508" t="s">
        <v>1348</v>
      </c>
      <c r="L508">
        <v>680</v>
      </c>
      <c r="P508">
        <v>363.54</v>
      </c>
      <c r="Q508">
        <v>146.80000000000001</v>
      </c>
      <c r="AA508">
        <v>46.86</v>
      </c>
      <c r="AB508">
        <v>16.53</v>
      </c>
      <c r="AC508">
        <v>9.49</v>
      </c>
      <c r="AH508">
        <v>12.51</v>
      </c>
      <c r="AI508">
        <v>67.42</v>
      </c>
    </row>
    <row r="509" spans="1:35" x14ac:dyDescent="0.35">
      <c r="A509" t="s">
        <v>1766</v>
      </c>
      <c r="B509" t="s">
        <v>1687</v>
      </c>
      <c r="C509">
        <v>4002</v>
      </c>
      <c r="D509" t="s">
        <v>104</v>
      </c>
      <c r="E509">
        <v>1</v>
      </c>
      <c r="F509" t="s">
        <v>1738</v>
      </c>
      <c r="G509">
        <v>0.45</v>
      </c>
      <c r="I509" t="s">
        <v>1782</v>
      </c>
      <c r="J509" t="s">
        <v>1348</v>
      </c>
      <c r="L509">
        <v>1450</v>
      </c>
      <c r="P509">
        <v>391.15</v>
      </c>
      <c r="Q509">
        <v>177.2</v>
      </c>
      <c r="AA509">
        <v>90.69</v>
      </c>
      <c r="AB509">
        <v>33.17</v>
      </c>
      <c r="AC509">
        <v>27.3</v>
      </c>
      <c r="AH509">
        <v>29.61</v>
      </c>
      <c r="AI509">
        <v>130.71</v>
      </c>
    </row>
    <row r="510" spans="1:35" x14ac:dyDescent="0.35">
      <c r="A510" t="s">
        <v>1767</v>
      </c>
      <c r="B510" t="s">
        <v>1687</v>
      </c>
      <c r="C510">
        <v>4002</v>
      </c>
      <c r="D510" t="s">
        <v>104</v>
      </c>
      <c r="E510">
        <v>1</v>
      </c>
      <c r="F510" t="s">
        <v>1738</v>
      </c>
      <c r="G510">
        <v>0.45</v>
      </c>
      <c r="I510" t="s">
        <v>1782</v>
      </c>
      <c r="J510" t="s">
        <v>1348</v>
      </c>
      <c r="L510">
        <v>1610</v>
      </c>
      <c r="P510">
        <v>256.42</v>
      </c>
      <c r="Q510">
        <v>115.05</v>
      </c>
      <c r="AA510">
        <v>59.17</v>
      </c>
      <c r="AB510">
        <v>19.68</v>
      </c>
      <c r="AC510">
        <v>18.53</v>
      </c>
      <c r="AH510">
        <v>22.15</v>
      </c>
      <c r="AI510">
        <v>54.43</v>
      </c>
    </row>
    <row r="511" spans="1:35" x14ac:dyDescent="0.35">
      <c r="A511" t="s">
        <v>1768</v>
      </c>
      <c r="B511" t="s">
        <v>1687</v>
      </c>
      <c r="C511">
        <v>4002</v>
      </c>
      <c r="D511" t="s">
        <v>104</v>
      </c>
      <c r="E511">
        <v>1</v>
      </c>
      <c r="F511" t="s">
        <v>1738</v>
      </c>
      <c r="G511">
        <v>0.45</v>
      </c>
      <c r="I511" t="s">
        <v>1782</v>
      </c>
      <c r="J511" t="s">
        <v>1348</v>
      </c>
      <c r="L511">
        <v>1840</v>
      </c>
      <c r="P511">
        <v>487.47</v>
      </c>
      <c r="Q511">
        <v>173.41</v>
      </c>
      <c r="AA511">
        <v>60.69</v>
      </c>
      <c r="AB511">
        <v>21.19</v>
      </c>
      <c r="AC511">
        <v>17.14</v>
      </c>
      <c r="AH511">
        <v>21.31</v>
      </c>
      <c r="AI511">
        <v>66.34</v>
      </c>
    </row>
    <row r="512" spans="1:35" x14ac:dyDescent="0.35">
      <c r="A512" t="s">
        <v>1769</v>
      </c>
      <c r="B512" t="s">
        <v>1687</v>
      </c>
      <c r="C512">
        <v>4002</v>
      </c>
      <c r="D512" t="s">
        <v>104</v>
      </c>
      <c r="E512">
        <v>1</v>
      </c>
      <c r="F512" t="s">
        <v>1738</v>
      </c>
      <c r="G512">
        <v>0.45</v>
      </c>
      <c r="I512" t="s">
        <v>1782</v>
      </c>
      <c r="J512" t="s">
        <v>1348</v>
      </c>
      <c r="L512">
        <v>1830</v>
      </c>
      <c r="P512">
        <v>425.19</v>
      </c>
      <c r="Q512">
        <v>144.6</v>
      </c>
      <c r="AA512">
        <v>55.03</v>
      </c>
      <c r="AB512">
        <v>19.809999999999999</v>
      </c>
      <c r="AC512">
        <v>12.81</v>
      </c>
      <c r="AH512">
        <v>18.98</v>
      </c>
      <c r="AI512">
        <v>55.36</v>
      </c>
    </row>
    <row r="513" spans="1:36" x14ac:dyDescent="0.35">
      <c r="A513" t="s">
        <v>1770</v>
      </c>
      <c r="B513" t="s">
        <v>1687</v>
      </c>
      <c r="C513">
        <v>4002</v>
      </c>
      <c r="D513" t="s">
        <v>104</v>
      </c>
      <c r="E513">
        <v>1</v>
      </c>
      <c r="F513" t="s">
        <v>1738</v>
      </c>
      <c r="G513">
        <v>0.45</v>
      </c>
      <c r="I513" t="s">
        <v>1782</v>
      </c>
      <c r="J513" t="s">
        <v>1348</v>
      </c>
      <c r="L513">
        <v>2069.9999999999995</v>
      </c>
      <c r="P513">
        <v>328.79</v>
      </c>
      <c r="Q513">
        <v>131.07</v>
      </c>
      <c r="AA513">
        <v>73.819999999999993</v>
      </c>
      <c r="AB513">
        <v>26.15</v>
      </c>
      <c r="AC513">
        <v>21.08</v>
      </c>
      <c r="AH513">
        <v>20.9</v>
      </c>
      <c r="AI513">
        <v>83.61</v>
      </c>
    </row>
    <row r="514" spans="1:36" x14ac:dyDescent="0.35">
      <c r="A514" t="s">
        <v>1771</v>
      </c>
      <c r="B514" t="s">
        <v>1687</v>
      </c>
      <c r="C514">
        <v>4002</v>
      </c>
      <c r="D514" t="s">
        <v>104</v>
      </c>
      <c r="E514">
        <v>1</v>
      </c>
      <c r="F514" t="s">
        <v>1738</v>
      </c>
      <c r="G514">
        <v>0.45</v>
      </c>
      <c r="I514" t="s">
        <v>1782</v>
      </c>
      <c r="J514" t="s">
        <v>1348</v>
      </c>
      <c r="L514">
        <v>1430</v>
      </c>
      <c r="P514">
        <v>327.89</v>
      </c>
      <c r="Q514">
        <v>151.33000000000001</v>
      </c>
      <c r="AA514">
        <v>83.41</v>
      </c>
      <c r="AB514">
        <v>32.520000000000003</v>
      </c>
      <c r="AC514">
        <v>24.32</v>
      </c>
      <c r="AH514">
        <v>25.96</v>
      </c>
      <c r="AI514">
        <v>105.23</v>
      </c>
    </row>
    <row r="515" spans="1:36" x14ac:dyDescent="0.35">
      <c r="A515" t="s">
        <v>1772</v>
      </c>
      <c r="B515" t="s">
        <v>1687</v>
      </c>
      <c r="C515">
        <v>4002</v>
      </c>
      <c r="D515" t="s">
        <v>104</v>
      </c>
      <c r="E515">
        <v>1</v>
      </c>
      <c r="F515" t="s">
        <v>1738</v>
      </c>
      <c r="G515">
        <v>0.45</v>
      </c>
      <c r="I515" t="s">
        <v>1782</v>
      </c>
      <c r="J515" t="s">
        <v>1348</v>
      </c>
      <c r="L515">
        <v>2330</v>
      </c>
      <c r="P515">
        <v>272.39</v>
      </c>
      <c r="Q515">
        <v>114.29</v>
      </c>
      <c r="AA515">
        <v>48.72</v>
      </c>
      <c r="AB515">
        <v>15.71</v>
      </c>
      <c r="AC515">
        <v>13.08</v>
      </c>
      <c r="AH515">
        <v>17.98</v>
      </c>
      <c r="AI515">
        <v>49.77</v>
      </c>
    </row>
    <row r="516" spans="1:36" x14ac:dyDescent="0.35">
      <c r="A516" t="s">
        <v>1773</v>
      </c>
      <c r="B516" t="s">
        <v>1687</v>
      </c>
      <c r="C516">
        <v>4002</v>
      </c>
      <c r="D516" t="s">
        <v>104</v>
      </c>
      <c r="E516">
        <v>1</v>
      </c>
      <c r="F516" t="s">
        <v>1738</v>
      </c>
      <c r="G516">
        <v>0.45</v>
      </c>
      <c r="I516" t="s">
        <v>1782</v>
      </c>
      <c r="J516" t="s">
        <v>1348</v>
      </c>
      <c r="L516">
        <v>1260</v>
      </c>
      <c r="P516">
        <v>335.24</v>
      </c>
      <c r="Q516">
        <v>159.13</v>
      </c>
      <c r="AA516">
        <v>64.760000000000005</v>
      </c>
      <c r="AB516">
        <v>21.31</v>
      </c>
      <c r="AC516">
        <v>19.53</v>
      </c>
      <c r="AH516">
        <v>22.8</v>
      </c>
      <c r="AI516">
        <v>70</v>
      </c>
    </row>
    <row r="517" spans="1:36" x14ac:dyDescent="0.35">
      <c r="A517" t="s">
        <v>3075</v>
      </c>
      <c r="B517" t="s">
        <v>3076</v>
      </c>
      <c r="C517">
        <v>4002</v>
      </c>
      <c r="D517" t="s">
        <v>104</v>
      </c>
      <c r="E517">
        <v>0</v>
      </c>
      <c r="F517" t="s">
        <v>1717</v>
      </c>
      <c r="H517">
        <v>63</v>
      </c>
      <c r="I517" t="s">
        <v>1739</v>
      </c>
      <c r="J517" t="s">
        <v>1718</v>
      </c>
      <c r="M517">
        <v>30.8</v>
      </c>
      <c r="Q517">
        <v>87.1</v>
      </c>
      <c r="T517">
        <v>1.4</v>
      </c>
      <c r="U517">
        <v>102.1</v>
      </c>
      <c r="V517">
        <v>4.7</v>
      </c>
      <c r="W517">
        <v>2.2000000000000002</v>
      </c>
      <c r="Y517">
        <v>46.2</v>
      </c>
      <c r="Z517">
        <v>226.8</v>
      </c>
      <c r="AA517">
        <v>42.1</v>
      </c>
      <c r="AB517">
        <v>5.3</v>
      </c>
      <c r="AI517">
        <v>10.4</v>
      </c>
    </row>
    <row r="518" spans="1:36" x14ac:dyDescent="0.35">
      <c r="A518" t="s">
        <v>3081</v>
      </c>
      <c r="B518" t="s">
        <v>1688</v>
      </c>
      <c r="C518">
        <v>4002</v>
      </c>
      <c r="D518" t="s">
        <v>1496</v>
      </c>
      <c r="E518">
        <v>1</v>
      </c>
      <c r="F518" t="s">
        <v>1717</v>
      </c>
      <c r="I518" t="s">
        <v>1739</v>
      </c>
      <c r="J518" t="s">
        <v>1348</v>
      </c>
      <c r="O518">
        <v>30.1</v>
      </c>
      <c r="P518">
        <v>669.8</v>
      </c>
      <c r="Q518">
        <v>185.9</v>
      </c>
      <c r="R518">
        <v>18.3</v>
      </c>
      <c r="U518">
        <v>262.10000000000002</v>
      </c>
      <c r="V518">
        <v>15.5</v>
      </c>
      <c r="W518">
        <v>6.9</v>
      </c>
      <c r="X518">
        <v>8.5</v>
      </c>
      <c r="Y518">
        <v>65.400000000000006</v>
      </c>
      <c r="Z518">
        <v>10.9</v>
      </c>
      <c r="AA518">
        <v>109.2</v>
      </c>
      <c r="AB518">
        <v>26.5</v>
      </c>
      <c r="AC518">
        <v>29.5</v>
      </c>
      <c r="AD518">
        <v>1.6</v>
      </c>
      <c r="AH518">
        <v>17.600000000000001</v>
      </c>
      <c r="AI518">
        <v>60.2</v>
      </c>
      <c r="AJ518">
        <v>20.2</v>
      </c>
    </row>
    <row r="519" spans="1:36" x14ac:dyDescent="0.35">
      <c r="A519" t="s">
        <v>3077</v>
      </c>
      <c r="B519" t="s">
        <v>3078</v>
      </c>
      <c r="C519">
        <v>4002</v>
      </c>
      <c r="D519" t="s">
        <v>104</v>
      </c>
      <c r="E519">
        <v>0</v>
      </c>
      <c r="F519" t="s">
        <v>1717</v>
      </c>
      <c r="H519">
        <v>63</v>
      </c>
      <c r="I519" t="s">
        <v>1739</v>
      </c>
      <c r="J519" t="s">
        <v>1718</v>
      </c>
      <c r="M519">
        <v>29.6</v>
      </c>
      <c r="Q519">
        <v>90.5</v>
      </c>
      <c r="T519">
        <v>0</v>
      </c>
      <c r="U519">
        <v>55.9</v>
      </c>
      <c r="V519">
        <v>3.6</v>
      </c>
      <c r="W519">
        <v>0.3</v>
      </c>
      <c r="Y519">
        <v>29.9</v>
      </c>
      <c r="Z519">
        <v>335.5</v>
      </c>
      <c r="AA519">
        <v>31.4</v>
      </c>
      <c r="AB519">
        <v>3</v>
      </c>
      <c r="AI519">
        <v>4.7</v>
      </c>
    </row>
    <row r="520" spans="1:36" x14ac:dyDescent="0.35">
      <c r="A520" t="s">
        <v>1944</v>
      </c>
      <c r="B520" t="s">
        <v>1689</v>
      </c>
      <c r="C520">
        <v>4002</v>
      </c>
      <c r="D520" t="s">
        <v>104</v>
      </c>
      <c r="E520">
        <v>1</v>
      </c>
      <c r="F520" t="s">
        <v>1717</v>
      </c>
      <c r="I520" t="s">
        <v>1739</v>
      </c>
      <c r="J520" t="s">
        <v>85</v>
      </c>
      <c r="M520">
        <v>101</v>
      </c>
      <c r="P520">
        <v>508</v>
      </c>
      <c r="Q520">
        <v>262</v>
      </c>
    </row>
    <row r="521" spans="1:36" x14ac:dyDescent="0.35">
      <c r="A521" t="s">
        <v>3079</v>
      </c>
      <c r="B521" t="s">
        <v>3080</v>
      </c>
      <c r="C521">
        <v>4002</v>
      </c>
      <c r="D521" t="s">
        <v>104</v>
      </c>
      <c r="E521">
        <v>0</v>
      </c>
      <c r="F521" t="s">
        <v>1717</v>
      </c>
      <c r="H521">
        <v>63</v>
      </c>
      <c r="I521" t="s">
        <v>1739</v>
      </c>
      <c r="J521" t="s">
        <v>1718</v>
      </c>
      <c r="M521">
        <v>29.7</v>
      </c>
      <c r="Q521">
        <v>79.099999999999994</v>
      </c>
      <c r="T521">
        <v>0</v>
      </c>
      <c r="U521">
        <v>60</v>
      </c>
      <c r="V521">
        <v>3.7</v>
      </c>
      <c r="W521">
        <v>1.3</v>
      </c>
      <c r="Y521">
        <v>33</v>
      </c>
      <c r="Z521">
        <v>288.10000000000002</v>
      </c>
      <c r="AA521">
        <v>33.200000000000003</v>
      </c>
      <c r="AB521">
        <v>3</v>
      </c>
      <c r="AI521">
        <v>5.8</v>
      </c>
    </row>
    <row r="522" spans="1:36" x14ac:dyDescent="0.35">
      <c r="A522" t="s">
        <v>1945</v>
      </c>
      <c r="B522" t="s">
        <v>1690</v>
      </c>
      <c r="C522">
        <v>4002</v>
      </c>
      <c r="D522" t="s">
        <v>104</v>
      </c>
      <c r="E522">
        <v>1</v>
      </c>
      <c r="F522" t="s">
        <v>1717</v>
      </c>
      <c r="I522" t="s">
        <v>1739</v>
      </c>
      <c r="J522" t="s">
        <v>85</v>
      </c>
      <c r="M522">
        <v>88.2</v>
      </c>
      <c r="P522">
        <v>497</v>
      </c>
      <c r="Q522">
        <v>239</v>
      </c>
    </row>
    <row r="523" spans="1:36" x14ac:dyDescent="0.35">
      <c r="A523" t="s">
        <v>3082</v>
      </c>
      <c r="B523" t="s">
        <v>3083</v>
      </c>
      <c r="C523">
        <v>4002</v>
      </c>
      <c r="D523" t="s">
        <v>104</v>
      </c>
      <c r="E523">
        <v>0</v>
      </c>
      <c r="F523" t="s">
        <v>1717</v>
      </c>
      <c r="H523">
        <v>63</v>
      </c>
      <c r="I523" t="s">
        <v>1739</v>
      </c>
      <c r="J523" t="s">
        <v>1718</v>
      </c>
      <c r="M523">
        <v>29.3</v>
      </c>
      <c r="Q523">
        <v>94.1</v>
      </c>
      <c r="T523">
        <v>0.7</v>
      </c>
      <c r="U523">
        <v>80.8</v>
      </c>
      <c r="V523">
        <v>4.0999999999999996</v>
      </c>
      <c r="W523">
        <v>0.6</v>
      </c>
      <c r="Y523">
        <v>43.7</v>
      </c>
      <c r="Z523">
        <v>195.2</v>
      </c>
      <c r="AA523">
        <v>37.299999999999997</v>
      </c>
      <c r="AB523">
        <v>4.0999999999999996</v>
      </c>
      <c r="AI523">
        <v>7.6</v>
      </c>
    </row>
    <row r="524" spans="1:36" x14ac:dyDescent="0.35">
      <c r="A524" t="s">
        <v>1946</v>
      </c>
      <c r="B524" t="s">
        <v>1691</v>
      </c>
      <c r="C524">
        <v>4002</v>
      </c>
      <c r="D524" t="s">
        <v>104</v>
      </c>
      <c r="E524">
        <v>1</v>
      </c>
      <c r="F524" t="s">
        <v>1717</v>
      </c>
      <c r="I524" t="s">
        <v>1739</v>
      </c>
      <c r="J524" t="s">
        <v>85</v>
      </c>
      <c r="M524">
        <v>71.400000000000006</v>
      </c>
      <c r="P524">
        <v>531</v>
      </c>
      <c r="Q524">
        <v>233</v>
      </c>
    </row>
    <row r="525" spans="1:36" x14ac:dyDescent="0.35">
      <c r="A525" t="s">
        <v>3084</v>
      </c>
      <c r="B525" t="s">
        <v>3085</v>
      </c>
      <c r="C525">
        <v>4002</v>
      </c>
      <c r="D525" t="s">
        <v>104</v>
      </c>
      <c r="E525">
        <v>0</v>
      </c>
      <c r="F525" t="s">
        <v>1717</v>
      </c>
      <c r="H525">
        <v>63</v>
      </c>
      <c r="I525" t="s">
        <v>1739</v>
      </c>
      <c r="J525" t="s">
        <v>1718</v>
      </c>
      <c r="M525">
        <v>28.9</v>
      </c>
      <c r="Q525">
        <v>92.8</v>
      </c>
      <c r="T525">
        <v>0</v>
      </c>
      <c r="U525">
        <v>48.5</v>
      </c>
      <c r="V525">
        <v>3.6</v>
      </c>
      <c r="W525">
        <v>0.4</v>
      </c>
      <c r="Y525">
        <v>31.2</v>
      </c>
      <c r="Z525">
        <v>191.7</v>
      </c>
      <c r="AA525">
        <v>37.6</v>
      </c>
      <c r="AB525">
        <v>3.6</v>
      </c>
      <c r="AI525">
        <v>5</v>
      </c>
    </row>
    <row r="526" spans="1:36" x14ac:dyDescent="0.35">
      <c r="A526" t="s">
        <v>1947</v>
      </c>
      <c r="B526" t="s">
        <v>1692</v>
      </c>
      <c r="C526">
        <v>4002</v>
      </c>
      <c r="D526" t="s">
        <v>104</v>
      </c>
      <c r="E526">
        <v>1</v>
      </c>
      <c r="F526" t="s">
        <v>1717</v>
      </c>
      <c r="I526" t="s">
        <v>1739</v>
      </c>
      <c r="J526" t="s">
        <v>85</v>
      </c>
      <c r="M526">
        <v>73.599999999999994</v>
      </c>
      <c r="P526">
        <v>677</v>
      </c>
      <c r="Q526">
        <v>252</v>
      </c>
    </row>
    <row r="527" spans="1:36" x14ac:dyDescent="0.35">
      <c r="A527" t="s">
        <v>3086</v>
      </c>
      <c r="B527" t="s">
        <v>3087</v>
      </c>
      <c r="C527">
        <v>4002</v>
      </c>
      <c r="D527" t="s">
        <v>104</v>
      </c>
      <c r="E527">
        <v>0</v>
      </c>
      <c r="F527" t="s">
        <v>1717</v>
      </c>
      <c r="H527">
        <v>63</v>
      </c>
      <c r="I527" t="s">
        <v>1739</v>
      </c>
      <c r="J527" t="s">
        <v>1718</v>
      </c>
      <c r="M527">
        <v>36.299999999999997</v>
      </c>
      <c r="Q527">
        <v>88.9</v>
      </c>
      <c r="T527">
        <v>0</v>
      </c>
      <c r="U527">
        <v>52.1</v>
      </c>
      <c r="V527">
        <v>1.9</v>
      </c>
      <c r="W527">
        <v>0</v>
      </c>
      <c r="Y527">
        <v>8.5</v>
      </c>
      <c r="Z527">
        <v>554.79999999999995</v>
      </c>
      <c r="AA527">
        <v>7.4</v>
      </c>
      <c r="AB527">
        <v>0</v>
      </c>
      <c r="AI527">
        <v>0</v>
      </c>
    </row>
    <row r="528" spans="1:36" x14ac:dyDescent="0.35">
      <c r="A528" t="s">
        <v>1948</v>
      </c>
      <c r="B528" t="s">
        <v>1693</v>
      </c>
      <c r="C528">
        <v>4002</v>
      </c>
      <c r="D528" t="s">
        <v>104</v>
      </c>
      <c r="E528">
        <v>1</v>
      </c>
      <c r="F528" t="s">
        <v>1717</v>
      </c>
      <c r="I528" t="s">
        <v>1739</v>
      </c>
      <c r="J528" t="s">
        <v>85</v>
      </c>
      <c r="M528">
        <v>75.599999999999994</v>
      </c>
      <c r="P528">
        <v>457</v>
      </c>
      <c r="Q528">
        <v>201</v>
      </c>
    </row>
    <row r="529" spans="1:35" x14ac:dyDescent="0.35">
      <c r="A529" t="s">
        <v>3088</v>
      </c>
      <c r="B529" t="s">
        <v>3089</v>
      </c>
      <c r="C529">
        <v>4002</v>
      </c>
      <c r="D529" t="s">
        <v>104</v>
      </c>
      <c r="E529">
        <v>0</v>
      </c>
      <c r="F529" t="s">
        <v>1717</v>
      </c>
      <c r="H529">
        <v>63</v>
      </c>
      <c r="I529" t="s">
        <v>1739</v>
      </c>
      <c r="J529" t="s">
        <v>1718</v>
      </c>
      <c r="M529">
        <v>43.6</v>
      </c>
      <c r="Q529">
        <v>111.8</v>
      </c>
      <c r="T529">
        <v>0</v>
      </c>
      <c r="U529">
        <v>52.2</v>
      </c>
      <c r="V529">
        <v>2.5</v>
      </c>
      <c r="W529">
        <v>0.9</v>
      </c>
      <c r="Y529">
        <v>13.6</v>
      </c>
      <c r="Z529">
        <v>445.4</v>
      </c>
      <c r="AA529">
        <v>25.4</v>
      </c>
      <c r="AB529">
        <v>0</v>
      </c>
      <c r="AI529">
        <v>0</v>
      </c>
    </row>
    <row r="530" spans="1:35" x14ac:dyDescent="0.35">
      <c r="A530" t="s">
        <v>1949</v>
      </c>
      <c r="B530" t="s">
        <v>1694</v>
      </c>
      <c r="C530">
        <v>4002</v>
      </c>
      <c r="D530" t="s">
        <v>104</v>
      </c>
      <c r="E530">
        <v>1</v>
      </c>
      <c r="F530" t="s">
        <v>1717</v>
      </c>
      <c r="I530" t="s">
        <v>1739</v>
      </c>
      <c r="J530" t="s">
        <v>85</v>
      </c>
      <c r="M530">
        <v>75.5</v>
      </c>
      <c r="P530">
        <v>484</v>
      </c>
      <c r="Q530">
        <v>216</v>
      </c>
    </row>
    <row r="531" spans="1:35" x14ac:dyDescent="0.35">
      <c r="A531" t="s">
        <v>3090</v>
      </c>
      <c r="B531" t="s">
        <v>3091</v>
      </c>
      <c r="C531">
        <v>4002</v>
      </c>
      <c r="D531" t="s">
        <v>104</v>
      </c>
      <c r="E531">
        <v>0</v>
      </c>
      <c r="F531" t="s">
        <v>1717</v>
      </c>
      <c r="H531">
        <v>63</v>
      </c>
      <c r="I531" t="s">
        <v>1739</v>
      </c>
      <c r="J531" t="s">
        <v>1718</v>
      </c>
      <c r="M531">
        <v>30.2</v>
      </c>
      <c r="Q531">
        <v>110.5</v>
      </c>
      <c r="T531">
        <v>0</v>
      </c>
      <c r="U531">
        <v>94.4</v>
      </c>
      <c r="V531">
        <v>3.6</v>
      </c>
      <c r="W531">
        <v>2</v>
      </c>
      <c r="Y531">
        <v>39.299999999999997</v>
      </c>
      <c r="Z531">
        <v>280.89999999999998</v>
      </c>
      <c r="AA531">
        <v>35.299999999999997</v>
      </c>
      <c r="AB531">
        <v>3.2</v>
      </c>
      <c r="AI531">
        <v>4.5999999999999996</v>
      </c>
    </row>
    <row r="532" spans="1:35" x14ac:dyDescent="0.35">
      <c r="A532" t="s">
        <v>1950</v>
      </c>
      <c r="B532" t="s">
        <v>1695</v>
      </c>
      <c r="C532">
        <v>4002</v>
      </c>
      <c r="D532" t="s">
        <v>104</v>
      </c>
      <c r="E532">
        <v>1</v>
      </c>
      <c r="F532" t="s">
        <v>1717</v>
      </c>
      <c r="I532" t="s">
        <v>1739</v>
      </c>
      <c r="J532" t="s">
        <v>85</v>
      </c>
      <c r="M532">
        <v>88.9</v>
      </c>
      <c r="P532">
        <v>431</v>
      </c>
      <c r="Q532">
        <v>200</v>
      </c>
    </row>
    <row r="533" spans="1:35" x14ac:dyDescent="0.35">
      <c r="A533" t="s">
        <v>3092</v>
      </c>
      <c r="B533" t="s">
        <v>3093</v>
      </c>
      <c r="C533">
        <v>4002</v>
      </c>
      <c r="D533" t="s">
        <v>104</v>
      </c>
      <c r="E533">
        <v>0</v>
      </c>
      <c r="F533" t="s">
        <v>1717</v>
      </c>
      <c r="H533">
        <v>63</v>
      </c>
      <c r="I533" t="s">
        <v>1739</v>
      </c>
      <c r="J533" t="s">
        <v>1718</v>
      </c>
      <c r="M533">
        <v>37.1</v>
      </c>
      <c r="Q533">
        <v>99.8</v>
      </c>
      <c r="T533">
        <v>0</v>
      </c>
      <c r="U533">
        <v>74.900000000000006</v>
      </c>
      <c r="V533">
        <v>2.6</v>
      </c>
      <c r="W533">
        <v>1.3</v>
      </c>
      <c r="Y533">
        <v>22.7</v>
      </c>
      <c r="Z533">
        <v>270.10000000000002</v>
      </c>
      <c r="AA533">
        <v>23.6</v>
      </c>
      <c r="AB533">
        <v>1.9</v>
      </c>
      <c r="AI533">
        <v>0.7</v>
      </c>
    </row>
    <row r="534" spans="1:35" x14ac:dyDescent="0.35">
      <c r="A534" t="s">
        <v>1951</v>
      </c>
      <c r="B534" t="s">
        <v>1696</v>
      </c>
      <c r="C534">
        <v>4002</v>
      </c>
      <c r="D534" t="s">
        <v>104</v>
      </c>
      <c r="E534">
        <v>1</v>
      </c>
      <c r="F534" t="s">
        <v>1717</v>
      </c>
      <c r="I534" t="s">
        <v>1739</v>
      </c>
      <c r="J534" t="s">
        <v>85</v>
      </c>
      <c r="M534">
        <v>106</v>
      </c>
      <c r="P534">
        <v>459</v>
      </c>
      <c r="Q534">
        <v>218</v>
      </c>
    </row>
    <row r="535" spans="1:35" x14ac:dyDescent="0.35">
      <c r="A535" t="s">
        <v>3094</v>
      </c>
      <c r="B535" t="s">
        <v>3095</v>
      </c>
      <c r="C535">
        <v>4002</v>
      </c>
      <c r="D535" t="s">
        <v>104</v>
      </c>
      <c r="E535">
        <v>0</v>
      </c>
      <c r="F535" t="s">
        <v>1717</v>
      </c>
      <c r="H535">
        <v>63</v>
      </c>
      <c r="I535" t="s">
        <v>1739</v>
      </c>
      <c r="J535" t="s">
        <v>1718</v>
      </c>
      <c r="M535">
        <v>35</v>
      </c>
      <c r="Q535">
        <v>91.4</v>
      </c>
      <c r="T535">
        <v>0</v>
      </c>
      <c r="U535">
        <v>61.1</v>
      </c>
      <c r="V535">
        <v>2.4</v>
      </c>
      <c r="W535">
        <v>0.3</v>
      </c>
      <c r="Y535">
        <v>11.1</v>
      </c>
      <c r="Z535">
        <v>391.7</v>
      </c>
      <c r="AA535">
        <v>12.8</v>
      </c>
      <c r="AB535">
        <v>0</v>
      </c>
      <c r="AI535">
        <v>0</v>
      </c>
    </row>
    <row r="536" spans="1:35" x14ac:dyDescent="0.35">
      <c r="A536" t="s">
        <v>1952</v>
      </c>
      <c r="B536" t="s">
        <v>1697</v>
      </c>
      <c r="C536">
        <v>4002</v>
      </c>
      <c r="D536" t="s">
        <v>104</v>
      </c>
      <c r="E536">
        <v>1</v>
      </c>
      <c r="F536" t="s">
        <v>1717</v>
      </c>
      <c r="I536" t="s">
        <v>1739</v>
      </c>
      <c r="J536" t="s">
        <v>85</v>
      </c>
      <c r="M536">
        <v>77.599999999999994</v>
      </c>
      <c r="P536">
        <v>414</v>
      </c>
      <c r="Q536">
        <v>192</v>
      </c>
    </row>
    <row r="537" spans="1:35" x14ac:dyDescent="0.35">
      <c r="A537" t="s">
        <v>3096</v>
      </c>
      <c r="B537" t="s">
        <v>3097</v>
      </c>
      <c r="C537">
        <v>4002</v>
      </c>
      <c r="D537" t="s">
        <v>104</v>
      </c>
      <c r="E537">
        <v>0</v>
      </c>
      <c r="F537" t="s">
        <v>1717</v>
      </c>
      <c r="H537">
        <v>63</v>
      </c>
      <c r="I537" t="s">
        <v>1739</v>
      </c>
      <c r="J537" t="s">
        <v>1718</v>
      </c>
      <c r="M537">
        <v>28.8</v>
      </c>
      <c r="Q537">
        <v>88.4</v>
      </c>
      <c r="T537">
        <v>0</v>
      </c>
      <c r="U537">
        <v>60.3</v>
      </c>
      <c r="V537">
        <v>2.7</v>
      </c>
      <c r="W537">
        <v>0.3</v>
      </c>
      <c r="Y537">
        <v>22.5</v>
      </c>
      <c r="Z537">
        <v>311.7</v>
      </c>
      <c r="AA537">
        <v>26.1</v>
      </c>
      <c r="AB537">
        <v>1.9</v>
      </c>
      <c r="AI537">
        <v>2.5</v>
      </c>
    </row>
    <row r="538" spans="1:35" x14ac:dyDescent="0.35">
      <c r="A538" t="s">
        <v>1953</v>
      </c>
      <c r="B538" t="s">
        <v>1698</v>
      </c>
      <c r="C538">
        <v>4002</v>
      </c>
      <c r="D538" t="s">
        <v>104</v>
      </c>
      <c r="E538">
        <v>1</v>
      </c>
      <c r="F538" t="s">
        <v>1717</v>
      </c>
      <c r="I538" t="s">
        <v>1739</v>
      </c>
      <c r="J538" t="s">
        <v>85</v>
      </c>
      <c r="M538">
        <v>74.7</v>
      </c>
      <c r="P538">
        <v>407</v>
      </c>
      <c r="Q538">
        <v>198</v>
      </c>
    </row>
    <row r="539" spans="1:35" x14ac:dyDescent="0.35">
      <c r="A539" t="s">
        <v>3098</v>
      </c>
      <c r="B539" t="s">
        <v>3099</v>
      </c>
      <c r="C539">
        <v>4002</v>
      </c>
      <c r="D539" t="s">
        <v>104</v>
      </c>
      <c r="E539">
        <v>0</v>
      </c>
      <c r="F539" t="s">
        <v>1717</v>
      </c>
      <c r="H539">
        <v>63</v>
      </c>
      <c r="I539" t="s">
        <v>1739</v>
      </c>
      <c r="J539" t="s">
        <v>1718</v>
      </c>
      <c r="M539">
        <v>30.5</v>
      </c>
      <c r="Q539">
        <v>93.3</v>
      </c>
      <c r="T539">
        <v>0</v>
      </c>
      <c r="U539">
        <v>38.4</v>
      </c>
      <c r="V539">
        <v>3.2</v>
      </c>
      <c r="W539">
        <v>0.4</v>
      </c>
      <c r="Y539">
        <v>28.4</v>
      </c>
      <c r="Z539">
        <v>229.6</v>
      </c>
      <c r="AA539">
        <v>28.5</v>
      </c>
      <c r="AB539">
        <v>2.1</v>
      </c>
      <c r="AI539">
        <v>3.5</v>
      </c>
    </row>
    <row r="540" spans="1:35" x14ac:dyDescent="0.35">
      <c r="A540" t="s">
        <v>1954</v>
      </c>
      <c r="B540" t="s">
        <v>1699</v>
      </c>
      <c r="C540">
        <v>4002</v>
      </c>
      <c r="D540" t="s">
        <v>104</v>
      </c>
      <c r="E540">
        <v>1</v>
      </c>
      <c r="F540" t="s">
        <v>1717</v>
      </c>
      <c r="I540" t="s">
        <v>1739</v>
      </c>
      <c r="J540" t="s">
        <v>85</v>
      </c>
      <c r="M540">
        <v>65.2</v>
      </c>
      <c r="P540">
        <v>404</v>
      </c>
      <c r="Q540">
        <v>200</v>
      </c>
    </row>
    <row r="541" spans="1:35" x14ac:dyDescent="0.35">
      <c r="A541" t="s">
        <v>3100</v>
      </c>
      <c r="B541" t="s">
        <v>3101</v>
      </c>
      <c r="C541">
        <v>4002</v>
      </c>
      <c r="D541" t="s">
        <v>104</v>
      </c>
      <c r="E541">
        <v>0</v>
      </c>
      <c r="F541" t="s">
        <v>1717</v>
      </c>
      <c r="H541">
        <v>63</v>
      </c>
      <c r="I541" t="s">
        <v>1739</v>
      </c>
      <c r="J541" t="s">
        <v>1718</v>
      </c>
      <c r="M541">
        <v>38</v>
      </c>
      <c r="Q541">
        <v>88.2</v>
      </c>
      <c r="T541">
        <v>0</v>
      </c>
      <c r="U541">
        <v>62.4</v>
      </c>
      <c r="V541">
        <v>2.4</v>
      </c>
      <c r="W541">
        <v>0</v>
      </c>
      <c r="Y541">
        <v>20</v>
      </c>
      <c r="Z541">
        <v>184.1</v>
      </c>
      <c r="AA541">
        <v>20.100000000000001</v>
      </c>
      <c r="AB541">
        <v>1</v>
      </c>
      <c r="AI541">
        <v>0</v>
      </c>
    </row>
    <row r="542" spans="1:35" x14ac:dyDescent="0.35">
      <c r="A542" t="s">
        <v>1955</v>
      </c>
      <c r="B542" t="s">
        <v>1700</v>
      </c>
      <c r="C542">
        <v>4002</v>
      </c>
      <c r="D542" t="s">
        <v>104</v>
      </c>
      <c r="E542">
        <v>1</v>
      </c>
      <c r="F542" t="s">
        <v>1717</v>
      </c>
      <c r="I542" t="s">
        <v>1739</v>
      </c>
      <c r="J542" t="s">
        <v>85</v>
      </c>
      <c r="M542">
        <v>81</v>
      </c>
      <c r="P542">
        <v>419</v>
      </c>
      <c r="Q542">
        <v>194</v>
      </c>
    </row>
    <row r="543" spans="1:35" x14ac:dyDescent="0.35">
      <c r="A543" t="s">
        <v>3102</v>
      </c>
      <c r="B543" t="s">
        <v>3103</v>
      </c>
      <c r="C543">
        <v>4002</v>
      </c>
      <c r="D543" t="s">
        <v>104</v>
      </c>
      <c r="E543">
        <v>0</v>
      </c>
      <c r="F543" t="s">
        <v>1717</v>
      </c>
      <c r="H543">
        <v>63</v>
      </c>
      <c r="I543" t="s">
        <v>1739</v>
      </c>
      <c r="J543" t="s">
        <v>1718</v>
      </c>
      <c r="M543">
        <v>33.700000000000003</v>
      </c>
      <c r="Q543">
        <v>89.4</v>
      </c>
      <c r="T543">
        <v>0.3</v>
      </c>
      <c r="U543">
        <v>129.9</v>
      </c>
      <c r="V543">
        <v>4.0999999999999996</v>
      </c>
      <c r="W543">
        <v>1.7</v>
      </c>
      <c r="Y543">
        <v>42.1</v>
      </c>
      <c r="Z543">
        <v>272.89999999999998</v>
      </c>
      <c r="AA543">
        <v>27.3</v>
      </c>
      <c r="AB543">
        <v>0.7</v>
      </c>
      <c r="AI543">
        <v>0</v>
      </c>
    </row>
    <row r="544" spans="1:35" x14ac:dyDescent="0.35">
      <c r="A544" t="s">
        <v>1956</v>
      </c>
      <c r="B544" t="s">
        <v>1701</v>
      </c>
      <c r="C544">
        <v>4002</v>
      </c>
      <c r="D544" t="s">
        <v>104</v>
      </c>
      <c r="E544">
        <v>1</v>
      </c>
      <c r="F544" t="s">
        <v>1717</v>
      </c>
      <c r="I544" t="s">
        <v>1739</v>
      </c>
      <c r="J544" t="s">
        <v>85</v>
      </c>
      <c r="M544">
        <v>76.5</v>
      </c>
      <c r="P544">
        <v>423</v>
      </c>
      <c r="Q544">
        <v>197</v>
      </c>
    </row>
    <row r="545" spans="1:38" x14ac:dyDescent="0.35">
      <c r="A545" t="s">
        <v>3104</v>
      </c>
      <c r="B545" t="s">
        <v>3105</v>
      </c>
      <c r="C545">
        <v>4002</v>
      </c>
      <c r="D545" t="s">
        <v>104</v>
      </c>
      <c r="E545">
        <v>0</v>
      </c>
      <c r="F545" t="s">
        <v>1717</v>
      </c>
      <c r="H545">
        <v>63</v>
      </c>
      <c r="I545" t="s">
        <v>1739</v>
      </c>
      <c r="J545" t="s">
        <v>1718</v>
      </c>
      <c r="M545">
        <v>25.6</v>
      </c>
      <c r="Q545">
        <v>95.6</v>
      </c>
      <c r="T545">
        <v>4.7</v>
      </c>
      <c r="U545">
        <v>160.80000000000001</v>
      </c>
      <c r="V545">
        <v>6.3</v>
      </c>
      <c r="W545">
        <v>2.5</v>
      </c>
      <c r="Y545">
        <v>76.7</v>
      </c>
      <c r="Z545">
        <v>69.7</v>
      </c>
      <c r="AA545">
        <v>68.900000000000006</v>
      </c>
      <c r="AB545">
        <v>6.3</v>
      </c>
      <c r="AI545">
        <v>14.1</v>
      </c>
    </row>
    <row r="546" spans="1:38" x14ac:dyDescent="0.35">
      <c r="A546" t="s">
        <v>1957</v>
      </c>
      <c r="B546" t="s">
        <v>1702</v>
      </c>
      <c r="C546">
        <v>4002</v>
      </c>
      <c r="D546" t="s">
        <v>104</v>
      </c>
      <c r="E546">
        <v>1</v>
      </c>
      <c r="F546" t="s">
        <v>1717</v>
      </c>
      <c r="I546" t="s">
        <v>1739</v>
      </c>
      <c r="J546" t="s">
        <v>85</v>
      </c>
      <c r="M546">
        <v>82</v>
      </c>
      <c r="P546">
        <v>415</v>
      </c>
      <c r="Q546">
        <v>191</v>
      </c>
    </row>
    <row r="547" spans="1:38" x14ac:dyDescent="0.35">
      <c r="A547" t="s">
        <v>3106</v>
      </c>
      <c r="B547" t="s">
        <v>3107</v>
      </c>
      <c r="C547">
        <v>4002</v>
      </c>
      <c r="D547" t="s">
        <v>104</v>
      </c>
      <c r="E547">
        <v>0</v>
      </c>
      <c r="F547" t="s">
        <v>1717</v>
      </c>
      <c r="H547">
        <v>63</v>
      </c>
      <c r="I547" t="s">
        <v>1739</v>
      </c>
      <c r="J547" t="s">
        <v>1718</v>
      </c>
      <c r="M547">
        <v>31.3</v>
      </c>
      <c r="Q547">
        <v>106.4</v>
      </c>
      <c r="T547">
        <v>4.0999999999999996</v>
      </c>
      <c r="U547">
        <v>141</v>
      </c>
      <c r="V547">
        <v>5.6</v>
      </c>
      <c r="W547">
        <v>2.2999999999999998</v>
      </c>
      <c r="Y547">
        <v>58</v>
      </c>
      <c r="Z547">
        <v>89.2</v>
      </c>
      <c r="AA547">
        <v>64.2</v>
      </c>
      <c r="AB547">
        <v>7.2</v>
      </c>
      <c r="AI547">
        <v>14.7</v>
      </c>
    </row>
    <row r="548" spans="1:38" x14ac:dyDescent="0.35">
      <c r="A548" t="s">
        <v>1958</v>
      </c>
      <c r="B548" t="s">
        <v>1703</v>
      </c>
      <c r="C548">
        <v>4002</v>
      </c>
      <c r="D548" t="s">
        <v>104</v>
      </c>
      <c r="E548">
        <v>1</v>
      </c>
      <c r="F548" t="s">
        <v>1717</v>
      </c>
      <c r="I548" t="s">
        <v>1739</v>
      </c>
      <c r="J548" t="s">
        <v>85</v>
      </c>
      <c r="M548">
        <v>82.3</v>
      </c>
      <c r="P548">
        <v>431</v>
      </c>
      <c r="Q548">
        <v>196</v>
      </c>
    </row>
    <row r="549" spans="1:38" x14ac:dyDescent="0.35">
      <c r="A549" t="s">
        <v>3108</v>
      </c>
      <c r="B549" t="s">
        <v>3109</v>
      </c>
      <c r="C549">
        <v>4002</v>
      </c>
      <c r="D549" t="s">
        <v>104</v>
      </c>
      <c r="E549">
        <v>0</v>
      </c>
      <c r="F549" t="s">
        <v>1717</v>
      </c>
      <c r="H549">
        <v>63</v>
      </c>
      <c r="I549" t="s">
        <v>1739</v>
      </c>
      <c r="J549" t="s">
        <v>1718</v>
      </c>
      <c r="M549">
        <v>28</v>
      </c>
      <c r="Q549">
        <v>92.7</v>
      </c>
      <c r="T549">
        <v>0</v>
      </c>
      <c r="U549">
        <v>52.8</v>
      </c>
      <c r="V549">
        <v>3.2</v>
      </c>
      <c r="W549">
        <v>0.7</v>
      </c>
      <c r="Y549">
        <v>36.9</v>
      </c>
      <c r="Z549">
        <v>283.60000000000002</v>
      </c>
      <c r="AA549">
        <v>34.9</v>
      </c>
      <c r="AB549">
        <v>2.9</v>
      </c>
      <c r="AI549">
        <v>3.6</v>
      </c>
    </row>
    <row r="550" spans="1:38" x14ac:dyDescent="0.35">
      <c r="A550" t="s">
        <v>1959</v>
      </c>
      <c r="B550" t="s">
        <v>1704</v>
      </c>
      <c r="C550">
        <v>4002</v>
      </c>
      <c r="D550" t="s">
        <v>104</v>
      </c>
      <c r="E550">
        <v>1</v>
      </c>
      <c r="F550" t="s">
        <v>1717</v>
      </c>
      <c r="I550" t="s">
        <v>1739</v>
      </c>
      <c r="J550" t="s">
        <v>85</v>
      </c>
      <c r="M550">
        <v>91.7</v>
      </c>
      <c r="P550">
        <v>430</v>
      </c>
      <c r="Q550">
        <v>192</v>
      </c>
    </row>
    <row r="551" spans="1:38" x14ac:dyDescent="0.35">
      <c r="A551" t="s">
        <v>3110</v>
      </c>
      <c r="B551" t="s">
        <v>3111</v>
      </c>
      <c r="C551">
        <v>4002</v>
      </c>
      <c r="D551" t="s">
        <v>104</v>
      </c>
      <c r="E551">
        <v>0</v>
      </c>
      <c r="F551" t="s">
        <v>1717</v>
      </c>
      <c r="H551">
        <v>63</v>
      </c>
      <c r="I551" t="s">
        <v>1739</v>
      </c>
      <c r="J551" t="s">
        <v>1718</v>
      </c>
      <c r="M551">
        <v>29.6</v>
      </c>
      <c r="Q551">
        <v>95.5</v>
      </c>
      <c r="T551">
        <v>0.7</v>
      </c>
      <c r="U551">
        <v>81.2</v>
      </c>
      <c r="V551">
        <v>4.0999999999999996</v>
      </c>
      <c r="W551">
        <v>2.1</v>
      </c>
      <c r="Y551">
        <v>48.4</v>
      </c>
      <c r="Z551">
        <v>114.5</v>
      </c>
      <c r="AA551">
        <v>44.7</v>
      </c>
      <c r="AB551">
        <v>5.4</v>
      </c>
      <c r="AI551">
        <v>7.9</v>
      </c>
    </row>
    <row r="552" spans="1:38" x14ac:dyDescent="0.35">
      <c r="A552" t="s">
        <v>1960</v>
      </c>
      <c r="B552" t="s">
        <v>1705</v>
      </c>
      <c r="C552">
        <v>4002</v>
      </c>
      <c r="D552" t="s">
        <v>104</v>
      </c>
      <c r="E552">
        <v>1</v>
      </c>
      <c r="F552" t="s">
        <v>1717</v>
      </c>
      <c r="I552" t="s">
        <v>1739</v>
      </c>
      <c r="J552" t="s">
        <v>85</v>
      </c>
      <c r="M552">
        <v>96.9</v>
      </c>
      <c r="P552">
        <v>446</v>
      </c>
      <c r="Q552">
        <v>193</v>
      </c>
    </row>
    <row r="553" spans="1:38" x14ac:dyDescent="0.35">
      <c r="A553" t="s">
        <v>3112</v>
      </c>
      <c r="B553" t="s">
        <v>3113</v>
      </c>
      <c r="C553">
        <v>4002</v>
      </c>
      <c r="D553" t="s">
        <v>104</v>
      </c>
      <c r="E553">
        <v>0</v>
      </c>
      <c r="F553" t="s">
        <v>1717</v>
      </c>
      <c r="H553">
        <v>63</v>
      </c>
      <c r="I553" t="s">
        <v>1739</v>
      </c>
      <c r="J553" t="s">
        <v>1718</v>
      </c>
      <c r="M553">
        <v>29.1</v>
      </c>
      <c r="Q553">
        <v>110.1</v>
      </c>
      <c r="T553">
        <v>7.4</v>
      </c>
      <c r="U553">
        <v>215.7</v>
      </c>
      <c r="V553">
        <v>6.4</v>
      </c>
      <c r="W553">
        <v>3.7</v>
      </c>
      <c r="Y553">
        <v>74.2</v>
      </c>
      <c r="Z553">
        <v>94.5</v>
      </c>
      <c r="AA553">
        <v>67.3</v>
      </c>
      <c r="AB553">
        <v>8.3000000000000007</v>
      </c>
      <c r="AI553">
        <v>15.2</v>
      </c>
    </row>
    <row r="554" spans="1:38" x14ac:dyDescent="0.35">
      <c r="A554" t="s">
        <v>1961</v>
      </c>
      <c r="B554" t="s">
        <v>1706</v>
      </c>
      <c r="C554">
        <v>4002</v>
      </c>
      <c r="D554" t="s">
        <v>104</v>
      </c>
      <c r="E554">
        <v>1</v>
      </c>
      <c r="F554" t="s">
        <v>1717</v>
      </c>
      <c r="I554" t="s">
        <v>1739</v>
      </c>
      <c r="J554" t="s">
        <v>85</v>
      </c>
      <c r="M554">
        <v>75.099999999999994</v>
      </c>
      <c r="P554">
        <v>403</v>
      </c>
      <c r="Q554">
        <v>194</v>
      </c>
    </row>
    <row r="555" spans="1:38" x14ac:dyDescent="0.35">
      <c r="A555" t="s">
        <v>3114</v>
      </c>
      <c r="B555" t="s">
        <v>3115</v>
      </c>
      <c r="C555">
        <v>4002</v>
      </c>
      <c r="D555" t="s">
        <v>104</v>
      </c>
      <c r="E555">
        <v>0</v>
      </c>
      <c r="F555" t="s">
        <v>1717</v>
      </c>
      <c r="H555">
        <v>63</v>
      </c>
      <c r="I555" t="s">
        <v>1739</v>
      </c>
      <c r="J555" t="s">
        <v>1718</v>
      </c>
      <c r="M555">
        <v>28.8</v>
      </c>
      <c r="Q555">
        <v>107.4</v>
      </c>
      <c r="T555">
        <v>7.5</v>
      </c>
      <c r="U555">
        <v>210.1</v>
      </c>
      <c r="V555">
        <v>6.4</v>
      </c>
      <c r="W555">
        <v>3.8</v>
      </c>
      <c r="Y555">
        <v>66.2</v>
      </c>
      <c r="Z555">
        <v>46.8</v>
      </c>
      <c r="AA555">
        <v>75.400000000000006</v>
      </c>
      <c r="AB555">
        <v>8.4</v>
      </c>
      <c r="AI555">
        <v>16.399999999999999</v>
      </c>
    </row>
    <row r="556" spans="1:38" x14ac:dyDescent="0.35">
      <c r="A556" t="s">
        <v>1962</v>
      </c>
      <c r="B556" t="s">
        <v>1707</v>
      </c>
      <c r="C556">
        <v>4002</v>
      </c>
      <c r="D556" t="s">
        <v>104</v>
      </c>
      <c r="E556">
        <v>0</v>
      </c>
      <c r="F556" t="s">
        <v>1717</v>
      </c>
      <c r="I556" t="s">
        <v>1739</v>
      </c>
      <c r="J556" t="s">
        <v>85</v>
      </c>
      <c r="M556">
        <v>77.5</v>
      </c>
      <c r="P556">
        <v>422</v>
      </c>
      <c r="Q556">
        <v>193</v>
      </c>
    </row>
    <row r="557" spans="1:38" x14ac:dyDescent="0.35">
      <c r="A557" t="s">
        <v>3116</v>
      </c>
      <c r="B557" t="s">
        <v>3117</v>
      </c>
      <c r="C557">
        <v>4002</v>
      </c>
      <c r="D557" t="s">
        <v>104</v>
      </c>
      <c r="E557">
        <v>0</v>
      </c>
      <c r="F557" t="s">
        <v>1717</v>
      </c>
      <c r="H557">
        <v>63</v>
      </c>
      <c r="I557" t="s">
        <v>1739</v>
      </c>
      <c r="J557" t="s">
        <v>1718</v>
      </c>
      <c r="M557">
        <v>79.8</v>
      </c>
      <c r="Q557">
        <v>237</v>
      </c>
      <c r="T557">
        <v>10.5</v>
      </c>
      <c r="U557">
        <v>68</v>
      </c>
      <c r="V557">
        <v>4.5</v>
      </c>
      <c r="W557">
        <v>1.7</v>
      </c>
      <c r="Y557">
        <v>15.7</v>
      </c>
      <c r="Z557">
        <v>228</v>
      </c>
      <c r="AA557">
        <v>28.6</v>
      </c>
      <c r="AB557">
        <v>11.2</v>
      </c>
      <c r="AI557">
        <v>3.2</v>
      </c>
    </row>
    <row r="558" spans="1:38" x14ac:dyDescent="0.35">
      <c r="A558" t="s">
        <v>1963</v>
      </c>
      <c r="B558" t="s">
        <v>1708</v>
      </c>
      <c r="C558">
        <v>4002</v>
      </c>
      <c r="D558" t="s">
        <v>104</v>
      </c>
      <c r="E558">
        <v>0</v>
      </c>
      <c r="F558" t="s">
        <v>1717</v>
      </c>
      <c r="I558" t="s">
        <v>1739</v>
      </c>
      <c r="J558" t="s">
        <v>85</v>
      </c>
      <c r="M558">
        <v>73.099999999999994</v>
      </c>
      <c r="P558">
        <v>410</v>
      </c>
      <c r="Q558">
        <v>184</v>
      </c>
    </row>
    <row r="559" spans="1:38" x14ac:dyDescent="0.35">
      <c r="A559" t="s">
        <v>3118</v>
      </c>
      <c r="B559" t="s">
        <v>3119</v>
      </c>
      <c r="C559">
        <v>4002</v>
      </c>
      <c r="D559" t="s">
        <v>104</v>
      </c>
      <c r="E559">
        <v>0</v>
      </c>
      <c r="F559" t="s">
        <v>1717</v>
      </c>
      <c r="H559">
        <v>63</v>
      </c>
      <c r="I559" t="s">
        <v>1739</v>
      </c>
      <c r="J559" t="s">
        <v>1718</v>
      </c>
      <c r="M559">
        <v>81.8</v>
      </c>
      <c r="Q559">
        <v>234.9</v>
      </c>
      <c r="T559">
        <v>10.8</v>
      </c>
      <c r="U559">
        <v>76.400000000000006</v>
      </c>
      <c r="V559">
        <v>4.7</v>
      </c>
      <c r="W559">
        <v>1.9</v>
      </c>
      <c r="Y559">
        <v>15.2</v>
      </c>
      <c r="Z559">
        <v>219.9</v>
      </c>
      <c r="AA559">
        <v>29.8</v>
      </c>
      <c r="AB559">
        <v>10.3</v>
      </c>
      <c r="AI559">
        <v>4.8</v>
      </c>
    </row>
    <row r="560" spans="1:38" x14ac:dyDescent="0.35">
      <c r="A560" s="12" t="s">
        <v>1964</v>
      </c>
      <c r="B560" t="s">
        <v>1709</v>
      </c>
      <c r="C560">
        <v>4002</v>
      </c>
      <c r="D560" t="s">
        <v>1183</v>
      </c>
      <c r="E560">
        <v>1</v>
      </c>
      <c r="F560" t="s">
        <v>1738</v>
      </c>
      <c r="G560">
        <v>0.45</v>
      </c>
      <c r="I560" t="s">
        <v>1739</v>
      </c>
      <c r="J560" t="s">
        <v>1970</v>
      </c>
      <c r="AL560">
        <v>16.5</v>
      </c>
    </row>
    <row r="561" spans="1:66" x14ac:dyDescent="0.35">
      <c r="A561" s="12" t="s">
        <v>1971</v>
      </c>
      <c r="B561" t="s">
        <v>1710</v>
      </c>
      <c r="C561">
        <v>4002</v>
      </c>
      <c r="D561" t="s">
        <v>104</v>
      </c>
      <c r="E561">
        <v>0</v>
      </c>
      <c r="F561" t="s">
        <v>1717</v>
      </c>
      <c r="H561">
        <v>500</v>
      </c>
      <c r="I561" t="s">
        <v>2126</v>
      </c>
      <c r="J561" t="s">
        <v>2127</v>
      </c>
      <c r="M561">
        <v>80.2</v>
      </c>
      <c r="N561">
        <v>5.5</v>
      </c>
      <c r="P561">
        <v>52</v>
      </c>
      <c r="Q561">
        <v>195</v>
      </c>
      <c r="R561">
        <v>11</v>
      </c>
      <c r="S561">
        <v>2.65</v>
      </c>
      <c r="T561">
        <v>19.100000000000001</v>
      </c>
      <c r="U561">
        <v>254</v>
      </c>
      <c r="V561">
        <v>9</v>
      </c>
      <c r="W561">
        <v>7</v>
      </c>
      <c r="Z561">
        <v>8.6</v>
      </c>
      <c r="AA561">
        <v>52</v>
      </c>
      <c r="AB561">
        <v>23</v>
      </c>
      <c r="AC561">
        <v>17</v>
      </c>
      <c r="AH561">
        <v>18</v>
      </c>
      <c r="AI561">
        <v>57</v>
      </c>
      <c r="AJ561">
        <v>13</v>
      </c>
      <c r="AP561">
        <v>2</v>
      </c>
      <c r="AU561">
        <v>26.1</v>
      </c>
      <c r="AV561">
        <v>52.2</v>
      </c>
      <c r="AW561">
        <v>6.17</v>
      </c>
      <c r="AX561">
        <v>23</v>
      </c>
      <c r="AY561">
        <v>4.3</v>
      </c>
      <c r="AZ561">
        <v>0.86</v>
      </c>
      <c r="BA561">
        <v>4.07</v>
      </c>
      <c r="BB561">
        <v>0.65</v>
      </c>
      <c r="BC561">
        <v>3.77</v>
      </c>
      <c r="BD561">
        <v>0.74</v>
      </c>
      <c r="BE561">
        <v>2.0499999999999998</v>
      </c>
      <c r="BF561">
        <v>0.32</v>
      </c>
      <c r="BG561">
        <v>2.2000000000000002</v>
      </c>
      <c r="BH561">
        <v>0.34</v>
      </c>
      <c r="BM561">
        <v>1</v>
      </c>
      <c r="BN561">
        <v>5</v>
      </c>
    </row>
    <row r="562" spans="1:66" x14ac:dyDescent="0.35">
      <c r="A562" t="s">
        <v>3120</v>
      </c>
      <c r="B562" t="s">
        <v>3121</v>
      </c>
      <c r="C562">
        <v>4002</v>
      </c>
      <c r="D562" t="s">
        <v>104</v>
      </c>
      <c r="E562">
        <v>0</v>
      </c>
      <c r="F562" t="s">
        <v>1717</v>
      </c>
      <c r="H562">
        <v>63</v>
      </c>
      <c r="I562" t="s">
        <v>1739</v>
      </c>
      <c r="J562" t="s">
        <v>1718</v>
      </c>
      <c r="M562">
        <v>79.7</v>
      </c>
      <c r="Q562">
        <v>225.9</v>
      </c>
      <c r="T562">
        <v>12.2</v>
      </c>
      <c r="U562">
        <v>107</v>
      </c>
      <c r="V562">
        <v>6.1</v>
      </c>
      <c r="W562">
        <v>2.8</v>
      </c>
      <c r="Y562">
        <v>30.4</v>
      </c>
      <c r="Z562">
        <v>201.1</v>
      </c>
      <c r="AA562">
        <v>38.4</v>
      </c>
      <c r="AB562">
        <v>13.3</v>
      </c>
      <c r="AI562">
        <v>10.5</v>
      </c>
    </row>
    <row r="563" spans="1:66" x14ac:dyDescent="0.35">
      <c r="A563" t="s">
        <v>1972</v>
      </c>
      <c r="B563" t="s">
        <v>1711</v>
      </c>
      <c r="C563">
        <v>4002</v>
      </c>
      <c r="D563" t="s">
        <v>104</v>
      </c>
      <c r="E563">
        <v>0</v>
      </c>
      <c r="F563" t="s">
        <v>1717</v>
      </c>
      <c r="H563">
        <v>500</v>
      </c>
      <c r="I563" t="s">
        <v>2126</v>
      </c>
      <c r="J563" t="s">
        <v>2127</v>
      </c>
      <c r="M563">
        <v>76.599999999999994</v>
      </c>
      <c r="N563">
        <v>4.3</v>
      </c>
      <c r="P563">
        <v>67</v>
      </c>
      <c r="Q563">
        <v>216</v>
      </c>
      <c r="R563">
        <v>16</v>
      </c>
      <c r="S563">
        <v>3.47</v>
      </c>
      <c r="T563">
        <v>26.4</v>
      </c>
      <c r="U563">
        <v>560</v>
      </c>
      <c r="V563">
        <v>10</v>
      </c>
      <c r="W563">
        <v>15</v>
      </c>
      <c r="Z563">
        <v>8.4</v>
      </c>
      <c r="AA563">
        <v>53</v>
      </c>
      <c r="AB563">
        <v>20</v>
      </c>
      <c r="AC563">
        <v>22</v>
      </c>
      <c r="AH563">
        <v>19</v>
      </c>
      <c r="AI563">
        <v>46</v>
      </c>
      <c r="AJ563">
        <v>11</v>
      </c>
      <c r="AP563">
        <v>2</v>
      </c>
      <c r="AU563">
        <v>33.5</v>
      </c>
      <c r="AV563">
        <v>67.2</v>
      </c>
      <c r="AW563">
        <v>7.98</v>
      </c>
      <c r="AX563">
        <v>29.5</v>
      </c>
      <c r="AY563">
        <v>5.7</v>
      </c>
      <c r="AZ563">
        <v>1.01</v>
      </c>
      <c r="BA563">
        <v>5.57</v>
      </c>
      <c r="BB563">
        <v>0.85</v>
      </c>
      <c r="BC563">
        <v>4.6399999999999997</v>
      </c>
      <c r="BD563">
        <v>0.99</v>
      </c>
      <c r="BE563">
        <v>2.97</v>
      </c>
      <c r="BF563">
        <v>0.43</v>
      </c>
      <c r="BG563">
        <v>3.1</v>
      </c>
      <c r="BH563">
        <v>0.52</v>
      </c>
      <c r="BM563">
        <v>1</v>
      </c>
      <c r="BN563">
        <v>6</v>
      </c>
    </row>
    <row r="564" spans="1:66" x14ac:dyDescent="0.35">
      <c r="A564" t="s">
        <v>3122</v>
      </c>
      <c r="B564" t="s">
        <v>3123</v>
      </c>
      <c r="C564">
        <v>4002</v>
      </c>
      <c r="D564" t="s">
        <v>104</v>
      </c>
      <c r="E564">
        <v>0</v>
      </c>
      <c r="F564" t="s">
        <v>1717</v>
      </c>
      <c r="H564">
        <v>63</v>
      </c>
      <c r="I564" t="s">
        <v>1739</v>
      </c>
      <c r="J564" t="s">
        <v>1718</v>
      </c>
      <c r="M564">
        <v>82</v>
      </c>
      <c r="Q564">
        <v>200.9</v>
      </c>
      <c r="T564">
        <v>11.7</v>
      </c>
      <c r="U564">
        <v>79.400000000000006</v>
      </c>
      <c r="V564">
        <v>4.8</v>
      </c>
      <c r="W564">
        <v>1.9</v>
      </c>
      <c r="Y564">
        <v>22</v>
      </c>
      <c r="Z564">
        <v>186.4</v>
      </c>
      <c r="AA564">
        <v>32.5</v>
      </c>
      <c r="AB564">
        <v>11.2</v>
      </c>
      <c r="AI564">
        <v>5.4</v>
      </c>
    </row>
    <row r="565" spans="1:66" x14ac:dyDescent="0.35">
      <c r="A565" t="s">
        <v>1973</v>
      </c>
      <c r="B565" t="s">
        <v>1712</v>
      </c>
      <c r="C565">
        <v>4002</v>
      </c>
      <c r="D565" t="s">
        <v>104</v>
      </c>
      <c r="E565">
        <v>0</v>
      </c>
      <c r="F565" t="s">
        <v>1717</v>
      </c>
      <c r="H565">
        <v>500</v>
      </c>
      <c r="I565" t="s">
        <v>2126</v>
      </c>
      <c r="J565" t="s">
        <v>2127</v>
      </c>
      <c r="M565">
        <v>92.1</v>
      </c>
      <c r="N565">
        <v>5.0999999999999996</v>
      </c>
      <c r="P565">
        <v>49</v>
      </c>
      <c r="Q565">
        <v>244</v>
      </c>
      <c r="R565">
        <v>11</v>
      </c>
      <c r="S565">
        <v>2.88</v>
      </c>
      <c r="T565">
        <v>19.7</v>
      </c>
      <c r="U565">
        <v>285</v>
      </c>
      <c r="V565">
        <v>8</v>
      </c>
      <c r="W565">
        <v>8</v>
      </c>
      <c r="Z565">
        <v>9</v>
      </c>
      <c r="AA565">
        <v>44</v>
      </c>
      <c r="AB565">
        <v>21</v>
      </c>
      <c r="AC565">
        <v>31</v>
      </c>
      <c r="AH565">
        <v>14</v>
      </c>
      <c r="AI565">
        <v>39</v>
      </c>
      <c r="AJ565">
        <v>11</v>
      </c>
      <c r="AP565">
        <v>2</v>
      </c>
      <c r="AU565">
        <v>24.8</v>
      </c>
      <c r="AV565">
        <v>48.5</v>
      </c>
      <c r="AW565">
        <v>6.08</v>
      </c>
      <c r="AX565">
        <v>22.1</v>
      </c>
      <c r="AY565">
        <v>4.5</v>
      </c>
      <c r="AZ565">
        <v>0.96</v>
      </c>
      <c r="BA565">
        <v>4.25</v>
      </c>
      <c r="BB565">
        <v>0.67</v>
      </c>
      <c r="BC565">
        <v>3.71</v>
      </c>
      <c r="BD565">
        <v>0.75</v>
      </c>
      <c r="BE565">
        <v>2.1</v>
      </c>
      <c r="BF565">
        <v>0.31</v>
      </c>
      <c r="BG565">
        <v>2.2999999999999998</v>
      </c>
      <c r="BH565">
        <v>0.37</v>
      </c>
      <c r="BM565">
        <v>1</v>
      </c>
      <c r="BN565">
        <v>4</v>
      </c>
    </row>
    <row r="566" spans="1:66" x14ac:dyDescent="0.35">
      <c r="A566" t="s">
        <v>3124</v>
      </c>
      <c r="B566" t="s">
        <v>3125</v>
      </c>
      <c r="C566">
        <v>4002</v>
      </c>
      <c r="D566" t="s">
        <v>104</v>
      </c>
      <c r="E566">
        <v>0</v>
      </c>
      <c r="F566" t="s">
        <v>1717</v>
      </c>
      <c r="H566">
        <v>63</v>
      </c>
      <c r="I566" t="s">
        <v>1739</v>
      </c>
      <c r="J566" t="s">
        <v>1718</v>
      </c>
      <c r="M566">
        <v>90.1</v>
      </c>
      <c r="Q566">
        <v>195</v>
      </c>
      <c r="T566">
        <v>11.4</v>
      </c>
      <c r="U566">
        <v>88.3</v>
      </c>
      <c r="V566">
        <v>4.9000000000000004</v>
      </c>
      <c r="W566">
        <v>2</v>
      </c>
      <c r="Y566">
        <v>107.7</v>
      </c>
      <c r="Z566">
        <v>226.2</v>
      </c>
      <c r="AA566">
        <v>29.3</v>
      </c>
      <c r="AB566">
        <v>15.8</v>
      </c>
      <c r="AI566">
        <v>16.100000000000001</v>
      </c>
    </row>
    <row r="567" spans="1:66" x14ac:dyDescent="0.35">
      <c r="A567" t="s">
        <v>1974</v>
      </c>
      <c r="B567" t="s">
        <v>1713</v>
      </c>
      <c r="C567">
        <v>4002</v>
      </c>
      <c r="D567" t="s">
        <v>104</v>
      </c>
      <c r="E567">
        <v>0</v>
      </c>
      <c r="F567" t="s">
        <v>1717</v>
      </c>
      <c r="H567">
        <v>500</v>
      </c>
      <c r="I567" t="s">
        <v>2126</v>
      </c>
      <c r="J567" t="s">
        <v>2127</v>
      </c>
      <c r="M567">
        <v>84.3</v>
      </c>
      <c r="N567">
        <v>5.0999999999999996</v>
      </c>
      <c r="P567">
        <v>41</v>
      </c>
      <c r="Q567">
        <v>197</v>
      </c>
      <c r="R567">
        <v>9</v>
      </c>
      <c r="S567">
        <v>2.37</v>
      </c>
      <c r="T567">
        <v>14.9</v>
      </c>
      <c r="U567">
        <v>108</v>
      </c>
      <c r="V567">
        <v>7</v>
      </c>
      <c r="W567">
        <v>3</v>
      </c>
      <c r="Z567">
        <v>8</v>
      </c>
      <c r="AA567">
        <v>47</v>
      </c>
      <c r="AB567">
        <v>21</v>
      </c>
      <c r="AC567">
        <v>16</v>
      </c>
      <c r="AH567">
        <v>19</v>
      </c>
      <c r="AI567">
        <v>49</v>
      </c>
      <c r="AJ567">
        <v>12</v>
      </c>
      <c r="AP567">
        <v>2</v>
      </c>
      <c r="AU567">
        <v>20.6</v>
      </c>
      <c r="AV567">
        <v>41.3</v>
      </c>
      <c r="AW567">
        <v>4.9000000000000004</v>
      </c>
      <c r="AX567">
        <v>17.8</v>
      </c>
      <c r="AY567">
        <v>3.4</v>
      </c>
      <c r="AZ567">
        <v>0.79</v>
      </c>
      <c r="BA567">
        <v>3.48</v>
      </c>
      <c r="BB567">
        <v>0.54</v>
      </c>
      <c r="BC567">
        <v>2.85</v>
      </c>
      <c r="BD567">
        <v>0.6</v>
      </c>
      <c r="BE567">
        <v>1.58</v>
      </c>
      <c r="BF567">
        <v>0.23</v>
      </c>
      <c r="BG567">
        <v>1.6</v>
      </c>
      <c r="BH567">
        <v>0.25</v>
      </c>
      <c r="BM567">
        <v>1</v>
      </c>
      <c r="BN567">
        <v>3</v>
      </c>
    </row>
    <row r="568" spans="1:66" x14ac:dyDescent="0.35">
      <c r="A568" t="s">
        <v>3126</v>
      </c>
      <c r="B568" t="s">
        <v>3127</v>
      </c>
      <c r="C568">
        <v>4002</v>
      </c>
      <c r="D568" t="s">
        <v>104</v>
      </c>
      <c r="E568">
        <v>0</v>
      </c>
      <c r="F568" t="s">
        <v>1717</v>
      </c>
      <c r="H568">
        <v>63</v>
      </c>
      <c r="I568" t="s">
        <v>1739</v>
      </c>
      <c r="J568" t="s">
        <v>1718</v>
      </c>
      <c r="M568">
        <v>86.2</v>
      </c>
      <c r="Q568">
        <v>167.6</v>
      </c>
      <c r="T568">
        <v>10.9</v>
      </c>
      <c r="U568">
        <v>92.7</v>
      </c>
      <c r="V568">
        <v>5.0999999999999996</v>
      </c>
      <c r="W568">
        <v>2.2000000000000002</v>
      </c>
      <c r="Y568">
        <v>18.5</v>
      </c>
      <c r="Z568">
        <v>209.6</v>
      </c>
      <c r="AA568">
        <v>29.2</v>
      </c>
      <c r="AB568">
        <v>9.9</v>
      </c>
      <c r="AI568">
        <v>7.3</v>
      </c>
    </row>
    <row r="569" spans="1:66" x14ac:dyDescent="0.35">
      <c r="A569" t="s">
        <v>1975</v>
      </c>
      <c r="B569" t="s">
        <v>1714</v>
      </c>
      <c r="C569">
        <v>4002</v>
      </c>
      <c r="D569" t="s">
        <v>104</v>
      </c>
      <c r="E569">
        <v>0</v>
      </c>
      <c r="F569" t="s">
        <v>1717</v>
      </c>
      <c r="H569">
        <v>500</v>
      </c>
      <c r="I569" t="s">
        <v>2126</v>
      </c>
      <c r="J569" t="s">
        <v>2127</v>
      </c>
      <c r="M569">
        <v>66</v>
      </c>
      <c r="N569">
        <v>2.7</v>
      </c>
      <c r="P569">
        <v>39</v>
      </c>
      <c r="Q569">
        <v>290</v>
      </c>
      <c r="R569">
        <v>8</v>
      </c>
      <c r="S569">
        <v>1.73</v>
      </c>
      <c r="T569">
        <v>14.9</v>
      </c>
      <c r="U569">
        <v>94</v>
      </c>
      <c r="V569">
        <v>7</v>
      </c>
      <c r="W569">
        <v>3</v>
      </c>
      <c r="Z569">
        <v>7.2</v>
      </c>
      <c r="AA569">
        <v>50</v>
      </c>
      <c r="AB569">
        <v>20</v>
      </c>
      <c r="AC569">
        <v>13</v>
      </c>
      <c r="AH569">
        <v>13</v>
      </c>
      <c r="AI569">
        <v>39</v>
      </c>
      <c r="AJ569">
        <v>11</v>
      </c>
      <c r="AP569">
        <v>1</v>
      </c>
      <c r="AU569">
        <v>19.7</v>
      </c>
      <c r="AV569">
        <v>39</v>
      </c>
      <c r="AW569">
        <v>4.6399999999999997</v>
      </c>
      <c r="AX569">
        <v>16.899999999999999</v>
      </c>
      <c r="AY569">
        <v>3.4</v>
      </c>
      <c r="AZ569">
        <v>0.81</v>
      </c>
      <c r="BA569">
        <v>3.35</v>
      </c>
      <c r="BB569">
        <v>0.54</v>
      </c>
      <c r="BC569">
        <v>2.73</v>
      </c>
      <c r="BD569">
        <v>0.56999999999999995</v>
      </c>
      <c r="BE569">
        <v>1.57</v>
      </c>
      <c r="BF569">
        <v>0.24</v>
      </c>
      <c r="BG569">
        <v>1.6</v>
      </c>
      <c r="BH569">
        <v>0.24</v>
      </c>
      <c r="BM569">
        <v>1</v>
      </c>
      <c r="BN569">
        <v>2</v>
      </c>
    </row>
    <row r="570" spans="1:66" x14ac:dyDescent="0.35">
      <c r="A570" t="s">
        <v>3128</v>
      </c>
      <c r="B570" t="s">
        <v>3129</v>
      </c>
      <c r="C570">
        <v>4002</v>
      </c>
      <c r="D570" t="s">
        <v>104</v>
      </c>
      <c r="E570">
        <v>0</v>
      </c>
      <c r="F570" t="s">
        <v>1717</v>
      </c>
      <c r="H570">
        <v>63</v>
      </c>
      <c r="I570" t="s">
        <v>1739</v>
      </c>
      <c r="J570" t="s">
        <v>1718</v>
      </c>
      <c r="M570">
        <v>40.799999999999997</v>
      </c>
      <c r="Q570">
        <v>138.9</v>
      </c>
      <c r="T570">
        <v>7</v>
      </c>
      <c r="U570">
        <v>107.8</v>
      </c>
      <c r="V570">
        <v>6.3</v>
      </c>
      <c r="W570">
        <v>1.1000000000000001</v>
      </c>
      <c r="Y570">
        <v>82.1</v>
      </c>
      <c r="Z570">
        <v>32.200000000000003</v>
      </c>
      <c r="AA570">
        <v>102.3</v>
      </c>
      <c r="AB570">
        <v>14.5</v>
      </c>
      <c r="AI570">
        <v>27.5</v>
      </c>
    </row>
    <row r="571" spans="1:66" x14ac:dyDescent="0.35">
      <c r="A571" t="s">
        <v>2641</v>
      </c>
      <c r="B571" t="s">
        <v>1715</v>
      </c>
      <c r="C571">
        <v>4002</v>
      </c>
      <c r="D571" t="s">
        <v>104</v>
      </c>
      <c r="E571">
        <v>1</v>
      </c>
      <c r="F571" t="s">
        <v>1738</v>
      </c>
      <c r="G571">
        <v>0.2</v>
      </c>
      <c r="I571" t="s">
        <v>2202</v>
      </c>
      <c r="J571" t="s">
        <v>85</v>
      </c>
      <c r="K571">
        <v>1300.1014713343479</v>
      </c>
      <c r="L571">
        <v>26830</v>
      </c>
      <c r="M571">
        <v>79.400000000000006</v>
      </c>
      <c r="N571">
        <v>8.1999999999999993</v>
      </c>
      <c r="Q571">
        <v>220</v>
      </c>
      <c r="R571">
        <v>12.9</v>
      </c>
      <c r="S571">
        <v>2.54</v>
      </c>
      <c r="T571">
        <v>20.399999999999999</v>
      </c>
      <c r="U571">
        <v>81.8</v>
      </c>
      <c r="V571">
        <v>11.3</v>
      </c>
      <c r="W571">
        <v>2.84</v>
      </c>
      <c r="Z571">
        <v>13.2</v>
      </c>
      <c r="AA571">
        <v>88</v>
      </c>
      <c r="AB571">
        <v>33.700000000000003</v>
      </c>
      <c r="AC571">
        <v>27.3</v>
      </c>
      <c r="AH571">
        <v>26.8</v>
      </c>
      <c r="AI571">
        <v>77.400000000000006</v>
      </c>
      <c r="AJ571">
        <v>16.3</v>
      </c>
      <c r="AO571">
        <v>0.17</v>
      </c>
      <c r="AP571">
        <v>2.68</v>
      </c>
      <c r="AQ571">
        <v>1.52</v>
      </c>
      <c r="AU571">
        <v>34.299999999999997</v>
      </c>
      <c r="AV571">
        <v>69.599999999999994</v>
      </c>
      <c r="AW571">
        <v>8.1999999999999993</v>
      </c>
      <c r="AX571">
        <v>30.8</v>
      </c>
      <c r="AY571">
        <v>6.06</v>
      </c>
      <c r="AZ571">
        <v>1.22</v>
      </c>
      <c r="BA571">
        <v>4.95</v>
      </c>
      <c r="BB571">
        <v>0.76</v>
      </c>
      <c r="BC571">
        <v>4.26</v>
      </c>
      <c r="BD571">
        <v>0.86</v>
      </c>
      <c r="BE571">
        <v>2.34</v>
      </c>
      <c r="BF571">
        <v>0.33</v>
      </c>
      <c r="BG571">
        <v>2.4300000000000002</v>
      </c>
      <c r="BH571">
        <v>0.33</v>
      </c>
      <c r="BJ571">
        <v>0.6</v>
      </c>
      <c r="BK571">
        <v>0.24</v>
      </c>
      <c r="BM571">
        <v>0.87</v>
      </c>
    </row>
    <row r="572" spans="1:66" x14ac:dyDescent="0.35">
      <c r="A572" t="s">
        <v>3130</v>
      </c>
      <c r="B572" t="s">
        <v>3131</v>
      </c>
      <c r="C572">
        <v>4002</v>
      </c>
      <c r="D572" t="s">
        <v>104</v>
      </c>
      <c r="E572">
        <v>0</v>
      </c>
      <c r="F572" t="s">
        <v>1717</v>
      </c>
      <c r="H572">
        <v>63</v>
      </c>
      <c r="I572" t="s">
        <v>1739</v>
      </c>
      <c r="J572" t="s">
        <v>1718</v>
      </c>
      <c r="M572">
        <v>43.1</v>
      </c>
      <c r="Q572">
        <v>132.5</v>
      </c>
      <c r="T572">
        <v>6.8</v>
      </c>
      <c r="U572">
        <v>99.6</v>
      </c>
      <c r="V572">
        <v>6.3</v>
      </c>
      <c r="W572">
        <v>0.6</v>
      </c>
      <c r="Y572">
        <v>76.099999999999994</v>
      </c>
      <c r="Z572">
        <v>43.5</v>
      </c>
      <c r="AA572">
        <v>89.9</v>
      </c>
      <c r="AB572">
        <v>14.2</v>
      </c>
      <c r="AI572">
        <v>26.6</v>
      </c>
    </row>
    <row r="573" spans="1:66" x14ac:dyDescent="0.35">
      <c r="A573" t="s">
        <v>3132</v>
      </c>
      <c r="B573" t="s">
        <v>3133</v>
      </c>
      <c r="C573">
        <v>4002</v>
      </c>
      <c r="D573" t="s">
        <v>104</v>
      </c>
      <c r="E573">
        <v>0</v>
      </c>
      <c r="F573" t="s">
        <v>1717</v>
      </c>
      <c r="H573">
        <v>63</v>
      </c>
      <c r="I573" t="s">
        <v>1739</v>
      </c>
      <c r="J573" t="s">
        <v>1718</v>
      </c>
      <c r="M573">
        <v>42.3</v>
      </c>
      <c r="Q573">
        <v>127.6</v>
      </c>
      <c r="T573">
        <v>6.7</v>
      </c>
      <c r="U573">
        <v>94.1</v>
      </c>
      <c r="V573">
        <v>6.6</v>
      </c>
      <c r="W573">
        <v>0.6</v>
      </c>
      <c r="Y573">
        <v>73.5</v>
      </c>
      <c r="Z573">
        <v>31</v>
      </c>
      <c r="AA573">
        <v>95.2</v>
      </c>
      <c r="AB573">
        <v>15.3</v>
      </c>
      <c r="AI573">
        <v>28.7</v>
      </c>
    </row>
    <row r="574" spans="1:66" x14ac:dyDescent="0.35">
      <c r="A574" t="s">
        <v>3134</v>
      </c>
      <c r="B574" t="s">
        <v>3135</v>
      </c>
      <c r="C574">
        <v>4002</v>
      </c>
      <c r="D574" t="s">
        <v>104</v>
      </c>
      <c r="E574">
        <v>0</v>
      </c>
      <c r="F574" t="s">
        <v>1717</v>
      </c>
      <c r="H574">
        <v>63</v>
      </c>
      <c r="I574" t="s">
        <v>1739</v>
      </c>
      <c r="J574" t="s">
        <v>1718</v>
      </c>
      <c r="M574">
        <v>55.6</v>
      </c>
      <c r="Q574">
        <v>121.3</v>
      </c>
      <c r="T574">
        <v>5.5</v>
      </c>
      <c r="U574">
        <v>105</v>
      </c>
      <c r="V574">
        <v>6.3</v>
      </c>
      <c r="W574">
        <v>0</v>
      </c>
      <c r="Y574">
        <v>102</v>
      </c>
      <c r="Z574">
        <v>75.8</v>
      </c>
      <c r="AA574">
        <v>116</v>
      </c>
      <c r="AB574">
        <v>19.8</v>
      </c>
      <c r="AI574">
        <v>34.200000000000003</v>
      </c>
    </row>
    <row r="575" spans="1:66" x14ac:dyDescent="0.35">
      <c r="A575" t="s">
        <v>3136</v>
      </c>
      <c r="B575" t="s">
        <v>3137</v>
      </c>
      <c r="C575">
        <v>4002</v>
      </c>
      <c r="D575" t="s">
        <v>104</v>
      </c>
      <c r="E575">
        <v>0</v>
      </c>
      <c r="F575" t="s">
        <v>1717</v>
      </c>
      <c r="H575">
        <v>63</v>
      </c>
      <c r="I575" t="s">
        <v>1739</v>
      </c>
      <c r="J575" t="s">
        <v>1718</v>
      </c>
      <c r="M575">
        <v>43</v>
      </c>
      <c r="Q575">
        <v>144.5</v>
      </c>
      <c r="T575">
        <v>8.1999999999999993</v>
      </c>
      <c r="U575">
        <v>159.1</v>
      </c>
      <c r="V575">
        <v>6.7</v>
      </c>
      <c r="W575">
        <v>2.1</v>
      </c>
      <c r="Y575">
        <v>71.099999999999994</v>
      </c>
      <c r="Z575">
        <v>72.400000000000006</v>
      </c>
      <c r="AA575">
        <v>88.3</v>
      </c>
      <c r="AB575">
        <v>12.6</v>
      </c>
      <c r="AI575">
        <v>22.6</v>
      </c>
    </row>
    <row r="576" spans="1:66" x14ac:dyDescent="0.35">
      <c r="A576" t="s">
        <v>3138</v>
      </c>
      <c r="B576" t="s">
        <v>3139</v>
      </c>
      <c r="C576">
        <v>4002</v>
      </c>
      <c r="D576" t="s">
        <v>104</v>
      </c>
      <c r="E576">
        <v>0</v>
      </c>
      <c r="F576" t="s">
        <v>1717</v>
      </c>
      <c r="H576">
        <v>63</v>
      </c>
      <c r="I576" t="s">
        <v>1739</v>
      </c>
      <c r="J576" t="s">
        <v>1718</v>
      </c>
      <c r="M576">
        <v>37.299999999999997</v>
      </c>
      <c r="Q576">
        <v>127</v>
      </c>
      <c r="T576">
        <v>7.1</v>
      </c>
      <c r="U576">
        <v>132.4</v>
      </c>
      <c r="V576">
        <v>6.1</v>
      </c>
      <c r="W576">
        <v>1.6</v>
      </c>
      <c r="Y576">
        <v>69.400000000000006</v>
      </c>
      <c r="Z576">
        <v>60.4</v>
      </c>
      <c r="AA576">
        <v>84.6</v>
      </c>
      <c r="AB576">
        <v>13</v>
      </c>
      <c r="AI576">
        <v>26.1</v>
      </c>
    </row>
    <row r="577" spans="1:66" x14ac:dyDescent="0.35">
      <c r="A577" t="s">
        <v>3140</v>
      </c>
      <c r="B577" t="s">
        <v>3141</v>
      </c>
      <c r="C577">
        <v>4002</v>
      </c>
      <c r="D577" t="s">
        <v>104</v>
      </c>
      <c r="E577">
        <v>0</v>
      </c>
      <c r="F577" t="s">
        <v>1717</v>
      </c>
      <c r="H577">
        <v>63</v>
      </c>
      <c r="I577" t="s">
        <v>1739</v>
      </c>
      <c r="J577" t="s">
        <v>1718</v>
      </c>
      <c r="M577">
        <v>41.9</v>
      </c>
      <c r="Q577">
        <v>140.9</v>
      </c>
      <c r="T577">
        <v>6.3</v>
      </c>
      <c r="U577">
        <v>103.5</v>
      </c>
      <c r="V577">
        <v>6.8</v>
      </c>
      <c r="W577">
        <v>1.3</v>
      </c>
      <c r="Y577">
        <v>75.2</v>
      </c>
      <c r="Z577">
        <v>36.9</v>
      </c>
      <c r="AA577">
        <v>89.2</v>
      </c>
      <c r="AB577">
        <v>14.3</v>
      </c>
      <c r="AI577">
        <v>29</v>
      </c>
    </row>
    <row r="578" spans="1:66" x14ac:dyDescent="0.35">
      <c r="A578" t="s">
        <v>3142</v>
      </c>
      <c r="B578" t="s">
        <v>3143</v>
      </c>
      <c r="C578">
        <v>4002</v>
      </c>
      <c r="D578" t="s">
        <v>104</v>
      </c>
      <c r="E578">
        <v>0</v>
      </c>
      <c r="F578" t="s">
        <v>1717</v>
      </c>
      <c r="H578">
        <v>63</v>
      </c>
      <c r="I578" t="s">
        <v>1739</v>
      </c>
      <c r="J578" t="s">
        <v>1718</v>
      </c>
      <c r="M578">
        <v>45.3</v>
      </c>
      <c r="Q578">
        <v>126.8</v>
      </c>
      <c r="T578">
        <v>7.2</v>
      </c>
      <c r="U578">
        <v>96</v>
      </c>
      <c r="V578">
        <v>6.8</v>
      </c>
      <c r="W578">
        <v>0.6</v>
      </c>
      <c r="Y578">
        <v>85.9</v>
      </c>
      <c r="Z578">
        <v>34.700000000000003</v>
      </c>
      <c r="AA578">
        <v>104.1</v>
      </c>
      <c r="AB578">
        <v>16.3</v>
      </c>
      <c r="AI578">
        <v>32.4</v>
      </c>
    </row>
    <row r="579" spans="1:66" x14ac:dyDescent="0.35">
      <c r="A579" t="s">
        <v>2382</v>
      </c>
      <c r="B579" t="s">
        <v>2383</v>
      </c>
      <c r="C579">
        <v>4070</v>
      </c>
      <c r="D579" t="s">
        <v>104</v>
      </c>
      <c r="E579">
        <v>1</v>
      </c>
      <c r="F579" t="s">
        <v>1717</v>
      </c>
      <c r="H579" t="s">
        <v>2328</v>
      </c>
      <c r="I579" t="s">
        <v>2202</v>
      </c>
      <c r="J579" t="s">
        <v>85</v>
      </c>
      <c r="M579">
        <v>141.69999999999999</v>
      </c>
      <c r="N579">
        <v>2.5</v>
      </c>
      <c r="P579">
        <v>405</v>
      </c>
      <c r="Q579">
        <v>68.2</v>
      </c>
      <c r="R579">
        <v>12.6</v>
      </c>
      <c r="S579">
        <v>3.8</v>
      </c>
      <c r="T579">
        <v>11.7</v>
      </c>
      <c r="U579">
        <v>209.1</v>
      </c>
      <c r="V579">
        <v>13.3</v>
      </c>
      <c r="W579">
        <v>6.1</v>
      </c>
      <c r="X579">
        <v>3</v>
      </c>
      <c r="Y579">
        <v>4</v>
      </c>
      <c r="Z579">
        <v>2.4</v>
      </c>
      <c r="AA579">
        <v>30</v>
      </c>
      <c r="AB579">
        <v>0</v>
      </c>
      <c r="AC579">
        <v>14.2</v>
      </c>
      <c r="AD579">
        <v>2</v>
      </c>
      <c r="AH579">
        <v>3.7</v>
      </c>
      <c r="AI579">
        <v>31</v>
      </c>
      <c r="AJ579">
        <v>5.9</v>
      </c>
      <c r="AL579">
        <v>0.9</v>
      </c>
      <c r="AM579">
        <v>0</v>
      </c>
      <c r="AO579">
        <v>0</v>
      </c>
      <c r="AP579">
        <v>3</v>
      </c>
      <c r="AQ579">
        <v>0</v>
      </c>
      <c r="AU579">
        <v>12.1</v>
      </c>
      <c r="AV579">
        <v>24.2</v>
      </c>
      <c r="AW579">
        <v>2.72</v>
      </c>
      <c r="AX579">
        <v>9.4</v>
      </c>
      <c r="AY579">
        <v>1.67</v>
      </c>
      <c r="AZ579">
        <v>0.32</v>
      </c>
      <c r="BA579">
        <v>1.64</v>
      </c>
      <c r="BB579">
        <v>0.28000000000000003</v>
      </c>
      <c r="BC579">
        <v>1.88</v>
      </c>
      <c r="BD579">
        <v>0.37</v>
      </c>
      <c r="BE579">
        <v>1.34</v>
      </c>
      <c r="BF579">
        <v>0.23</v>
      </c>
      <c r="BG579">
        <v>1.5</v>
      </c>
      <c r="BH579">
        <v>0.25</v>
      </c>
      <c r="BI579">
        <v>0.02</v>
      </c>
      <c r="BJ579">
        <v>0.1</v>
      </c>
      <c r="BK579">
        <v>0.3</v>
      </c>
      <c r="BL579">
        <v>0.6</v>
      </c>
      <c r="BM579">
        <v>1.5</v>
      </c>
      <c r="BN579">
        <v>5.7</v>
      </c>
    </row>
    <row r="580" spans="1:66" x14ac:dyDescent="0.35">
      <c r="A580" t="s">
        <v>1794</v>
      </c>
      <c r="B580" t="s">
        <v>1786</v>
      </c>
      <c r="C580">
        <v>4006</v>
      </c>
      <c r="D580" t="s">
        <v>1496</v>
      </c>
      <c r="E580">
        <v>1</v>
      </c>
      <c r="F580" t="s">
        <v>1738</v>
      </c>
      <c r="G580">
        <v>0.45</v>
      </c>
      <c r="H580">
        <v>63</v>
      </c>
      <c r="I580" t="s">
        <v>1739</v>
      </c>
      <c r="J580" t="s">
        <v>1348</v>
      </c>
      <c r="Y580">
        <v>34.299999999999997</v>
      </c>
      <c r="Z580">
        <v>19.600000000000001</v>
      </c>
      <c r="AB580">
        <v>38.200000000000003</v>
      </c>
      <c r="AC580">
        <v>30</v>
      </c>
      <c r="AH580">
        <v>56.7</v>
      </c>
      <c r="AI580">
        <v>151.5</v>
      </c>
      <c r="AO580">
        <v>0.12</v>
      </c>
    </row>
    <row r="581" spans="1:66" x14ac:dyDescent="0.35">
      <c r="A581" t="s">
        <v>1795</v>
      </c>
      <c r="B581" t="s">
        <v>1787</v>
      </c>
      <c r="C581">
        <v>4007</v>
      </c>
      <c r="D581" t="s">
        <v>1496</v>
      </c>
      <c r="E581">
        <v>1</v>
      </c>
      <c r="F581" t="s">
        <v>1738</v>
      </c>
      <c r="G581">
        <v>0.45</v>
      </c>
      <c r="H581">
        <v>63</v>
      </c>
      <c r="I581" t="s">
        <v>1739</v>
      </c>
      <c r="J581" t="s">
        <v>1348</v>
      </c>
      <c r="Y581">
        <v>55.2</v>
      </c>
      <c r="Z581">
        <v>16.600000000000001</v>
      </c>
      <c r="AA581">
        <v>77.599999999999994</v>
      </c>
      <c r="AB581">
        <v>37.1</v>
      </c>
      <c r="AC581">
        <v>23.8</v>
      </c>
      <c r="AH581">
        <v>20.3</v>
      </c>
      <c r="AI581">
        <v>57.1</v>
      </c>
      <c r="AO581">
        <v>0.15</v>
      </c>
    </row>
    <row r="582" spans="1:66" x14ac:dyDescent="0.35">
      <c r="A582" t="s">
        <v>2380</v>
      </c>
      <c r="B582" t="s">
        <v>2381</v>
      </c>
      <c r="C582">
        <v>4069</v>
      </c>
      <c r="D582" t="s">
        <v>104</v>
      </c>
      <c r="E582">
        <v>1</v>
      </c>
      <c r="F582" t="s">
        <v>1717</v>
      </c>
      <c r="H582" t="s">
        <v>2328</v>
      </c>
      <c r="I582" t="s">
        <v>2202</v>
      </c>
      <c r="J582" t="s">
        <v>85</v>
      </c>
      <c r="M582">
        <v>191.2</v>
      </c>
      <c r="N582">
        <v>4.9000000000000004</v>
      </c>
      <c r="P582">
        <v>806</v>
      </c>
      <c r="Q582">
        <v>194.1</v>
      </c>
      <c r="R582">
        <v>33.299999999999997</v>
      </c>
      <c r="S582">
        <v>6.5</v>
      </c>
      <c r="T582">
        <v>14.1</v>
      </c>
      <c r="U582">
        <v>215.7</v>
      </c>
      <c r="V582">
        <v>11.2</v>
      </c>
      <c r="W582">
        <v>5.7</v>
      </c>
      <c r="X582">
        <v>6</v>
      </c>
      <c r="Y582">
        <v>4</v>
      </c>
      <c r="Z582">
        <v>6.2</v>
      </c>
      <c r="AA582">
        <v>65</v>
      </c>
      <c r="AB582">
        <v>0</v>
      </c>
      <c r="AC582">
        <v>28.8</v>
      </c>
      <c r="AD582">
        <v>2</v>
      </c>
      <c r="AH582">
        <v>17.600000000000001</v>
      </c>
      <c r="AI582">
        <v>99</v>
      </c>
      <c r="AJ582">
        <v>10</v>
      </c>
      <c r="AL582">
        <v>2.6</v>
      </c>
      <c r="AM582">
        <v>0</v>
      </c>
      <c r="AO582">
        <v>0.3</v>
      </c>
      <c r="AP582">
        <v>2</v>
      </c>
      <c r="AQ582">
        <v>0.4</v>
      </c>
      <c r="AU582">
        <v>19.5</v>
      </c>
      <c r="AV582">
        <v>39.700000000000003</v>
      </c>
      <c r="AW582">
        <v>4.3499999999999996</v>
      </c>
      <c r="AX582">
        <v>15.5</v>
      </c>
      <c r="AY582">
        <v>2.74</v>
      </c>
      <c r="AZ582">
        <v>0.53</v>
      </c>
      <c r="BA582">
        <v>2.59</v>
      </c>
      <c r="BB582">
        <v>0.39</v>
      </c>
      <c r="BC582">
        <v>2.4300000000000002</v>
      </c>
      <c r="BD582">
        <v>0.49</v>
      </c>
      <c r="BE582">
        <v>1.41</v>
      </c>
      <c r="BF582">
        <v>0.23</v>
      </c>
      <c r="BG582">
        <v>1.59</v>
      </c>
      <c r="BH582">
        <v>0.27</v>
      </c>
      <c r="BI582">
        <v>0</v>
      </c>
      <c r="BJ582">
        <v>0.2</v>
      </c>
      <c r="BK582">
        <v>0.3</v>
      </c>
      <c r="BL582">
        <v>1.1000000000000001</v>
      </c>
      <c r="BM582">
        <v>0.9</v>
      </c>
      <c r="BN582">
        <v>12.2</v>
      </c>
    </row>
    <row r="583" spans="1:66" x14ac:dyDescent="0.35">
      <c r="A583" t="s">
        <v>1798</v>
      </c>
      <c r="B583" t="s">
        <v>1790</v>
      </c>
      <c r="C583">
        <v>4010</v>
      </c>
      <c r="D583" t="s">
        <v>1496</v>
      </c>
      <c r="E583">
        <v>1</v>
      </c>
      <c r="F583" t="s">
        <v>1738</v>
      </c>
      <c r="G583">
        <v>0.45</v>
      </c>
      <c r="H583">
        <v>63</v>
      </c>
      <c r="I583" t="s">
        <v>1739</v>
      </c>
      <c r="J583" t="s">
        <v>1348</v>
      </c>
      <c r="Y583">
        <v>55.9</v>
      </c>
      <c r="Z583">
        <v>21.4</v>
      </c>
      <c r="AA583">
        <v>106.4</v>
      </c>
      <c r="AB583">
        <v>37.9</v>
      </c>
      <c r="AC583">
        <v>76.3</v>
      </c>
      <c r="AH583">
        <v>45</v>
      </c>
      <c r="AI583">
        <v>290.60000000000002</v>
      </c>
      <c r="AO583">
        <v>0.62</v>
      </c>
    </row>
    <row r="584" spans="1:66" x14ac:dyDescent="0.35">
      <c r="A584" t="s">
        <v>2378</v>
      </c>
      <c r="B584" t="s">
        <v>2379</v>
      </c>
      <c r="C584">
        <v>4010</v>
      </c>
      <c r="D584" t="s">
        <v>104</v>
      </c>
      <c r="E584">
        <v>1</v>
      </c>
      <c r="F584" t="s">
        <v>1717</v>
      </c>
      <c r="H584" t="s">
        <v>2328</v>
      </c>
      <c r="I584" t="s">
        <v>2202</v>
      </c>
      <c r="J584" t="s">
        <v>85</v>
      </c>
      <c r="M584">
        <v>120.9</v>
      </c>
      <c r="N584">
        <v>4.0999999999999996</v>
      </c>
      <c r="P584">
        <v>697</v>
      </c>
      <c r="Q584">
        <v>78.8</v>
      </c>
      <c r="R584">
        <v>12.3</v>
      </c>
      <c r="S584">
        <v>2.8</v>
      </c>
      <c r="T584">
        <v>13.3</v>
      </c>
      <c r="U584">
        <v>139.6</v>
      </c>
      <c r="V584">
        <v>13.2</v>
      </c>
      <c r="W584">
        <v>3.8</v>
      </c>
      <c r="X584">
        <v>4</v>
      </c>
      <c r="Y584">
        <v>82.10526315789474</v>
      </c>
      <c r="Z584">
        <v>4.2</v>
      </c>
      <c r="AA584">
        <v>26</v>
      </c>
      <c r="AB584">
        <v>0</v>
      </c>
      <c r="AC584">
        <v>30.4</v>
      </c>
      <c r="AD584">
        <v>0</v>
      </c>
      <c r="AH584">
        <v>7.6</v>
      </c>
      <c r="AI584">
        <v>80</v>
      </c>
      <c r="AJ584">
        <v>7.7</v>
      </c>
      <c r="AL584">
        <v>4.8</v>
      </c>
      <c r="AM584">
        <v>0</v>
      </c>
      <c r="AO584">
        <v>0.1</v>
      </c>
      <c r="AP584">
        <v>2</v>
      </c>
      <c r="AQ584">
        <v>0.2</v>
      </c>
      <c r="AU584">
        <v>23.2</v>
      </c>
      <c r="AV584">
        <v>48.4</v>
      </c>
      <c r="AW584">
        <v>4.67</v>
      </c>
      <c r="AX584">
        <v>16.100000000000001</v>
      </c>
      <c r="AY584">
        <v>2.5099999999999998</v>
      </c>
      <c r="AZ584">
        <v>0.47</v>
      </c>
      <c r="BA584">
        <v>2.19</v>
      </c>
      <c r="BB584">
        <v>0.35</v>
      </c>
      <c r="BC584">
        <v>2.34</v>
      </c>
      <c r="BD584">
        <v>0.45</v>
      </c>
      <c r="BE584">
        <v>1.32</v>
      </c>
      <c r="BF584">
        <v>0.23</v>
      </c>
      <c r="BG584">
        <v>1.61</v>
      </c>
      <c r="BH584">
        <v>0.26</v>
      </c>
      <c r="BI584">
        <v>0.01</v>
      </c>
      <c r="BJ584">
        <v>0.1</v>
      </c>
      <c r="BK584">
        <v>0.2</v>
      </c>
      <c r="BL584">
        <v>1.1000000000000001</v>
      </c>
      <c r="BM584">
        <v>1.1000000000000001</v>
      </c>
      <c r="BN584">
        <v>3.7</v>
      </c>
    </row>
    <row r="585" spans="1:66" x14ac:dyDescent="0.35">
      <c r="A585" t="s">
        <v>2376</v>
      </c>
      <c r="B585" t="s">
        <v>2377</v>
      </c>
      <c r="C585">
        <v>4068</v>
      </c>
      <c r="D585" t="s">
        <v>104</v>
      </c>
      <c r="E585">
        <v>1</v>
      </c>
      <c r="F585" t="s">
        <v>1717</v>
      </c>
      <c r="H585" t="s">
        <v>2328</v>
      </c>
      <c r="I585" t="s">
        <v>2202</v>
      </c>
      <c r="J585" t="s">
        <v>85</v>
      </c>
      <c r="M585">
        <v>172.4</v>
      </c>
      <c r="N585">
        <v>3.6</v>
      </c>
      <c r="P585">
        <v>803</v>
      </c>
      <c r="Q585">
        <v>124.3</v>
      </c>
      <c r="R585">
        <v>14.3</v>
      </c>
      <c r="S585">
        <v>2.7</v>
      </c>
      <c r="T585">
        <v>16.100000000000001</v>
      </c>
      <c r="U585">
        <v>155.9</v>
      </c>
      <c r="V585">
        <v>13.3</v>
      </c>
      <c r="W585">
        <v>4.5999999999999996</v>
      </c>
      <c r="X585">
        <v>4</v>
      </c>
      <c r="Y585">
        <v>20.526315789473685</v>
      </c>
      <c r="Z585">
        <v>3.9</v>
      </c>
      <c r="AA585">
        <v>26</v>
      </c>
      <c r="AB585">
        <v>0</v>
      </c>
      <c r="AC585">
        <v>20.5</v>
      </c>
      <c r="AD585">
        <v>2</v>
      </c>
      <c r="AH585">
        <v>32.6</v>
      </c>
      <c r="AI585">
        <v>109</v>
      </c>
      <c r="AJ585">
        <v>11.2</v>
      </c>
      <c r="AL585">
        <v>3.4</v>
      </c>
      <c r="AM585">
        <v>0</v>
      </c>
      <c r="AO585">
        <v>0.1</v>
      </c>
      <c r="AP585">
        <v>5</v>
      </c>
      <c r="AQ585">
        <v>0.4</v>
      </c>
      <c r="AU585">
        <v>29.8</v>
      </c>
      <c r="AV585">
        <v>54.8</v>
      </c>
      <c r="AW585">
        <v>6.15</v>
      </c>
      <c r="AX585">
        <v>21.9</v>
      </c>
      <c r="AY585">
        <v>3.55</v>
      </c>
      <c r="AZ585">
        <v>0.64</v>
      </c>
      <c r="BA585">
        <v>3.16</v>
      </c>
      <c r="BB585">
        <v>0.46</v>
      </c>
      <c r="BC585">
        <v>2.94</v>
      </c>
      <c r="BD585">
        <v>0.52</v>
      </c>
      <c r="BE585">
        <v>1.71</v>
      </c>
      <c r="BF585">
        <v>0.26</v>
      </c>
      <c r="BG585">
        <v>1.75</v>
      </c>
      <c r="BH585">
        <v>0.27</v>
      </c>
      <c r="BI585">
        <v>0.03</v>
      </c>
      <c r="BJ585">
        <v>0</v>
      </c>
      <c r="BK585">
        <v>0.2</v>
      </c>
      <c r="BL585">
        <v>0.5</v>
      </c>
      <c r="BM585">
        <v>1.1000000000000001</v>
      </c>
      <c r="BN585">
        <v>6.2</v>
      </c>
    </row>
    <row r="586" spans="1:66" x14ac:dyDescent="0.35">
      <c r="A586" t="s">
        <v>1797</v>
      </c>
      <c r="B586" t="s">
        <v>1789</v>
      </c>
      <c r="C586">
        <v>4009</v>
      </c>
      <c r="D586" t="s">
        <v>1496</v>
      </c>
      <c r="E586">
        <v>1</v>
      </c>
      <c r="F586" t="s">
        <v>1738</v>
      </c>
      <c r="G586">
        <v>0.45</v>
      </c>
      <c r="H586">
        <v>63</v>
      </c>
      <c r="I586" t="s">
        <v>1739</v>
      </c>
      <c r="J586" t="s">
        <v>1348</v>
      </c>
      <c r="Y586">
        <v>59.1</v>
      </c>
      <c r="Z586">
        <v>23.2</v>
      </c>
      <c r="AA586">
        <v>98.1</v>
      </c>
      <c r="AB586">
        <v>44.1</v>
      </c>
      <c r="AC586">
        <v>38.799999999999997</v>
      </c>
      <c r="AH586">
        <v>41.6</v>
      </c>
      <c r="AI586">
        <v>238.6</v>
      </c>
      <c r="AO586">
        <v>0.47</v>
      </c>
    </row>
    <row r="587" spans="1:66" x14ac:dyDescent="0.35">
      <c r="A587" t="s">
        <v>1793</v>
      </c>
      <c r="B587" t="s">
        <v>1785</v>
      </c>
      <c r="C587">
        <v>4005</v>
      </c>
      <c r="D587" t="s">
        <v>1496</v>
      </c>
      <c r="E587">
        <v>1</v>
      </c>
      <c r="F587" t="s">
        <v>1738</v>
      </c>
      <c r="G587">
        <v>0.45</v>
      </c>
      <c r="H587">
        <v>63</v>
      </c>
      <c r="I587" t="s">
        <v>1739</v>
      </c>
      <c r="J587" t="s">
        <v>1348</v>
      </c>
      <c r="Y587">
        <v>44.6</v>
      </c>
      <c r="Z587">
        <v>24.5</v>
      </c>
      <c r="AB587">
        <v>40.200000000000003</v>
      </c>
      <c r="AC587">
        <v>40</v>
      </c>
      <c r="AH587">
        <v>42.3</v>
      </c>
      <c r="AI587">
        <v>231</v>
      </c>
      <c r="AO587">
        <v>0.15</v>
      </c>
    </row>
    <row r="588" spans="1:66" x14ac:dyDescent="0.35">
      <c r="A588" s="12" t="s">
        <v>2375</v>
      </c>
      <c r="B588" t="s">
        <v>1741</v>
      </c>
      <c r="C588">
        <v>4011</v>
      </c>
      <c r="D588" t="s">
        <v>1183</v>
      </c>
      <c r="E588">
        <v>1</v>
      </c>
      <c r="F588" t="s">
        <v>1738</v>
      </c>
      <c r="G588">
        <v>0.45</v>
      </c>
      <c r="I588" t="s">
        <v>1739</v>
      </c>
      <c r="J588" t="s">
        <v>1970</v>
      </c>
      <c r="AL588">
        <v>30.3</v>
      </c>
    </row>
    <row r="589" spans="1:66" x14ac:dyDescent="0.35">
      <c r="A589" s="12" t="s">
        <v>1966</v>
      </c>
      <c r="B589" t="s">
        <v>1967</v>
      </c>
      <c r="C589">
        <v>4011</v>
      </c>
      <c r="D589" t="s">
        <v>1183</v>
      </c>
      <c r="E589">
        <v>1</v>
      </c>
      <c r="F589" t="s">
        <v>1738</v>
      </c>
      <c r="G589">
        <v>0.45</v>
      </c>
      <c r="I589" t="s">
        <v>1739</v>
      </c>
      <c r="J589" t="s">
        <v>1970</v>
      </c>
      <c r="AL589">
        <v>25.3</v>
      </c>
    </row>
    <row r="590" spans="1:66" x14ac:dyDescent="0.35">
      <c r="A590" s="12" t="s">
        <v>1968</v>
      </c>
      <c r="B590" t="s">
        <v>1969</v>
      </c>
      <c r="C590">
        <v>4011</v>
      </c>
      <c r="D590" t="s">
        <v>103</v>
      </c>
      <c r="E590">
        <v>1</v>
      </c>
      <c r="F590" t="s">
        <v>1738</v>
      </c>
      <c r="G590">
        <v>0.45</v>
      </c>
      <c r="I590" t="s">
        <v>1739</v>
      </c>
      <c r="J590" t="s">
        <v>1970</v>
      </c>
      <c r="AL590">
        <v>32.5</v>
      </c>
    </row>
    <row r="591" spans="1:66" x14ac:dyDescent="0.35">
      <c r="A591" t="s">
        <v>2386</v>
      </c>
      <c r="B591" t="s">
        <v>2387</v>
      </c>
      <c r="C591">
        <v>4011</v>
      </c>
      <c r="D591" t="s">
        <v>104</v>
      </c>
      <c r="E591">
        <v>0</v>
      </c>
      <c r="F591" t="s">
        <v>1717</v>
      </c>
      <c r="H591" t="s">
        <v>2328</v>
      </c>
      <c r="I591" t="s">
        <v>2202</v>
      </c>
      <c r="J591" t="s">
        <v>85</v>
      </c>
      <c r="M591">
        <v>94.2</v>
      </c>
      <c r="N591">
        <v>4.8</v>
      </c>
      <c r="P591">
        <v>270</v>
      </c>
      <c r="Q591">
        <v>177.8</v>
      </c>
      <c r="R591">
        <v>9.9</v>
      </c>
      <c r="S591">
        <v>2.4</v>
      </c>
      <c r="T591">
        <v>24.6</v>
      </c>
      <c r="U591">
        <v>158.4</v>
      </c>
      <c r="V591">
        <v>8.6</v>
      </c>
      <c r="W591">
        <v>4.3</v>
      </c>
      <c r="X591">
        <v>13</v>
      </c>
      <c r="Y591">
        <v>68.421052631578945</v>
      </c>
      <c r="Z591">
        <v>17.5</v>
      </c>
      <c r="AA591">
        <v>114</v>
      </c>
      <c r="AB591">
        <v>38</v>
      </c>
      <c r="AC591">
        <v>21.9</v>
      </c>
      <c r="AD591">
        <v>1</v>
      </c>
      <c r="AH591">
        <v>32.200000000000003</v>
      </c>
      <c r="AI591">
        <v>87</v>
      </c>
      <c r="AJ591">
        <v>13.8</v>
      </c>
      <c r="AL591">
        <v>9.3000000000000007</v>
      </c>
      <c r="AM591">
        <v>0</v>
      </c>
      <c r="AO591">
        <v>0.2</v>
      </c>
      <c r="AP591">
        <v>2</v>
      </c>
      <c r="AQ591">
        <v>0.3</v>
      </c>
      <c r="AU591">
        <v>27.5</v>
      </c>
      <c r="AV591">
        <v>54.6</v>
      </c>
      <c r="AW591">
        <v>6.16</v>
      </c>
      <c r="AX591">
        <v>22.8</v>
      </c>
      <c r="AY591">
        <v>4.46</v>
      </c>
      <c r="AZ591">
        <v>1.02</v>
      </c>
      <c r="BA591">
        <v>4.57</v>
      </c>
      <c r="BB591">
        <v>0.74</v>
      </c>
      <c r="BC591">
        <v>4.4000000000000004</v>
      </c>
      <c r="BD591">
        <v>0.93</v>
      </c>
      <c r="BE591">
        <v>2.67</v>
      </c>
      <c r="BF591">
        <v>0.38</v>
      </c>
      <c r="BG591">
        <v>2.65</v>
      </c>
      <c r="BH591">
        <v>0.4</v>
      </c>
      <c r="BI591">
        <v>0.03</v>
      </c>
      <c r="BJ591">
        <v>0</v>
      </c>
      <c r="BK591">
        <v>0.3</v>
      </c>
      <c r="BL591">
        <v>0.6</v>
      </c>
      <c r="BM591">
        <v>0.6</v>
      </c>
      <c r="BN591">
        <v>1.6</v>
      </c>
    </row>
    <row r="592" spans="1:66" x14ac:dyDescent="0.35">
      <c r="A592" t="s">
        <v>2408</v>
      </c>
      <c r="B592" t="s">
        <v>2387</v>
      </c>
      <c r="C592">
        <v>4011</v>
      </c>
      <c r="D592" t="s">
        <v>104</v>
      </c>
      <c r="E592">
        <v>0</v>
      </c>
      <c r="F592" t="s">
        <v>1717</v>
      </c>
      <c r="H592">
        <v>15</v>
      </c>
      <c r="I592" t="s">
        <v>2202</v>
      </c>
      <c r="J592" t="s">
        <v>85</v>
      </c>
      <c r="M592">
        <v>132.30000000000001</v>
      </c>
      <c r="N592">
        <v>6.9</v>
      </c>
      <c r="P592">
        <v>443</v>
      </c>
      <c r="Q592">
        <v>116.4</v>
      </c>
      <c r="R592">
        <v>12.6</v>
      </c>
      <c r="S592">
        <v>2.4</v>
      </c>
      <c r="T592">
        <v>29.7</v>
      </c>
      <c r="U592">
        <v>186.2</v>
      </c>
      <c r="V592">
        <v>10.3</v>
      </c>
      <c r="W592">
        <v>5.0999999999999996</v>
      </c>
      <c r="X592">
        <v>17</v>
      </c>
      <c r="Y592">
        <v>184.73684210526315</v>
      </c>
      <c r="Z592">
        <v>22.9</v>
      </c>
      <c r="AA592">
        <v>156</v>
      </c>
      <c r="AB592">
        <v>111</v>
      </c>
      <c r="AC592">
        <v>25.6</v>
      </c>
      <c r="AD592">
        <v>3</v>
      </c>
      <c r="AH592">
        <v>38.1</v>
      </c>
      <c r="AI592">
        <v>98</v>
      </c>
      <c r="AJ592">
        <v>21</v>
      </c>
      <c r="AL592">
        <v>20.9</v>
      </c>
      <c r="AM592">
        <v>0</v>
      </c>
      <c r="AO592">
        <v>0.3</v>
      </c>
      <c r="AP592">
        <v>3</v>
      </c>
      <c r="AQ592">
        <v>0.7</v>
      </c>
      <c r="AU592">
        <v>37.9</v>
      </c>
      <c r="AV592">
        <v>71.5</v>
      </c>
      <c r="AW592">
        <v>8.5500000000000007</v>
      </c>
      <c r="AX592">
        <v>33</v>
      </c>
      <c r="AY592">
        <v>6.83</v>
      </c>
      <c r="AZ592">
        <v>1.45</v>
      </c>
      <c r="BA592">
        <v>5.83</v>
      </c>
      <c r="BB592">
        <v>0.87</v>
      </c>
      <c r="BC592">
        <v>5.05</v>
      </c>
      <c r="BD592">
        <v>1.02</v>
      </c>
      <c r="BE592">
        <v>3.28</v>
      </c>
      <c r="BF592">
        <v>0.45</v>
      </c>
      <c r="BG592">
        <v>3.04</v>
      </c>
      <c r="BH592">
        <v>0.44</v>
      </c>
      <c r="BI592">
        <v>0.16</v>
      </c>
      <c r="BJ592">
        <v>0.2</v>
      </c>
      <c r="BK592">
        <v>0.5</v>
      </c>
      <c r="BL592">
        <v>1.1000000000000001</v>
      </c>
      <c r="BM592">
        <v>0.8</v>
      </c>
      <c r="BN592">
        <v>37.799999999999997</v>
      </c>
    </row>
    <row r="593" spans="1:66" x14ac:dyDescent="0.35">
      <c r="A593" t="s">
        <v>2388</v>
      </c>
      <c r="B593" t="s">
        <v>2389</v>
      </c>
      <c r="C593">
        <v>4011</v>
      </c>
      <c r="D593" t="s">
        <v>104</v>
      </c>
      <c r="E593">
        <v>0</v>
      </c>
      <c r="F593" t="s">
        <v>1717</v>
      </c>
      <c r="H593" t="s">
        <v>2328</v>
      </c>
      <c r="I593" t="s">
        <v>2202</v>
      </c>
      <c r="J593" t="s">
        <v>85</v>
      </c>
      <c r="M593">
        <v>37.200000000000003</v>
      </c>
      <c r="N593">
        <v>1.6</v>
      </c>
      <c r="P593">
        <v>217</v>
      </c>
      <c r="Q593">
        <v>190.3</v>
      </c>
      <c r="R593">
        <v>6.1</v>
      </c>
      <c r="S593">
        <v>1.8</v>
      </c>
      <c r="T593">
        <v>19.8</v>
      </c>
      <c r="U593">
        <v>154.1</v>
      </c>
      <c r="V593">
        <v>13.7</v>
      </c>
      <c r="W593">
        <v>4.2</v>
      </c>
      <c r="X593">
        <v>10</v>
      </c>
      <c r="Y593">
        <v>75.263157894736835</v>
      </c>
      <c r="Z593">
        <v>17.899999999999999</v>
      </c>
      <c r="AA593">
        <v>140</v>
      </c>
      <c r="AB593">
        <v>31</v>
      </c>
      <c r="AC593">
        <v>16.100000000000001</v>
      </c>
      <c r="AD593">
        <v>0</v>
      </c>
      <c r="AH593">
        <v>54.4</v>
      </c>
      <c r="AI593">
        <v>125</v>
      </c>
      <c r="AJ593">
        <v>8.6999999999999993</v>
      </c>
      <c r="AL593">
        <v>11.1</v>
      </c>
      <c r="AM593">
        <v>0</v>
      </c>
      <c r="AO593">
        <v>0.2</v>
      </c>
      <c r="AP593">
        <v>1</v>
      </c>
      <c r="AQ593">
        <v>0.8</v>
      </c>
      <c r="AU593">
        <v>25.6</v>
      </c>
      <c r="AV593">
        <v>49.8</v>
      </c>
      <c r="AW593">
        <v>6.09</v>
      </c>
      <c r="AX593">
        <v>23.6</v>
      </c>
      <c r="AY593">
        <v>4.7699999999999996</v>
      </c>
      <c r="AZ593">
        <v>1.22</v>
      </c>
      <c r="BA593">
        <v>4.55</v>
      </c>
      <c r="BB593">
        <v>0.66</v>
      </c>
      <c r="BC593">
        <v>3.81</v>
      </c>
      <c r="BD593">
        <v>0.76</v>
      </c>
      <c r="BE593">
        <v>1.97</v>
      </c>
      <c r="BF593">
        <v>0.28000000000000003</v>
      </c>
      <c r="BG593">
        <v>1.73</v>
      </c>
      <c r="BH593">
        <v>0.27</v>
      </c>
      <c r="BI593">
        <v>0.02</v>
      </c>
      <c r="BJ593">
        <v>0</v>
      </c>
      <c r="BK593">
        <v>0.1</v>
      </c>
      <c r="BL593">
        <v>1.5</v>
      </c>
      <c r="BM593">
        <v>0.8</v>
      </c>
      <c r="BN593">
        <v>0.7</v>
      </c>
    </row>
    <row r="594" spans="1:66" x14ac:dyDescent="0.35">
      <c r="A594" t="s">
        <v>2409</v>
      </c>
      <c r="B594" t="s">
        <v>2389</v>
      </c>
      <c r="C594">
        <v>4011</v>
      </c>
      <c r="D594" t="s">
        <v>104</v>
      </c>
      <c r="E594">
        <v>0</v>
      </c>
      <c r="F594" t="s">
        <v>1717</v>
      </c>
      <c r="H594">
        <v>15</v>
      </c>
      <c r="I594" t="s">
        <v>2202</v>
      </c>
      <c r="J594" t="s">
        <v>85</v>
      </c>
      <c r="M594">
        <v>151.69999999999999</v>
      </c>
      <c r="N594">
        <v>11.7</v>
      </c>
      <c r="P594">
        <v>445</v>
      </c>
      <c r="Q594">
        <v>126.5</v>
      </c>
      <c r="R594">
        <v>17</v>
      </c>
      <c r="S594">
        <v>3.8</v>
      </c>
      <c r="T594">
        <v>32.4</v>
      </c>
      <c r="U594">
        <v>160.19999999999999</v>
      </c>
      <c r="V594">
        <v>23.3</v>
      </c>
      <c r="W594">
        <v>4.3</v>
      </c>
      <c r="X594">
        <v>16</v>
      </c>
      <c r="Y594">
        <v>95.789473684210535</v>
      </c>
      <c r="Z594">
        <v>19.3</v>
      </c>
      <c r="AA594">
        <v>154</v>
      </c>
      <c r="AB594">
        <v>49</v>
      </c>
      <c r="AC594">
        <v>26.4</v>
      </c>
      <c r="AD594">
        <v>3</v>
      </c>
      <c r="AH594">
        <v>37.799999999999997</v>
      </c>
      <c r="AI594">
        <v>98</v>
      </c>
      <c r="AJ594">
        <v>17.8</v>
      </c>
      <c r="AL594">
        <v>21.4</v>
      </c>
      <c r="AM594">
        <v>0</v>
      </c>
      <c r="AO594">
        <v>0.3</v>
      </c>
      <c r="AP594">
        <v>4</v>
      </c>
      <c r="AQ594">
        <v>0.7</v>
      </c>
      <c r="AU594">
        <v>53</v>
      </c>
      <c r="AV594">
        <v>98.7</v>
      </c>
      <c r="AW594">
        <v>11.11</v>
      </c>
      <c r="AX594">
        <v>40.5</v>
      </c>
      <c r="AY594">
        <v>6.96</v>
      </c>
      <c r="AZ594">
        <v>1.47</v>
      </c>
      <c r="BA594">
        <v>6.23</v>
      </c>
      <c r="BB594">
        <v>0.94</v>
      </c>
      <c r="BC594">
        <v>5.64</v>
      </c>
      <c r="BD594">
        <v>1.1100000000000001</v>
      </c>
      <c r="BE594">
        <v>3.25</v>
      </c>
      <c r="BF594">
        <v>0.45</v>
      </c>
      <c r="BG594">
        <v>2.92</v>
      </c>
      <c r="BH594">
        <v>0.45</v>
      </c>
      <c r="BI594">
        <v>0.13</v>
      </c>
      <c r="BJ594">
        <v>0.2</v>
      </c>
      <c r="BK594">
        <v>0.5</v>
      </c>
      <c r="BL594">
        <v>1.1000000000000001</v>
      </c>
      <c r="BM594">
        <v>1.3</v>
      </c>
      <c r="BN594">
        <v>4</v>
      </c>
    </row>
    <row r="595" spans="1:66" x14ac:dyDescent="0.35">
      <c r="A595" t="s">
        <v>2390</v>
      </c>
      <c r="B595" t="s">
        <v>2391</v>
      </c>
      <c r="C595">
        <v>4011</v>
      </c>
      <c r="D595" t="s">
        <v>104</v>
      </c>
      <c r="E595">
        <v>0</v>
      </c>
      <c r="F595" t="s">
        <v>1717</v>
      </c>
      <c r="H595" t="s">
        <v>2328</v>
      </c>
      <c r="I595" t="s">
        <v>2202</v>
      </c>
      <c r="J595" t="s">
        <v>85</v>
      </c>
      <c r="M595">
        <v>20.6</v>
      </c>
      <c r="N595">
        <v>1.2</v>
      </c>
      <c r="P595">
        <v>145</v>
      </c>
      <c r="Q595">
        <v>56</v>
      </c>
      <c r="R595">
        <v>3.4</v>
      </c>
      <c r="S595">
        <v>1</v>
      </c>
      <c r="T595">
        <v>12</v>
      </c>
      <c r="U595">
        <v>76.599999999999994</v>
      </c>
      <c r="V595">
        <v>7.3</v>
      </c>
      <c r="W595">
        <v>2</v>
      </c>
      <c r="X595">
        <v>5</v>
      </c>
      <c r="Y595">
        <v>41.05263157894737</v>
      </c>
      <c r="Z595">
        <v>8.1</v>
      </c>
      <c r="AA595">
        <v>96</v>
      </c>
      <c r="AB595">
        <v>0</v>
      </c>
      <c r="AC595">
        <v>6.1</v>
      </c>
      <c r="AD595">
        <v>3</v>
      </c>
      <c r="AH595">
        <v>11.6</v>
      </c>
      <c r="AI595">
        <v>52</v>
      </c>
      <c r="AJ595">
        <v>3.8</v>
      </c>
      <c r="AL595">
        <v>5.2</v>
      </c>
      <c r="AM595">
        <v>0</v>
      </c>
      <c r="AO595">
        <v>0.2</v>
      </c>
      <c r="AP595">
        <v>0</v>
      </c>
      <c r="AQ595">
        <v>1.3</v>
      </c>
      <c r="AU595">
        <v>19.3</v>
      </c>
      <c r="AV595">
        <v>36.1</v>
      </c>
      <c r="AW595">
        <v>4.5199999999999996</v>
      </c>
      <c r="AX595">
        <v>17.3</v>
      </c>
      <c r="AY595">
        <v>3.37</v>
      </c>
      <c r="AZ595">
        <v>0.83</v>
      </c>
      <c r="BA595">
        <v>2.94</v>
      </c>
      <c r="BB595">
        <v>0.41</v>
      </c>
      <c r="BC595">
        <v>2.31</v>
      </c>
      <c r="BD595">
        <v>0.44</v>
      </c>
      <c r="BE595">
        <v>1.19</v>
      </c>
      <c r="BF595">
        <v>0.16</v>
      </c>
      <c r="BG595">
        <v>1.01</v>
      </c>
      <c r="BH595">
        <v>0.15</v>
      </c>
      <c r="BI595">
        <v>0.02</v>
      </c>
      <c r="BJ595">
        <v>0</v>
      </c>
      <c r="BK595">
        <v>0</v>
      </c>
      <c r="BL595">
        <v>0.6</v>
      </c>
      <c r="BM595">
        <v>0.5</v>
      </c>
      <c r="BN595">
        <v>21.3</v>
      </c>
    </row>
    <row r="596" spans="1:66" x14ac:dyDescent="0.35">
      <c r="A596" t="s">
        <v>2410</v>
      </c>
      <c r="B596" t="s">
        <v>2391</v>
      </c>
      <c r="C596">
        <v>4011</v>
      </c>
      <c r="D596" t="s">
        <v>104</v>
      </c>
      <c r="E596">
        <v>0</v>
      </c>
      <c r="F596" t="s">
        <v>1717</v>
      </c>
      <c r="H596">
        <v>15</v>
      </c>
      <c r="I596" t="s">
        <v>2202</v>
      </c>
      <c r="J596" t="s">
        <v>85</v>
      </c>
      <c r="M596">
        <v>87.8</v>
      </c>
      <c r="N596">
        <v>8</v>
      </c>
      <c r="P596">
        <v>318</v>
      </c>
      <c r="Q596">
        <v>83.3</v>
      </c>
      <c r="R596">
        <v>12.8</v>
      </c>
      <c r="S596">
        <v>2.7</v>
      </c>
      <c r="T596">
        <v>34</v>
      </c>
      <c r="U596">
        <v>188.8</v>
      </c>
      <c r="V596">
        <v>12.6</v>
      </c>
      <c r="W596">
        <v>5.0999999999999996</v>
      </c>
      <c r="X596">
        <v>13</v>
      </c>
      <c r="Y596">
        <v>109.47368421052633</v>
      </c>
      <c r="Z596">
        <v>17.899999999999999</v>
      </c>
      <c r="AA596">
        <v>133</v>
      </c>
      <c r="AB596">
        <v>51</v>
      </c>
      <c r="AC596">
        <v>25</v>
      </c>
      <c r="AD596">
        <v>1</v>
      </c>
      <c r="AH596">
        <v>35.700000000000003</v>
      </c>
      <c r="AI596">
        <v>110</v>
      </c>
      <c r="AJ596">
        <v>13.1</v>
      </c>
      <c r="AL596">
        <v>23.7</v>
      </c>
      <c r="AM596">
        <v>0</v>
      </c>
      <c r="AO596">
        <v>1.4</v>
      </c>
      <c r="AP596">
        <v>3</v>
      </c>
      <c r="AQ596">
        <v>4</v>
      </c>
      <c r="AU596">
        <v>41.1</v>
      </c>
      <c r="AV596">
        <v>77.3</v>
      </c>
      <c r="AW596">
        <v>8.77</v>
      </c>
      <c r="AX596">
        <v>33.5</v>
      </c>
      <c r="AY596">
        <v>6.56</v>
      </c>
      <c r="AZ596">
        <v>1.35</v>
      </c>
      <c r="BA596">
        <v>6.12</v>
      </c>
      <c r="BB596">
        <v>0.93</v>
      </c>
      <c r="BC596">
        <v>5.54</v>
      </c>
      <c r="BD596">
        <v>1.1100000000000001</v>
      </c>
      <c r="BE596">
        <v>3.38</v>
      </c>
      <c r="BF596">
        <v>0.47</v>
      </c>
      <c r="BG596">
        <v>3.03</v>
      </c>
      <c r="BH596">
        <v>0.47</v>
      </c>
      <c r="BI596">
        <v>0.14000000000000001</v>
      </c>
      <c r="BJ596">
        <v>0.2</v>
      </c>
      <c r="BK596">
        <v>0.7</v>
      </c>
      <c r="BL596">
        <v>2.8</v>
      </c>
      <c r="BM596">
        <v>1</v>
      </c>
      <c r="BN596">
        <v>8.9</v>
      </c>
    </row>
    <row r="597" spans="1:66" x14ac:dyDescent="0.35">
      <c r="A597" t="s">
        <v>2392</v>
      </c>
      <c r="B597" t="s">
        <v>2393</v>
      </c>
      <c r="C597">
        <v>4011</v>
      </c>
      <c r="D597" t="s">
        <v>104</v>
      </c>
      <c r="E597">
        <v>0</v>
      </c>
      <c r="F597" t="s">
        <v>1717</v>
      </c>
      <c r="H597" t="s">
        <v>2328</v>
      </c>
      <c r="I597" t="s">
        <v>2202</v>
      </c>
      <c r="J597" t="s">
        <v>85</v>
      </c>
      <c r="M597">
        <v>10.6</v>
      </c>
      <c r="N597">
        <v>0.5</v>
      </c>
      <c r="P597">
        <v>71</v>
      </c>
      <c r="Q597">
        <v>15.5</v>
      </c>
      <c r="R597">
        <v>2.8</v>
      </c>
      <c r="S597">
        <v>0.7</v>
      </c>
      <c r="T597">
        <v>5.2</v>
      </c>
      <c r="U597">
        <v>53.4</v>
      </c>
      <c r="V597">
        <v>1.9</v>
      </c>
      <c r="W597">
        <v>1.5</v>
      </c>
      <c r="X597">
        <v>1</v>
      </c>
      <c r="Y597">
        <v>20.526315789473685</v>
      </c>
      <c r="Z597">
        <v>2.2999999999999998</v>
      </c>
      <c r="AA597">
        <v>18</v>
      </c>
      <c r="AB597">
        <v>0</v>
      </c>
      <c r="AC597">
        <v>3.4</v>
      </c>
      <c r="AD597">
        <v>0</v>
      </c>
      <c r="AH597">
        <v>5.0999999999999996</v>
      </c>
      <c r="AI597">
        <v>33</v>
      </c>
      <c r="AJ597">
        <v>0</v>
      </c>
      <c r="AL597">
        <v>6.1</v>
      </c>
      <c r="AM597">
        <v>0</v>
      </c>
      <c r="AO597">
        <v>0</v>
      </c>
      <c r="AP597">
        <v>0</v>
      </c>
      <c r="AQ597">
        <v>0.4</v>
      </c>
      <c r="AU597">
        <v>8.6</v>
      </c>
      <c r="AV597">
        <v>15.7</v>
      </c>
      <c r="AW597">
        <v>1.79</v>
      </c>
      <c r="AX597">
        <v>6.4</v>
      </c>
      <c r="AY597">
        <v>1.18</v>
      </c>
      <c r="AZ597">
        <v>0.2</v>
      </c>
      <c r="BA597">
        <v>1</v>
      </c>
      <c r="BB597">
        <v>0.14000000000000001</v>
      </c>
      <c r="BC597">
        <v>0.88</v>
      </c>
      <c r="BD597">
        <v>0.17</v>
      </c>
      <c r="BE597">
        <v>0.54</v>
      </c>
      <c r="BF597">
        <v>7.0000000000000007E-2</v>
      </c>
      <c r="BG597">
        <v>0.54</v>
      </c>
      <c r="BH597">
        <v>0.08</v>
      </c>
      <c r="BI597">
        <v>0.04</v>
      </c>
      <c r="BJ597">
        <v>0</v>
      </c>
      <c r="BK597">
        <v>0</v>
      </c>
      <c r="BL597">
        <v>0.4</v>
      </c>
      <c r="BM597">
        <v>0.1</v>
      </c>
      <c r="BN597">
        <v>0</v>
      </c>
    </row>
    <row r="598" spans="1:66" x14ac:dyDescent="0.35">
      <c r="A598" t="s">
        <v>2394</v>
      </c>
      <c r="B598" t="s">
        <v>2395</v>
      </c>
      <c r="C598">
        <v>4011</v>
      </c>
      <c r="D598" t="s">
        <v>104</v>
      </c>
      <c r="E598">
        <v>0</v>
      </c>
      <c r="F598" t="s">
        <v>1717</v>
      </c>
      <c r="H598" t="s">
        <v>2328</v>
      </c>
      <c r="I598" t="s">
        <v>2202</v>
      </c>
      <c r="J598" t="s">
        <v>85</v>
      </c>
      <c r="M598">
        <v>34.299999999999997</v>
      </c>
      <c r="N598">
        <v>1.1000000000000001</v>
      </c>
      <c r="P598">
        <v>145</v>
      </c>
      <c r="Q598">
        <v>35.9</v>
      </c>
      <c r="R598">
        <v>3.4</v>
      </c>
      <c r="S598">
        <v>0.9</v>
      </c>
      <c r="T598">
        <v>9.5</v>
      </c>
      <c r="U598">
        <v>76.900000000000006</v>
      </c>
      <c r="V598">
        <v>2.7</v>
      </c>
      <c r="W598">
        <v>2.1</v>
      </c>
      <c r="X598">
        <v>3</v>
      </c>
      <c r="Y598">
        <v>20.526315789473685</v>
      </c>
      <c r="Z598">
        <v>1.7</v>
      </c>
      <c r="AA598">
        <v>32</v>
      </c>
      <c r="AB598">
        <v>0</v>
      </c>
      <c r="AC598">
        <v>4.3</v>
      </c>
      <c r="AD598">
        <v>0</v>
      </c>
      <c r="AH598">
        <v>5.0999999999999996</v>
      </c>
      <c r="AI598">
        <v>25</v>
      </c>
      <c r="AJ598">
        <v>2.7</v>
      </c>
      <c r="AL598">
        <v>3.3</v>
      </c>
      <c r="AM598">
        <v>0</v>
      </c>
      <c r="AO598">
        <v>0</v>
      </c>
      <c r="AP598">
        <v>0</v>
      </c>
      <c r="AQ598">
        <v>0.3</v>
      </c>
      <c r="AU598">
        <v>10.7</v>
      </c>
      <c r="AV598">
        <v>19.3</v>
      </c>
      <c r="AW598">
        <v>2.35</v>
      </c>
      <c r="AX598">
        <v>9.1999999999999993</v>
      </c>
      <c r="AY598">
        <v>1.83</v>
      </c>
      <c r="AZ598">
        <v>0.34</v>
      </c>
      <c r="BA598">
        <v>1.62</v>
      </c>
      <c r="BB598">
        <v>0.28000000000000003</v>
      </c>
      <c r="BC598">
        <v>1.74</v>
      </c>
      <c r="BD598">
        <v>0.35</v>
      </c>
      <c r="BE598">
        <v>1.06</v>
      </c>
      <c r="BF598">
        <v>0.15</v>
      </c>
      <c r="BG598">
        <v>1.02</v>
      </c>
      <c r="BH598">
        <v>0.16</v>
      </c>
      <c r="BI598">
        <v>0</v>
      </c>
      <c r="BJ598">
        <v>0</v>
      </c>
      <c r="BK598">
        <v>0.4</v>
      </c>
      <c r="BL598">
        <v>0.4</v>
      </c>
      <c r="BM598">
        <v>0.2</v>
      </c>
      <c r="BN598">
        <v>7.7</v>
      </c>
    </row>
    <row r="599" spans="1:66" x14ac:dyDescent="0.35">
      <c r="A599" t="s">
        <v>2411</v>
      </c>
      <c r="B599" t="s">
        <v>2395</v>
      </c>
      <c r="C599">
        <v>4011</v>
      </c>
      <c r="D599" t="s">
        <v>104</v>
      </c>
      <c r="E599">
        <v>0</v>
      </c>
      <c r="F599" t="s">
        <v>1717</v>
      </c>
      <c r="H599">
        <v>15</v>
      </c>
      <c r="I599" t="s">
        <v>2202</v>
      </c>
      <c r="J599" t="s">
        <v>85</v>
      </c>
      <c r="M599">
        <v>151.4</v>
      </c>
      <c r="N599">
        <v>10.3</v>
      </c>
      <c r="P599">
        <v>863</v>
      </c>
      <c r="Q599">
        <v>55.7</v>
      </c>
      <c r="R599">
        <v>18.3</v>
      </c>
      <c r="S599">
        <v>5.2</v>
      </c>
      <c r="T599">
        <v>45.5</v>
      </c>
      <c r="U599">
        <v>240.4</v>
      </c>
      <c r="V599">
        <v>13.9</v>
      </c>
      <c r="W599">
        <v>6.9</v>
      </c>
      <c r="X599">
        <v>18</v>
      </c>
      <c r="Y599">
        <v>116.31578947368423</v>
      </c>
      <c r="Z599">
        <v>19.5</v>
      </c>
      <c r="AA599">
        <v>121</v>
      </c>
      <c r="AB599">
        <v>54</v>
      </c>
      <c r="AC599">
        <v>41.7</v>
      </c>
      <c r="AD599">
        <v>2</v>
      </c>
      <c r="AH599">
        <v>39.5</v>
      </c>
      <c r="AI599">
        <v>159</v>
      </c>
      <c r="AJ599">
        <v>21.7</v>
      </c>
      <c r="AL599">
        <v>43.1</v>
      </c>
      <c r="AM599">
        <v>0.7</v>
      </c>
      <c r="AO599">
        <v>0.9</v>
      </c>
      <c r="AP599">
        <v>13</v>
      </c>
      <c r="AQ599">
        <v>5.3</v>
      </c>
      <c r="AU599">
        <v>60.5</v>
      </c>
      <c r="AV599">
        <v>116.6</v>
      </c>
      <c r="AW599">
        <v>15.39</v>
      </c>
      <c r="AX599">
        <v>50.5</v>
      </c>
      <c r="AY599">
        <v>9.67</v>
      </c>
      <c r="AZ599">
        <v>2.19</v>
      </c>
      <c r="BA599">
        <v>8.9600000000000009</v>
      </c>
      <c r="BB599">
        <v>1.72</v>
      </c>
      <c r="BC599">
        <v>8.25</v>
      </c>
      <c r="BD599">
        <v>2.04</v>
      </c>
      <c r="BE599">
        <v>5.1100000000000003</v>
      </c>
      <c r="BF599">
        <v>1.1299999999999999</v>
      </c>
      <c r="BG599">
        <v>4.83</v>
      </c>
      <c r="BH599">
        <v>1.1499999999999999</v>
      </c>
      <c r="BI599">
        <v>0.17</v>
      </c>
      <c r="BJ599">
        <v>0.2</v>
      </c>
      <c r="BK599">
        <v>1.3</v>
      </c>
      <c r="BL599">
        <v>2.9</v>
      </c>
      <c r="BM599">
        <v>1.1000000000000001</v>
      </c>
      <c r="BN599">
        <v>20.6</v>
      </c>
    </row>
    <row r="600" spans="1:66" x14ac:dyDescent="0.35">
      <c r="A600" t="s">
        <v>2396</v>
      </c>
      <c r="B600" t="s">
        <v>2397</v>
      </c>
      <c r="C600">
        <v>4011</v>
      </c>
      <c r="D600" t="s">
        <v>104</v>
      </c>
      <c r="E600">
        <v>0</v>
      </c>
      <c r="F600" t="s">
        <v>1717</v>
      </c>
      <c r="H600" t="s">
        <v>2328</v>
      </c>
      <c r="I600" t="s">
        <v>2202</v>
      </c>
      <c r="J600" t="s">
        <v>85</v>
      </c>
      <c r="M600">
        <v>8.5</v>
      </c>
      <c r="N600">
        <v>0.6</v>
      </c>
      <c r="P600">
        <v>86</v>
      </c>
      <c r="Q600">
        <v>23.5</v>
      </c>
      <c r="R600">
        <v>1.8</v>
      </c>
      <c r="S600">
        <v>0.6</v>
      </c>
      <c r="T600">
        <v>7.2</v>
      </c>
      <c r="U600">
        <v>58.4</v>
      </c>
      <c r="V600">
        <v>1.7</v>
      </c>
      <c r="W600">
        <v>1.6</v>
      </c>
      <c r="X600">
        <v>2</v>
      </c>
      <c r="Y600">
        <v>20.526315789473685</v>
      </c>
      <c r="Z600">
        <v>2</v>
      </c>
      <c r="AA600">
        <v>25</v>
      </c>
      <c r="AB600">
        <v>0</v>
      </c>
      <c r="AC600">
        <v>4.0999999999999996</v>
      </c>
      <c r="AD600">
        <v>0</v>
      </c>
      <c r="AH600">
        <v>4.8</v>
      </c>
      <c r="AI600">
        <v>28</v>
      </c>
      <c r="AJ600">
        <v>1.2</v>
      </c>
      <c r="AL600">
        <v>4.5999999999999996</v>
      </c>
      <c r="AM600">
        <v>0</v>
      </c>
      <c r="AO600">
        <v>0.1</v>
      </c>
      <c r="AP600">
        <v>2</v>
      </c>
      <c r="AQ600">
        <v>0.6</v>
      </c>
      <c r="AU600">
        <v>7.8</v>
      </c>
      <c r="AV600">
        <v>14.6</v>
      </c>
      <c r="AW600">
        <v>1.65</v>
      </c>
      <c r="AX600">
        <v>6.4</v>
      </c>
      <c r="AY600">
        <v>1.1599999999999999</v>
      </c>
      <c r="AZ600">
        <v>0.27</v>
      </c>
      <c r="BA600">
        <v>1.23</v>
      </c>
      <c r="BB600">
        <v>0.19</v>
      </c>
      <c r="BC600">
        <v>1.1499999999999999</v>
      </c>
      <c r="BD600">
        <v>0.23</v>
      </c>
      <c r="BE600">
        <v>0.74</v>
      </c>
      <c r="BF600">
        <v>0.12</v>
      </c>
      <c r="BG600">
        <v>0.73</v>
      </c>
      <c r="BH600">
        <v>0.12</v>
      </c>
      <c r="BI600">
        <v>0</v>
      </c>
      <c r="BJ600">
        <v>0</v>
      </c>
      <c r="BK600">
        <v>0.3</v>
      </c>
      <c r="BL600">
        <v>0.4</v>
      </c>
      <c r="BM600">
        <v>0.1</v>
      </c>
      <c r="BN600">
        <v>3.6</v>
      </c>
    </row>
    <row r="601" spans="1:66" x14ac:dyDescent="0.35">
      <c r="A601" t="s">
        <v>2412</v>
      </c>
      <c r="B601" t="s">
        <v>2397</v>
      </c>
      <c r="C601">
        <v>4011</v>
      </c>
      <c r="D601" t="s">
        <v>104</v>
      </c>
      <c r="E601">
        <v>0</v>
      </c>
      <c r="F601" t="s">
        <v>1717</v>
      </c>
      <c r="H601">
        <v>15</v>
      </c>
      <c r="I601" t="s">
        <v>2202</v>
      </c>
      <c r="J601" t="s">
        <v>85</v>
      </c>
      <c r="M601">
        <v>106.2</v>
      </c>
      <c r="N601">
        <v>11.4</v>
      </c>
      <c r="P601">
        <v>415</v>
      </c>
      <c r="Q601">
        <v>93.3</v>
      </c>
      <c r="R601">
        <v>13.7</v>
      </c>
      <c r="S601">
        <v>3.3</v>
      </c>
      <c r="T601">
        <v>33</v>
      </c>
      <c r="U601">
        <v>175.8</v>
      </c>
      <c r="V601">
        <v>12.2</v>
      </c>
      <c r="W601">
        <v>4.9000000000000004</v>
      </c>
      <c r="X601">
        <v>13</v>
      </c>
      <c r="Y601">
        <v>116.31578947368423</v>
      </c>
      <c r="Z601">
        <v>14.4</v>
      </c>
      <c r="AA601">
        <v>117</v>
      </c>
      <c r="AB601">
        <v>57</v>
      </c>
      <c r="AC601">
        <v>62.2</v>
      </c>
      <c r="AD601">
        <v>2</v>
      </c>
      <c r="AH601">
        <v>31.6</v>
      </c>
      <c r="AI601">
        <v>219</v>
      </c>
      <c r="AJ601">
        <v>15.7</v>
      </c>
      <c r="AL601">
        <v>27.4</v>
      </c>
      <c r="AM601">
        <v>0.8</v>
      </c>
      <c r="AO601">
        <v>5.4</v>
      </c>
      <c r="AP601">
        <v>24</v>
      </c>
      <c r="AQ601">
        <v>3.5</v>
      </c>
      <c r="AU601">
        <v>42.7</v>
      </c>
      <c r="AV601">
        <v>81.099999999999994</v>
      </c>
      <c r="AW601">
        <v>9.17</v>
      </c>
      <c r="AX601">
        <v>33.4</v>
      </c>
      <c r="AY601">
        <v>6.69</v>
      </c>
      <c r="AZ601">
        <v>1.24</v>
      </c>
      <c r="BA601">
        <v>5.88</v>
      </c>
      <c r="BB601">
        <v>0.91</v>
      </c>
      <c r="BC601">
        <v>5.49</v>
      </c>
      <c r="BD601">
        <v>1.1499999999999999</v>
      </c>
      <c r="BE601">
        <v>3.43</v>
      </c>
      <c r="BF601">
        <v>0.51</v>
      </c>
      <c r="BG601">
        <v>3.16</v>
      </c>
      <c r="BH601">
        <v>0.48</v>
      </c>
      <c r="BI601">
        <v>0.22</v>
      </c>
      <c r="BJ601">
        <v>0.3</v>
      </c>
      <c r="BK601">
        <v>1.2</v>
      </c>
      <c r="BL601">
        <v>3.9</v>
      </c>
      <c r="BM601">
        <v>1</v>
      </c>
      <c r="BN601">
        <v>10.5</v>
      </c>
    </row>
    <row r="602" spans="1:66" x14ac:dyDescent="0.35">
      <c r="A602" t="s">
        <v>2398</v>
      </c>
      <c r="B602" t="s">
        <v>2399</v>
      </c>
      <c r="C602">
        <v>4011</v>
      </c>
      <c r="D602" t="s">
        <v>104</v>
      </c>
      <c r="E602">
        <v>0</v>
      </c>
      <c r="F602" t="s">
        <v>1717</v>
      </c>
      <c r="H602" t="s">
        <v>2328</v>
      </c>
      <c r="I602" t="s">
        <v>2202</v>
      </c>
      <c r="J602" t="s">
        <v>85</v>
      </c>
      <c r="M602">
        <v>81.599999999999994</v>
      </c>
      <c r="N602">
        <v>1.8</v>
      </c>
      <c r="P602">
        <v>252</v>
      </c>
      <c r="Q602">
        <v>26.8</v>
      </c>
      <c r="R602">
        <v>4.2</v>
      </c>
      <c r="S602">
        <v>1.4</v>
      </c>
      <c r="T602">
        <v>5.2</v>
      </c>
      <c r="U602">
        <v>42.6</v>
      </c>
      <c r="V602">
        <v>2.2999999999999998</v>
      </c>
      <c r="W602">
        <v>1.4</v>
      </c>
      <c r="X602">
        <v>1</v>
      </c>
      <c r="Y602">
        <v>4</v>
      </c>
      <c r="Z602">
        <v>2.2999999999999998</v>
      </c>
      <c r="AA602">
        <v>16</v>
      </c>
      <c r="AB602">
        <v>0</v>
      </c>
      <c r="AC602">
        <v>11</v>
      </c>
      <c r="AD602">
        <v>0</v>
      </c>
      <c r="AH602">
        <v>3.1</v>
      </c>
      <c r="AI602">
        <v>32</v>
      </c>
      <c r="AJ602">
        <v>2.5</v>
      </c>
      <c r="AL602">
        <v>9.6999999999999993</v>
      </c>
      <c r="AM602">
        <v>0</v>
      </c>
      <c r="AO602">
        <v>0</v>
      </c>
      <c r="AP602">
        <v>1</v>
      </c>
      <c r="AQ602">
        <v>0.5</v>
      </c>
      <c r="AU602">
        <v>6.4</v>
      </c>
      <c r="AV602">
        <v>11.3</v>
      </c>
      <c r="AW602">
        <v>1.3</v>
      </c>
      <c r="AX602">
        <v>4.3</v>
      </c>
      <c r="AY602">
        <v>0.91</v>
      </c>
      <c r="AZ602">
        <v>0.19</v>
      </c>
      <c r="BA602">
        <v>0.82</v>
      </c>
      <c r="BB602">
        <v>0.14000000000000001</v>
      </c>
      <c r="BC602">
        <v>0.85</v>
      </c>
      <c r="BD602">
        <v>0.17</v>
      </c>
      <c r="BE602">
        <v>0.56999999999999995</v>
      </c>
      <c r="BF602">
        <v>0.08</v>
      </c>
      <c r="BG602">
        <v>0.6</v>
      </c>
      <c r="BH602">
        <v>0.1</v>
      </c>
      <c r="BI602">
        <v>0</v>
      </c>
      <c r="BJ602">
        <v>0</v>
      </c>
      <c r="BK602">
        <v>0.2</v>
      </c>
      <c r="BL602">
        <v>0.6</v>
      </c>
      <c r="BM602">
        <v>0.3</v>
      </c>
      <c r="BN602">
        <v>1.3</v>
      </c>
    </row>
    <row r="603" spans="1:66" x14ac:dyDescent="0.35">
      <c r="A603" t="s">
        <v>2413</v>
      </c>
      <c r="B603" t="s">
        <v>2399</v>
      </c>
      <c r="C603">
        <v>4011</v>
      </c>
      <c r="D603" t="s">
        <v>104</v>
      </c>
      <c r="E603">
        <v>0</v>
      </c>
      <c r="F603" t="s">
        <v>1717</v>
      </c>
      <c r="H603">
        <v>15</v>
      </c>
      <c r="I603" t="s">
        <v>2202</v>
      </c>
      <c r="J603" t="s">
        <v>85</v>
      </c>
      <c r="M603">
        <v>204.5</v>
      </c>
      <c r="N603">
        <v>13.9</v>
      </c>
      <c r="P603">
        <v>591</v>
      </c>
      <c r="Q603">
        <v>56.3</v>
      </c>
      <c r="R603">
        <v>41.6</v>
      </c>
      <c r="S603">
        <v>9.3000000000000007</v>
      </c>
      <c r="T603">
        <v>58.4</v>
      </c>
      <c r="U603">
        <v>168.4</v>
      </c>
      <c r="V603">
        <v>24.2</v>
      </c>
      <c r="W603">
        <v>4.9000000000000004</v>
      </c>
      <c r="X603">
        <v>18</v>
      </c>
      <c r="Y603">
        <v>123.15789473684211</v>
      </c>
      <c r="Z603">
        <v>20.2</v>
      </c>
      <c r="AA603">
        <v>154</v>
      </c>
      <c r="AB603">
        <v>50</v>
      </c>
      <c r="AC603">
        <v>80.7</v>
      </c>
      <c r="AD603">
        <v>4</v>
      </c>
      <c r="AH603">
        <v>45.5</v>
      </c>
      <c r="AI603">
        <v>157</v>
      </c>
      <c r="AJ603">
        <v>25.7</v>
      </c>
      <c r="AL603">
        <v>85.4</v>
      </c>
      <c r="AM603">
        <v>0.9</v>
      </c>
      <c r="AO603">
        <v>1.7</v>
      </c>
      <c r="AP603">
        <v>17</v>
      </c>
      <c r="AQ603">
        <v>1.3</v>
      </c>
      <c r="AU603">
        <v>83.2</v>
      </c>
      <c r="AV603">
        <v>165.1</v>
      </c>
      <c r="AW603">
        <v>17.75</v>
      </c>
      <c r="AX603">
        <v>64.2</v>
      </c>
      <c r="AY603">
        <v>12.18</v>
      </c>
      <c r="AZ603">
        <v>1.87</v>
      </c>
      <c r="BA603">
        <v>10.77</v>
      </c>
      <c r="BB603">
        <v>1.69</v>
      </c>
      <c r="BC603">
        <v>9.93</v>
      </c>
      <c r="BD603">
        <v>1.97</v>
      </c>
      <c r="BE603">
        <v>5.83</v>
      </c>
      <c r="BF603">
        <v>0.83</v>
      </c>
      <c r="BG603">
        <v>5.31</v>
      </c>
      <c r="BH603">
        <v>0.79</v>
      </c>
      <c r="BI603">
        <v>0.19</v>
      </c>
      <c r="BJ603">
        <v>0.5</v>
      </c>
      <c r="BK603">
        <v>4.9000000000000004</v>
      </c>
      <c r="BL603">
        <v>4.0999999999999996</v>
      </c>
      <c r="BM603">
        <v>2.4</v>
      </c>
      <c r="BN603">
        <v>20.2</v>
      </c>
    </row>
    <row r="604" spans="1:66" x14ac:dyDescent="0.35">
      <c r="A604" t="s">
        <v>2400</v>
      </c>
      <c r="B604" t="s">
        <v>2401</v>
      </c>
      <c r="C604">
        <v>4011</v>
      </c>
      <c r="D604" t="s">
        <v>104</v>
      </c>
      <c r="E604">
        <v>0</v>
      </c>
      <c r="F604" t="s">
        <v>1717</v>
      </c>
      <c r="H604" t="s">
        <v>2328</v>
      </c>
      <c r="I604" t="s">
        <v>2202</v>
      </c>
      <c r="J604" t="s">
        <v>85</v>
      </c>
      <c r="M604">
        <v>136.9</v>
      </c>
      <c r="N604">
        <v>6</v>
      </c>
      <c r="P604">
        <v>445</v>
      </c>
      <c r="Q604">
        <v>41.1</v>
      </c>
      <c r="R604">
        <v>17.3</v>
      </c>
      <c r="S604">
        <v>3.9</v>
      </c>
      <c r="T604">
        <v>16</v>
      </c>
      <c r="U604">
        <v>346.5</v>
      </c>
      <c r="V604">
        <v>6.8</v>
      </c>
      <c r="W604">
        <v>10.1</v>
      </c>
      <c r="X604">
        <v>3</v>
      </c>
      <c r="Y604">
        <v>4</v>
      </c>
      <c r="Z604">
        <v>2.4</v>
      </c>
      <c r="AA604">
        <v>19</v>
      </c>
      <c r="AB604">
        <v>0</v>
      </c>
      <c r="AC604">
        <v>9.1999999999999993</v>
      </c>
      <c r="AD604">
        <v>2</v>
      </c>
      <c r="AH604">
        <v>5.3</v>
      </c>
      <c r="AI604">
        <v>35</v>
      </c>
      <c r="AJ604">
        <v>6.7</v>
      </c>
      <c r="AL604">
        <v>1.6</v>
      </c>
      <c r="AM604">
        <v>0</v>
      </c>
      <c r="AO604">
        <v>0</v>
      </c>
      <c r="AP604">
        <v>3</v>
      </c>
      <c r="AQ604">
        <v>0</v>
      </c>
      <c r="AU604">
        <v>26.5</v>
      </c>
      <c r="AV604">
        <v>49.6</v>
      </c>
      <c r="AW604">
        <v>5.44</v>
      </c>
      <c r="AX604">
        <v>19.600000000000001</v>
      </c>
      <c r="AY604">
        <v>3.67</v>
      </c>
      <c r="AZ604">
        <v>0.34</v>
      </c>
      <c r="BA604">
        <v>3.03</v>
      </c>
      <c r="BB604">
        <v>0.43</v>
      </c>
      <c r="BC604">
        <v>2.57</v>
      </c>
      <c r="BD604">
        <v>0.54</v>
      </c>
      <c r="BE604">
        <v>1.67</v>
      </c>
      <c r="BF604">
        <v>0.25</v>
      </c>
      <c r="BG604">
        <v>1.67</v>
      </c>
      <c r="BH604">
        <v>0.26</v>
      </c>
      <c r="BI604">
        <v>0</v>
      </c>
      <c r="BJ604">
        <v>0.2</v>
      </c>
      <c r="BK604">
        <v>0.3</v>
      </c>
      <c r="BL604">
        <v>0.1</v>
      </c>
      <c r="BM604">
        <v>1.2</v>
      </c>
      <c r="BN604">
        <v>2.9</v>
      </c>
    </row>
    <row r="605" spans="1:66" x14ac:dyDescent="0.35">
      <c r="A605" t="s">
        <v>2414</v>
      </c>
      <c r="B605" t="s">
        <v>2401</v>
      </c>
      <c r="C605">
        <v>4011</v>
      </c>
      <c r="D605" t="s">
        <v>104</v>
      </c>
      <c r="E605">
        <v>0</v>
      </c>
      <c r="F605" t="s">
        <v>1717</v>
      </c>
      <c r="H605">
        <v>15</v>
      </c>
      <c r="I605" t="s">
        <v>2202</v>
      </c>
      <c r="J605" t="s">
        <v>85</v>
      </c>
      <c r="M605">
        <v>222.7</v>
      </c>
      <c r="N605">
        <v>18.100000000000001</v>
      </c>
      <c r="P605">
        <v>410</v>
      </c>
      <c r="Q605">
        <v>48.9</v>
      </c>
      <c r="R605">
        <v>60</v>
      </c>
      <c r="S605">
        <v>14.2</v>
      </c>
      <c r="T605">
        <v>58.7</v>
      </c>
      <c r="U605">
        <v>173.5</v>
      </c>
      <c r="V605">
        <v>25.1</v>
      </c>
      <c r="W605">
        <v>5.4</v>
      </c>
      <c r="X605">
        <v>17</v>
      </c>
      <c r="Y605">
        <v>88.94736842105263</v>
      </c>
      <c r="Z605">
        <v>13.4</v>
      </c>
      <c r="AA605">
        <v>92</v>
      </c>
      <c r="AB605">
        <v>55</v>
      </c>
      <c r="AC605">
        <v>79.599999999999994</v>
      </c>
      <c r="AD605">
        <v>5</v>
      </c>
      <c r="AH605">
        <v>73.599999999999994</v>
      </c>
      <c r="AI605">
        <v>268</v>
      </c>
      <c r="AJ605">
        <v>35.299999999999997</v>
      </c>
      <c r="AL605">
        <v>23.3</v>
      </c>
      <c r="AM605">
        <v>0.8</v>
      </c>
      <c r="AO605">
        <v>0.4</v>
      </c>
      <c r="AP605">
        <v>17</v>
      </c>
      <c r="AQ605">
        <v>0.4</v>
      </c>
      <c r="AU605">
        <v>112.3</v>
      </c>
      <c r="AV605">
        <v>204.7</v>
      </c>
      <c r="AW605">
        <v>24.49</v>
      </c>
      <c r="AX605">
        <v>87.9</v>
      </c>
      <c r="AY605">
        <v>17</v>
      </c>
      <c r="AZ605">
        <v>2.3199999999999998</v>
      </c>
      <c r="BA605">
        <v>14.24</v>
      </c>
      <c r="BB605">
        <v>2.02</v>
      </c>
      <c r="BC605">
        <v>11.48</v>
      </c>
      <c r="BD605">
        <v>2.12</v>
      </c>
      <c r="BE605">
        <v>5.81</v>
      </c>
      <c r="BF605">
        <v>0.81</v>
      </c>
      <c r="BG605">
        <v>5.18</v>
      </c>
      <c r="BH605">
        <v>0.73</v>
      </c>
      <c r="BI605">
        <v>0.1</v>
      </c>
      <c r="BJ605">
        <v>0.7</v>
      </c>
      <c r="BK605">
        <v>3.1</v>
      </c>
      <c r="BL605">
        <v>1</v>
      </c>
      <c r="BM605">
        <v>2.7</v>
      </c>
      <c r="BN605">
        <v>18.7</v>
      </c>
    </row>
    <row r="606" spans="1:66" x14ac:dyDescent="0.35">
      <c r="A606" t="s">
        <v>2402</v>
      </c>
      <c r="B606" t="s">
        <v>2403</v>
      </c>
      <c r="C606">
        <v>4011</v>
      </c>
      <c r="D606" t="s">
        <v>104</v>
      </c>
      <c r="E606">
        <v>0</v>
      </c>
      <c r="F606" t="s">
        <v>1717</v>
      </c>
      <c r="H606" t="s">
        <v>2328</v>
      </c>
      <c r="I606" t="s">
        <v>2202</v>
      </c>
      <c r="J606" t="s">
        <v>85</v>
      </c>
      <c r="M606">
        <v>93.7</v>
      </c>
      <c r="N606">
        <v>2</v>
      </c>
      <c r="P606">
        <v>188</v>
      </c>
      <c r="Q606">
        <v>22.4</v>
      </c>
      <c r="R606">
        <v>3.5</v>
      </c>
      <c r="S606">
        <v>0.9</v>
      </c>
      <c r="T606">
        <v>5.2</v>
      </c>
      <c r="U606">
        <v>39.4</v>
      </c>
      <c r="V606">
        <v>3.7</v>
      </c>
      <c r="W606">
        <v>1.2</v>
      </c>
      <c r="X606">
        <v>0</v>
      </c>
      <c r="Y606">
        <v>20.526315789473685</v>
      </c>
      <c r="Z606">
        <v>0.7</v>
      </c>
      <c r="AA606">
        <v>11</v>
      </c>
      <c r="AB606">
        <v>0</v>
      </c>
      <c r="AC606">
        <v>8.3000000000000007</v>
      </c>
      <c r="AD606">
        <v>3</v>
      </c>
      <c r="AH606">
        <v>4.3</v>
      </c>
      <c r="AI606">
        <v>29</v>
      </c>
      <c r="AJ606">
        <v>3.1</v>
      </c>
      <c r="AL606">
        <v>1.7</v>
      </c>
      <c r="AM606">
        <v>0</v>
      </c>
      <c r="AO606">
        <v>0</v>
      </c>
      <c r="AP606">
        <v>1</v>
      </c>
      <c r="AQ606">
        <v>0</v>
      </c>
      <c r="AU606">
        <v>7.5</v>
      </c>
      <c r="AV606">
        <v>13.4</v>
      </c>
      <c r="AW606">
        <v>1.44</v>
      </c>
      <c r="AX606">
        <v>5.3</v>
      </c>
      <c r="AY606">
        <v>1.04</v>
      </c>
      <c r="AZ606">
        <v>0.18</v>
      </c>
      <c r="BA606">
        <v>1.02</v>
      </c>
      <c r="BB606">
        <v>0.15</v>
      </c>
      <c r="BC606">
        <v>0.95</v>
      </c>
      <c r="BD606">
        <v>0.19</v>
      </c>
      <c r="BE606">
        <v>0.6</v>
      </c>
      <c r="BF606">
        <v>0.08</v>
      </c>
      <c r="BG606">
        <v>0.56999999999999995</v>
      </c>
      <c r="BH606">
        <v>0.09</v>
      </c>
      <c r="BI606">
        <v>0</v>
      </c>
      <c r="BJ606">
        <v>0</v>
      </c>
      <c r="BK606">
        <v>0.1</v>
      </c>
      <c r="BL606">
        <v>0.4</v>
      </c>
      <c r="BM606">
        <v>0.4</v>
      </c>
      <c r="BN606">
        <v>1.3</v>
      </c>
    </row>
    <row r="607" spans="1:66" x14ac:dyDescent="0.35">
      <c r="A607" t="s">
        <v>2415</v>
      </c>
      <c r="B607" t="s">
        <v>2403</v>
      </c>
      <c r="C607">
        <v>4011</v>
      </c>
      <c r="D607" t="s">
        <v>104</v>
      </c>
      <c r="E607">
        <v>0</v>
      </c>
      <c r="F607" t="s">
        <v>1717</v>
      </c>
      <c r="H607">
        <v>15</v>
      </c>
      <c r="I607" t="s">
        <v>2202</v>
      </c>
      <c r="J607" t="s">
        <v>85</v>
      </c>
      <c r="M607">
        <v>210.2</v>
      </c>
      <c r="N607">
        <v>15.3</v>
      </c>
      <c r="P607">
        <v>445</v>
      </c>
      <c r="Q607">
        <v>47.5</v>
      </c>
      <c r="R607">
        <v>43.8</v>
      </c>
      <c r="S607">
        <v>11.5</v>
      </c>
      <c r="T607">
        <v>58.7</v>
      </c>
      <c r="U607">
        <v>250.2</v>
      </c>
      <c r="V607">
        <v>32.200000000000003</v>
      </c>
      <c r="W607">
        <v>7.2</v>
      </c>
      <c r="X607">
        <v>19</v>
      </c>
      <c r="Y607">
        <v>88.94736842105263</v>
      </c>
      <c r="Z607">
        <v>18.100000000000001</v>
      </c>
      <c r="AA607">
        <v>127</v>
      </c>
      <c r="AB607">
        <v>42</v>
      </c>
      <c r="AC607">
        <v>61.5</v>
      </c>
      <c r="AD607">
        <v>5</v>
      </c>
      <c r="AH607">
        <v>25</v>
      </c>
      <c r="AI607">
        <v>90</v>
      </c>
      <c r="AJ607">
        <v>27.1</v>
      </c>
      <c r="AL607">
        <v>21.5</v>
      </c>
      <c r="AM607">
        <v>0</v>
      </c>
      <c r="AO607">
        <v>0.3</v>
      </c>
      <c r="AP607">
        <v>13</v>
      </c>
      <c r="AQ607">
        <v>0.3</v>
      </c>
      <c r="AU607">
        <v>103.3</v>
      </c>
      <c r="AV607">
        <v>196.2</v>
      </c>
      <c r="AW607">
        <v>21.41</v>
      </c>
      <c r="AX607">
        <v>76.3</v>
      </c>
      <c r="AY607">
        <v>14.22</v>
      </c>
      <c r="AZ607">
        <v>2.2400000000000002</v>
      </c>
      <c r="BA607">
        <v>12.21</v>
      </c>
      <c r="BB607">
        <v>1.82</v>
      </c>
      <c r="BC607">
        <v>10.59</v>
      </c>
      <c r="BD607">
        <v>2.1</v>
      </c>
      <c r="BE607">
        <v>5.89</v>
      </c>
      <c r="BF607">
        <v>0.87</v>
      </c>
      <c r="BG607">
        <v>5.55</v>
      </c>
      <c r="BH607">
        <v>0.85</v>
      </c>
      <c r="BI607">
        <v>7.0000000000000007E-2</v>
      </c>
      <c r="BJ607">
        <v>0.5</v>
      </c>
      <c r="BK607">
        <v>1.7</v>
      </c>
      <c r="BL607">
        <v>1.7</v>
      </c>
      <c r="BM607">
        <v>3.1</v>
      </c>
      <c r="BN607">
        <v>17.3</v>
      </c>
    </row>
    <row r="608" spans="1:66" x14ac:dyDescent="0.35">
      <c r="A608" t="s">
        <v>2404</v>
      </c>
      <c r="B608" t="s">
        <v>2405</v>
      </c>
      <c r="C608">
        <v>4011</v>
      </c>
      <c r="D608" t="s">
        <v>104</v>
      </c>
      <c r="E608">
        <v>0</v>
      </c>
      <c r="F608" t="s">
        <v>1717</v>
      </c>
      <c r="H608" t="s">
        <v>2328</v>
      </c>
      <c r="I608" t="s">
        <v>2202</v>
      </c>
      <c r="J608" t="s">
        <v>85</v>
      </c>
      <c r="M608">
        <v>81.8</v>
      </c>
      <c r="N608">
        <v>2.7</v>
      </c>
      <c r="P608">
        <v>273</v>
      </c>
      <c r="Q608">
        <v>45.7</v>
      </c>
      <c r="R608">
        <v>8.4</v>
      </c>
      <c r="S608">
        <v>1.6</v>
      </c>
      <c r="T608">
        <v>12.8</v>
      </c>
      <c r="U608">
        <v>111.6</v>
      </c>
      <c r="V608">
        <v>9.1</v>
      </c>
      <c r="W608">
        <v>3.1</v>
      </c>
      <c r="X608">
        <v>4</v>
      </c>
      <c r="Y608">
        <v>34.210526315789473</v>
      </c>
      <c r="Z608">
        <v>6.5</v>
      </c>
      <c r="AA608">
        <v>36</v>
      </c>
      <c r="AB608">
        <v>22</v>
      </c>
      <c r="AC608">
        <v>11.4</v>
      </c>
      <c r="AD608">
        <v>1</v>
      </c>
      <c r="AH608">
        <v>9.3000000000000007</v>
      </c>
      <c r="AI608">
        <v>96</v>
      </c>
      <c r="AJ608">
        <v>4.7</v>
      </c>
      <c r="AL608">
        <v>5.2</v>
      </c>
      <c r="AM608">
        <v>0</v>
      </c>
      <c r="AO608">
        <v>0</v>
      </c>
      <c r="AP608">
        <v>2</v>
      </c>
      <c r="AQ608">
        <v>0.4</v>
      </c>
      <c r="AU608">
        <v>22.9</v>
      </c>
      <c r="AV608">
        <v>43</v>
      </c>
      <c r="AW608">
        <v>4.7300000000000004</v>
      </c>
      <c r="AX608">
        <v>17.899999999999999</v>
      </c>
      <c r="AY608">
        <v>3.06</v>
      </c>
      <c r="AZ608">
        <v>0.54</v>
      </c>
      <c r="BA608">
        <v>2.4900000000000002</v>
      </c>
      <c r="BB608">
        <v>0.39</v>
      </c>
      <c r="BC608">
        <v>2.2000000000000002</v>
      </c>
      <c r="BD608">
        <v>0.42</v>
      </c>
      <c r="BE608">
        <v>1.28</v>
      </c>
      <c r="BF608">
        <v>0.18</v>
      </c>
      <c r="BG608">
        <v>1.27</v>
      </c>
      <c r="BH608">
        <v>0.18</v>
      </c>
      <c r="BI608">
        <v>0.02</v>
      </c>
      <c r="BJ608">
        <v>0</v>
      </c>
      <c r="BK608">
        <v>0.2</v>
      </c>
      <c r="BL608">
        <v>0.6</v>
      </c>
      <c r="BM608">
        <v>0.8</v>
      </c>
      <c r="BN608">
        <v>1.6</v>
      </c>
    </row>
    <row r="609" spans="1:66" x14ac:dyDescent="0.35">
      <c r="A609" t="s">
        <v>2406</v>
      </c>
      <c r="B609" t="s">
        <v>2407</v>
      </c>
      <c r="C609">
        <v>4011</v>
      </c>
      <c r="D609" t="s">
        <v>104</v>
      </c>
      <c r="E609">
        <v>0</v>
      </c>
      <c r="F609" t="s">
        <v>1717</v>
      </c>
      <c r="H609" t="s">
        <v>2328</v>
      </c>
      <c r="I609" t="s">
        <v>2202</v>
      </c>
      <c r="J609" t="s">
        <v>85</v>
      </c>
      <c r="M609">
        <v>128.30000000000001</v>
      </c>
      <c r="N609">
        <v>3.6</v>
      </c>
      <c r="P609">
        <v>207</v>
      </c>
      <c r="Q609">
        <v>31.3</v>
      </c>
      <c r="R609">
        <v>19.3</v>
      </c>
      <c r="S609">
        <v>4.5</v>
      </c>
      <c r="T609">
        <v>27.4</v>
      </c>
      <c r="U609">
        <v>471.8</v>
      </c>
      <c r="V609">
        <v>14.8</v>
      </c>
      <c r="W609">
        <v>12.5</v>
      </c>
      <c r="X609">
        <v>2</v>
      </c>
      <c r="Y609">
        <v>27.368421052631582</v>
      </c>
      <c r="Z609">
        <v>6</v>
      </c>
      <c r="AA609">
        <v>20</v>
      </c>
      <c r="AB609">
        <v>0</v>
      </c>
      <c r="AC609">
        <v>56</v>
      </c>
      <c r="AD609">
        <v>2</v>
      </c>
      <c r="AH609">
        <v>72.400000000000006</v>
      </c>
      <c r="AI609">
        <v>314</v>
      </c>
      <c r="AJ609">
        <v>6.2</v>
      </c>
      <c r="AL609">
        <v>6.8</v>
      </c>
      <c r="AM609">
        <v>0</v>
      </c>
      <c r="AO609">
        <v>0.4</v>
      </c>
      <c r="AP609">
        <v>19</v>
      </c>
      <c r="AQ609">
        <v>3.6</v>
      </c>
      <c r="AU609">
        <v>30.8</v>
      </c>
      <c r="AV609">
        <v>63</v>
      </c>
      <c r="AW609">
        <v>7.08</v>
      </c>
      <c r="AX609">
        <v>25</v>
      </c>
      <c r="AY609">
        <v>5.21</v>
      </c>
      <c r="AZ609">
        <v>0.42</v>
      </c>
      <c r="BA609">
        <v>4.6500000000000004</v>
      </c>
      <c r="BB609">
        <v>0.73</v>
      </c>
      <c r="BC609">
        <v>4.4400000000000004</v>
      </c>
      <c r="BD609">
        <v>0.91</v>
      </c>
      <c r="BE609">
        <v>2.81</v>
      </c>
      <c r="BF609">
        <v>0.42</v>
      </c>
      <c r="BG609">
        <v>2.78</v>
      </c>
      <c r="BH609">
        <v>0.43</v>
      </c>
      <c r="BI609">
        <v>0</v>
      </c>
      <c r="BJ609">
        <v>0.1</v>
      </c>
      <c r="BK609">
        <v>0.4</v>
      </c>
      <c r="BL609">
        <v>4</v>
      </c>
      <c r="BM609">
        <v>1.7</v>
      </c>
      <c r="BN609">
        <v>6</v>
      </c>
    </row>
    <row r="610" spans="1:66" x14ac:dyDescent="0.35">
      <c r="A610" t="s">
        <v>2416</v>
      </c>
      <c r="B610" t="s">
        <v>2407</v>
      </c>
      <c r="C610">
        <v>4011</v>
      </c>
      <c r="D610" t="s">
        <v>104</v>
      </c>
      <c r="E610">
        <v>0</v>
      </c>
      <c r="F610" t="s">
        <v>1717</v>
      </c>
      <c r="H610">
        <v>15</v>
      </c>
      <c r="I610" t="s">
        <v>2202</v>
      </c>
      <c r="J610" t="s">
        <v>85</v>
      </c>
      <c r="M610">
        <v>173.8</v>
      </c>
      <c r="N610">
        <v>13.6</v>
      </c>
      <c r="P610">
        <v>385</v>
      </c>
      <c r="Q610">
        <v>79.7</v>
      </c>
      <c r="R610">
        <v>30.5</v>
      </c>
      <c r="S610">
        <v>6.7</v>
      </c>
      <c r="T610">
        <v>49.2</v>
      </c>
      <c r="U610">
        <v>213.3</v>
      </c>
      <c r="V610">
        <v>26</v>
      </c>
      <c r="W610">
        <v>6</v>
      </c>
      <c r="X610">
        <v>18</v>
      </c>
      <c r="Y610">
        <v>95.789473684210535</v>
      </c>
      <c r="Z610">
        <v>20</v>
      </c>
      <c r="AA610">
        <v>154</v>
      </c>
      <c r="AB610">
        <v>47</v>
      </c>
      <c r="AC610">
        <v>81.3</v>
      </c>
      <c r="AD610">
        <v>4</v>
      </c>
      <c r="AH610">
        <v>70.599999999999994</v>
      </c>
      <c r="AI610">
        <v>355</v>
      </c>
      <c r="AJ610">
        <v>27.3</v>
      </c>
      <c r="AL610">
        <v>33.299999999999997</v>
      </c>
      <c r="AM610">
        <v>0</v>
      </c>
      <c r="AO610">
        <v>0.8</v>
      </c>
      <c r="AP610">
        <v>11</v>
      </c>
      <c r="AQ610">
        <v>0.9</v>
      </c>
      <c r="AU610">
        <v>70.599999999999994</v>
      </c>
      <c r="AV610">
        <v>136.69999999999999</v>
      </c>
      <c r="AW610">
        <v>16.010000000000002</v>
      </c>
      <c r="AX610">
        <v>59</v>
      </c>
      <c r="AY610">
        <v>11.49</v>
      </c>
      <c r="AZ610">
        <v>2.0099999999999998</v>
      </c>
      <c r="BA610">
        <v>10.52</v>
      </c>
      <c r="BB610">
        <v>1.5</v>
      </c>
      <c r="BC610">
        <v>9.0500000000000007</v>
      </c>
      <c r="BD610">
        <v>1.69</v>
      </c>
      <c r="BE610">
        <v>4.78</v>
      </c>
      <c r="BF610">
        <v>0.69</v>
      </c>
      <c r="BG610">
        <v>4.3</v>
      </c>
      <c r="BH610">
        <v>0.63</v>
      </c>
      <c r="BI610">
        <v>0.19</v>
      </c>
      <c r="BJ610">
        <v>0.4</v>
      </c>
      <c r="BK610">
        <v>3.9</v>
      </c>
      <c r="BL610">
        <v>1.2</v>
      </c>
      <c r="BM610">
        <v>2.2999999999999998</v>
      </c>
      <c r="BN610">
        <v>18.8</v>
      </c>
    </row>
    <row r="611" spans="1:66" x14ac:dyDescent="0.35">
      <c r="A611" t="s">
        <v>2644</v>
      </c>
      <c r="B611" t="s">
        <v>2645</v>
      </c>
      <c r="C611">
        <v>4011</v>
      </c>
      <c r="D611" t="s">
        <v>104</v>
      </c>
      <c r="E611">
        <v>1</v>
      </c>
      <c r="F611" t="s">
        <v>1738</v>
      </c>
      <c r="G611">
        <v>0.2</v>
      </c>
      <c r="I611" t="s">
        <v>2202</v>
      </c>
      <c r="J611" t="s">
        <v>85</v>
      </c>
      <c r="K611">
        <v>11510.654490106544</v>
      </c>
      <c r="L611">
        <v>190</v>
      </c>
      <c r="M611">
        <v>152</v>
      </c>
      <c r="N611">
        <v>13.1</v>
      </c>
      <c r="P611">
        <v>450</v>
      </c>
      <c r="Q611">
        <v>68.3</v>
      </c>
      <c r="R611">
        <v>18</v>
      </c>
      <c r="S611">
        <v>3.93</v>
      </c>
      <c r="T611">
        <v>32.1</v>
      </c>
      <c r="U611">
        <v>126</v>
      </c>
      <c r="V611">
        <v>14.9</v>
      </c>
      <c r="W611">
        <v>3.61</v>
      </c>
      <c r="Y611">
        <v>127</v>
      </c>
      <c r="Z611">
        <v>20.5</v>
      </c>
      <c r="AA611">
        <v>153</v>
      </c>
      <c r="AB611">
        <v>59.3</v>
      </c>
      <c r="AC611">
        <v>48.89</v>
      </c>
      <c r="AH611">
        <v>47.3</v>
      </c>
      <c r="AI611">
        <v>173</v>
      </c>
      <c r="AQ611">
        <v>13.8</v>
      </c>
      <c r="AU611">
        <v>46.8</v>
      </c>
      <c r="AV611">
        <v>93.2</v>
      </c>
      <c r="AW611">
        <v>10.9</v>
      </c>
      <c r="AX611">
        <v>41.3</v>
      </c>
      <c r="AY611">
        <v>7.98</v>
      </c>
      <c r="AZ611">
        <v>1.7</v>
      </c>
      <c r="BA611">
        <v>6.86</v>
      </c>
      <c r="BB611">
        <v>1.04</v>
      </c>
      <c r="BC611">
        <v>5.71</v>
      </c>
      <c r="BD611">
        <v>1.1100000000000001</v>
      </c>
      <c r="BE611">
        <v>3.2</v>
      </c>
      <c r="BF611">
        <v>0.5</v>
      </c>
      <c r="BG611">
        <v>3.31</v>
      </c>
      <c r="BH611">
        <v>0.46</v>
      </c>
      <c r="BJ611">
        <v>1.06</v>
      </c>
      <c r="BK611">
        <v>0.97</v>
      </c>
      <c r="BM611">
        <v>1.1000000000000001</v>
      </c>
    </row>
    <row r="612" spans="1:66" x14ac:dyDescent="0.35">
      <c r="A612" t="s">
        <v>750</v>
      </c>
      <c r="B612" t="s">
        <v>751</v>
      </c>
      <c r="C612">
        <v>5013</v>
      </c>
      <c r="D612" t="s">
        <v>104</v>
      </c>
      <c r="E612">
        <v>0</v>
      </c>
      <c r="F612" t="s">
        <v>1717</v>
      </c>
      <c r="H612">
        <v>2</v>
      </c>
      <c r="I612" t="s">
        <v>1739</v>
      </c>
      <c r="J612" t="s">
        <v>85</v>
      </c>
      <c r="M612">
        <v>121.9</v>
      </c>
      <c r="N612">
        <v>7.5500000000000007</v>
      </c>
      <c r="P612">
        <v>350</v>
      </c>
      <c r="Q612">
        <v>71.099999999999994</v>
      </c>
      <c r="R612">
        <v>18</v>
      </c>
      <c r="S612">
        <v>5.4</v>
      </c>
      <c r="T612">
        <v>30</v>
      </c>
      <c r="U612">
        <v>223</v>
      </c>
      <c r="V612">
        <v>17.75</v>
      </c>
      <c r="W612">
        <v>5.75</v>
      </c>
      <c r="X612">
        <v>17.5</v>
      </c>
      <c r="Z612">
        <v>11.9</v>
      </c>
      <c r="AA612">
        <v>146.5</v>
      </c>
      <c r="AB612">
        <v>17.2</v>
      </c>
      <c r="AD612">
        <v>1.5</v>
      </c>
      <c r="AJ612">
        <v>24.4</v>
      </c>
      <c r="AP612">
        <v>13</v>
      </c>
      <c r="AU612" s="1">
        <v>49</v>
      </c>
      <c r="AV612" s="2">
        <v>92.5</v>
      </c>
      <c r="AW612" s="2">
        <v>10.51</v>
      </c>
      <c r="AX612" s="2">
        <v>39.299999999999997</v>
      </c>
      <c r="AY612" s="2">
        <v>7.16</v>
      </c>
      <c r="AZ612" s="3">
        <v>1.355</v>
      </c>
      <c r="BA612" s="2">
        <v>6.1</v>
      </c>
      <c r="BB612" s="3">
        <v>0.94500000000000006</v>
      </c>
      <c r="BC612" s="2">
        <v>5.4649999999999999</v>
      </c>
      <c r="BD612" s="2">
        <v>1.08</v>
      </c>
      <c r="BE612" s="2">
        <v>3.2549999999999999</v>
      </c>
      <c r="BF612" s="3">
        <v>0.45499999999999996</v>
      </c>
      <c r="BG612" s="2">
        <v>3.105</v>
      </c>
      <c r="BH612" s="2">
        <v>0.44999999999999996</v>
      </c>
      <c r="BM612">
        <v>1.4</v>
      </c>
      <c r="BN612">
        <v>3.65</v>
      </c>
    </row>
    <row r="613" spans="1:66" x14ac:dyDescent="0.35">
      <c r="A613" t="s">
        <v>752</v>
      </c>
      <c r="B613" t="s">
        <v>753</v>
      </c>
      <c r="C613">
        <v>5013</v>
      </c>
      <c r="D613" t="s">
        <v>104</v>
      </c>
      <c r="E613">
        <v>0</v>
      </c>
      <c r="F613" t="s">
        <v>1717</v>
      </c>
      <c r="H613">
        <v>2</v>
      </c>
      <c r="I613" t="s">
        <v>1739</v>
      </c>
      <c r="J613" t="s">
        <v>85</v>
      </c>
      <c r="M613">
        <v>143.85</v>
      </c>
      <c r="N613">
        <v>6.4</v>
      </c>
      <c r="P613">
        <v>542</v>
      </c>
      <c r="Q613">
        <v>49</v>
      </c>
      <c r="R613">
        <v>27.1</v>
      </c>
      <c r="S613">
        <v>8.4</v>
      </c>
      <c r="T613">
        <v>28.049999999999997</v>
      </c>
      <c r="U613">
        <v>241.55</v>
      </c>
      <c r="V613">
        <v>26.25</v>
      </c>
      <c r="W613">
        <v>6.65</v>
      </c>
      <c r="X613">
        <v>19.5</v>
      </c>
      <c r="Z613">
        <v>10.199999999999999</v>
      </c>
      <c r="AA613">
        <v>165.5</v>
      </c>
      <c r="AB613">
        <v>26.65</v>
      </c>
      <c r="AD613">
        <v>3.5</v>
      </c>
      <c r="AJ613">
        <v>30.55</v>
      </c>
      <c r="AP613">
        <v>42</v>
      </c>
      <c r="AU613" s="1">
        <v>50.8</v>
      </c>
      <c r="AV613" s="2">
        <v>102.75</v>
      </c>
      <c r="AW613" s="2">
        <v>9.7749999999999986</v>
      </c>
      <c r="AX613" s="2">
        <v>35.150000000000006</v>
      </c>
      <c r="AY613" s="2">
        <v>6.1850000000000005</v>
      </c>
      <c r="AZ613" s="3">
        <v>1.2000000000000002</v>
      </c>
      <c r="BA613" s="2">
        <v>5.5350000000000001</v>
      </c>
      <c r="BB613" s="3">
        <v>0.86</v>
      </c>
      <c r="BC613" s="2">
        <v>5.3149999999999995</v>
      </c>
      <c r="BD613" s="2">
        <v>1.07</v>
      </c>
      <c r="BE613" s="2">
        <v>3.1749999999999998</v>
      </c>
      <c r="BF613" s="3">
        <v>0.44500000000000001</v>
      </c>
      <c r="BG613" s="2">
        <v>3.01</v>
      </c>
      <c r="BH613" s="2">
        <v>0.46500000000000002</v>
      </c>
      <c r="BM613">
        <v>1.85</v>
      </c>
      <c r="BN613">
        <v>4.5</v>
      </c>
    </row>
    <row r="614" spans="1:66" x14ac:dyDescent="0.35">
      <c r="A614" t="s">
        <v>754</v>
      </c>
      <c r="B614" t="s">
        <v>755</v>
      </c>
      <c r="C614">
        <v>5013</v>
      </c>
      <c r="D614" t="s">
        <v>104</v>
      </c>
      <c r="E614">
        <v>0</v>
      </c>
      <c r="F614" t="s">
        <v>1717</v>
      </c>
      <c r="H614">
        <v>2</v>
      </c>
      <c r="I614" t="s">
        <v>1739</v>
      </c>
      <c r="J614" t="s">
        <v>85</v>
      </c>
      <c r="M614">
        <v>58.85</v>
      </c>
      <c r="N614">
        <v>1.85</v>
      </c>
      <c r="P614">
        <v>398.5</v>
      </c>
      <c r="Q614">
        <v>42.15</v>
      </c>
      <c r="R614">
        <v>15.2</v>
      </c>
      <c r="S614">
        <v>3.9</v>
      </c>
      <c r="T614">
        <v>19.899999999999999</v>
      </c>
      <c r="U614">
        <v>159.35000000000002</v>
      </c>
      <c r="V614">
        <v>10</v>
      </c>
      <c r="W614">
        <v>4</v>
      </c>
      <c r="X614">
        <v>36</v>
      </c>
      <c r="Z614">
        <v>50.2</v>
      </c>
      <c r="AA614">
        <v>255</v>
      </c>
      <c r="AB614">
        <v>44.6</v>
      </c>
      <c r="AD614">
        <v>1</v>
      </c>
      <c r="AJ614">
        <v>23</v>
      </c>
      <c r="AP614">
        <v>9.5</v>
      </c>
      <c r="AU614" s="1">
        <v>30.05</v>
      </c>
      <c r="AV614" s="2">
        <v>62.25</v>
      </c>
      <c r="AW614" s="2">
        <v>6.0250000000000004</v>
      </c>
      <c r="AX614" s="2">
        <v>22.65</v>
      </c>
      <c r="AY614" s="2">
        <v>4.2050000000000001</v>
      </c>
      <c r="AZ614" s="3">
        <v>1.01</v>
      </c>
      <c r="BA614" s="2">
        <v>3.8499999999999996</v>
      </c>
      <c r="BB614" s="3">
        <v>0.59499999999999997</v>
      </c>
      <c r="BC614" s="2">
        <v>3.65</v>
      </c>
      <c r="BD614" s="2">
        <v>0.77</v>
      </c>
      <c r="BE614" s="2">
        <v>2.2750000000000004</v>
      </c>
      <c r="BF614" s="3">
        <v>0.32</v>
      </c>
      <c r="BG614" s="2">
        <v>2.23</v>
      </c>
      <c r="BH614" s="2">
        <v>0.35</v>
      </c>
      <c r="BM614">
        <v>0.6</v>
      </c>
      <c r="BN614">
        <v>2.4</v>
      </c>
    </row>
    <row r="615" spans="1:66" x14ac:dyDescent="0.35">
      <c r="A615" t="s">
        <v>756</v>
      </c>
      <c r="B615" t="s">
        <v>757</v>
      </c>
      <c r="C615">
        <v>5013</v>
      </c>
      <c r="D615" t="s">
        <v>104</v>
      </c>
      <c r="E615">
        <v>1</v>
      </c>
      <c r="F615" t="s">
        <v>1717</v>
      </c>
      <c r="H615">
        <v>2</v>
      </c>
      <c r="I615" t="s">
        <v>1739</v>
      </c>
      <c r="J615" t="s">
        <v>85</v>
      </c>
      <c r="M615">
        <v>93.449999999999989</v>
      </c>
      <c r="N615">
        <v>5.8000000000000007</v>
      </c>
      <c r="P615">
        <v>494.5</v>
      </c>
      <c r="Q615">
        <v>48.95</v>
      </c>
      <c r="R615">
        <v>16.600000000000001</v>
      </c>
      <c r="S615">
        <v>3.85</v>
      </c>
      <c r="T615">
        <v>25.549999999999997</v>
      </c>
      <c r="U615">
        <v>232.7</v>
      </c>
      <c r="V615">
        <v>25.05</v>
      </c>
      <c r="W615">
        <v>5.9499999999999993</v>
      </c>
      <c r="X615">
        <v>19</v>
      </c>
      <c r="Z615">
        <v>17.7</v>
      </c>
      <c r="AA615">
        <v>165.5</v>
      </c>
      <c r="AB615">
        <v>35.549999999999997</v>
      </c>
      <c r="AD615">
        <v>1</v>
      </c>
      <c r="AJ615">
        <v>28.35</v>
      </c>
      <c r="AP615">
        <v>18.5</v>
      </c>
      <c r="AU615" s="1">
        <v>50.8</v>
      </c>
      <c r="AV615" s="2">
        <v>97.85</v>
      </c>
      <c r="AW615" s="2">
        <v>10.234999999999999</v>
      </c>
      <c r="AX615" s="2">
        <v>37.85</v>
      </c>
      <c r="AY615" s="2">
        <v>6.8550000000000004</v>
      </c>
      <c r="AZ615" s="3">
        <v>1.49</v>
      </c>
      <c r="BA615" s="2">
        <v>5.8149999999999995</v>
      </c>
      <c r="BB615" s="3">
        <v>0.85000000000000009</v>
      </c>
      <c r="BC615" s="2">
        <v>4.8550000000000004</v>
      </c>
      <c r="BD615" s="2">
        <v>0.97</v>
      </c>
      <c r="BE615" s="2">
        <v>2.9299999999999997</v>
      </c>
      <c r="BF615" s="3">
        <v>0.43</v>
      </c>
      <c r="BG615" s="2">
        <v>2.7050000000000001</v>
      </c>
      <c r="BH615" s="2">
        <v>0.40500000000000003</v>
      </c>
      <c r="BM615">
        <v>1.7</v>
      </c>
      <c r="BN615">
        <v>4.25</v>
      </c>
    </row>
    <row r="616" spans="1:66" x14ac:dyDescent="0.35">
      <c r="A616" t="s">
        <v>758</v>
      </c>
      <c r="B616" t="s">
        <v>759</v>
      </c>
      <c r="C616">
        <v>5013</v>
      </c>
      <c r="D616" t="s">
        <v>104</v>
      </c>
      <c r="E616">
        <v>1</v>
      </c>
      <c r="F616" t="s">
        <v>1717</v>
      </c>
      <c r="H616">
        <v>2</v>
      </c>
      <c r="I616" t="s">
        <v>1739</v>
      </c>
      <c r="J616" t="s">
        <v>85</v>
      </c>
      <c r="M616">
        <v>81.5</v>
      </c>
      <c r="N616">
        <v>5.9499999999999993</v>
      </c>
      <c r="P616">
        <v>439.5</v>
      </c>
      <c r="Q616">
        <v>54.2</v>
      </c>
      <c r="R616">
        <v>16.75</v>
      </c>
      <c r="S616">
        <v>4.5999999999999996</v>
      </c>
      <c r="T616">
        <v>26.25</v>
      </c>
      <c r="U616">
        <v>249.20000000000002</v>
      </c>
      <c r="V616">
        <v>26.75</v>
      </c>
      <c r="W616">
        <v>6.65</v>
      </c>
      <c r="X616">
        <v>18</v>
      </c>
      <c r="Z616">
        <v>20</v>
      </c>
      <c r="AA616">
        <v>157.5</v>
      </c>
      <c r="AB616">
        <v>37.799999999999997</v>
      </c>
      <c r="AD616">
        <v>2</v>
      </c>
      <c r="AJ616">
        <v>27.15</v>
      </c>
      <c r="AP616">
        <v>15</v>
      </c>
      <c r="AU616" s="1">
        <v>52.55</v>
      </c>
      <c r="AV616" s="2">
        <v>101.85</v>
      </c>
      <c r="AW616" s="2">
        <v>10.53</v>
      </c>
      <c r="AX616" s="2">
        <v>37.700000000000003</v>
      </c>
      <c r="AY616" s="2">
        <v>6.51</v>
      </c>
      <c r="AZ616" s="3">
        <v>1.4950000000000001</v>
      </c>
      <c r="BA616" s="2">
        <v>5.68</v>
      </c>
      <c r="BB616" s="3">
        <v>0.87</v>
      </c>
      <c r="BC616" s="2">
        <v>4.92</v>
      </c>
      <c r="BD616" s="2">
        <v>0.99</v>
      </c>
      <c r="BE616" s="2">
        <v>2.915</v>
      </c>
      <c r="BF616" s="3">
        <v>0.4</v>
      </c>
      <c r="BG616" s="2">
        <v>2.66</v>
      </c>
      <c r="BH616" s="2">
        <v>0.41000000000000003</v>
      </c>
      <c r="BM616">
        <v>1.8</v>
      </c>
      <c r="BN616">
        <v>6.9499999999999993</v>
      </c>
    </row>
    <row r="617" spans="1:66" x14ac:dyDescent="0.35">
      <c r="A617" t="s">
        <v>760</v>
      </c>
      <c r="B617" t="s">
        <v>761</v>
      </c>
      <c r="C617">
        <v>5013</v>
      </c>
      <c r="D617" t="s">
        <v>104</v>
      </c>
      <c r="E617">
        <v>0</v>
      </c>
      <c r="F617" t="s">
        <v>1717</v>
      </c>
      <c r="H617">
        <v>2</v>
      </c>
      <c r="I617" t="s">
        <v>1739</v>
      </c>
      <c r="J617" t="s">
        <v>85</v>
      </c>
      <c r="M617">
        <v>93.6</v>
      </c>
      <c r="N617">
        <v>7.8</v>
      </c>
      <c r="P617">
        <v>340</v>
      </c>
      <c r="Q617">
        <v>59.15</v>
      </c>
      <c r="R617">
        <v>15.75</v>
      </c>
      <c r="S617">
        <v>6.75</v>
      </c>
      <c r="T617">
        <v>36.5</v>
      </c>
      <c r="U617">
        <v>252.85000000000002</v>
      </c>
      <c r="V617">
        <v>23.15</v>
      </c>
      <c r="W617">
        <v>6.8000000000000007</v>
      </c>
      <c r="X617">
        <v>28</v>
      </c>
      <c r="Z617">
        <v>13.45</v>
      </c>
      <c r="AA617">
        <v>248.5</v>
      </c>
      <c r="AB617">
        <v>24.3</v>
      </c>
      <c r="AD617">
        <v>5.5</v>
      </c>
      <c r="AJ617">
        <v>31.049999999999997</v>
      </c>
      <c r="AP617">
        <v>29.5</v>
      </c>
      <c r="AU617" s="1">
        <v>50.5</v>
      </c>
      <c r="AV617" s="2">
        <v>103.9</v>
      </c>
      <c r="AW617" s="2">
        <v>10.925000000000001</v>
      </c>
      <c r="AX617" s="2">
        <v>43.150000000000006</v>
      </c>
      <c r="AY617" s="2">
        <v>8.25</v>
      </c>
      <c r="AZ617" s="3">
        <v>1.78</v>
      </c>
      <c r="BA617" s="2">
        <v>7.55</v>
      </c>
      <c r="BB617" s="3">
        <v>1.1299999999999999</v>
      </c>
      <c r="BC617" s="2">
        <v>6.76</v>
      </c>
      <c r="BD617" s="2">
        <v>1.3399999999999999</v>
      </c>
      <c r="BE617" s="2">
        <v>4.0549999999999997</v>
      </c>
      <c r="BF617" s="3">
        <v>0.57000000000000006</v>
      </c>
      <c r="BG617" s="2">
        <v>3.6749999999999998</v>
      </c>
      <c r="BH617" s="2">
        <v>0.56499999999999995</v>
      </c>
      <c r="BM617">
        <v>1.5499999999999998</v>
      </c>
      <c r="BN617">
        <v>4.5999999999999996</v>
      </c>
    </row>
    <row r="618" spans="1:66" x14ac:dyDescent="0.35">
      <c r="A618" t="s">
        <v>2663</v>
      </c>
      <c r="B618" t="s">
        <v>2664</v>
      </c>
      <c r="C618">
        <v>5013</v>
      </c>
      <c r="D618" t="s">
        <v>104</v>
      </c>
      <c r="E618">
        <v>1</v>
      </c>
      <c r="F618" t="s">
        <v>1738</v>
      </c>
      <c r="G618">
        <v>0.45</v>
      </c>
      <c r="I618" t="s">
        <v>2677</v>
      </c>
      <c r="J618" t="s">
        <v>2678</v>
      </c>
      <c r="M618">
        <v>60</v>
      </c>
      <c r="N618">
        <v>6</v>
      </c>
      <c r="P618">
        <v>790</v>
      </c>
      <c r="Q618">
        <v>1.1000000000000001</v>
      </c>
      <c r="R618">
        <v>16.2</v>
      </c>
      <c r="S618">
        <v>3</v>
      </c>
      <c r="W618">
        <v>5.0999999999999996</v>
      </c>
      <c r="X618">
        <v>12</v>
      </c>
      <c r="Y618">
        <v>175</v>
      </c>
      <c r="Z618">
        <v>25</v>
      </c>
      <c r="AA618">
        <v>163</v>
      </c>
      <c r="AB618">
        <v>74</v>
      </c>
      <c r="AC618">
        <v>455</v>
      </c>
      <c r="AE618">
        <v>38</v>
      </c>
      <c r="AF618">
        <v>0.04</v>
      </c>
      <c r="AH618">
        <v>1.6</v>
      </c>
      <c r="AI618">
        <v>400</v>
      </c>
      <c r="AJ618">
        <v>25</v>
      </c>
      <c r="AL618">
        <v>3.8</v>
      </c>
      <c r="AN618">
        <v>10</v>
      </c>
      <c r="AQ618">
        <v>1</v>
      </c>
      <c r="AT618">
        <v>43</v>
      </c>
      <c r="AU618">
        <v>50</v>
      </c>
      <c r="AV618">
        <v>90</v>
      </c>
      <c r="AY618">
        <v>61</v>
      </c>
      <c r="BG618">
        <v>2.6</v>
      </c>
      <c r="BH618">
        <v>0.37</v>
      </c>
      <c r="BL618">
        <v>4</v>
      </c>
      <c r="BM618">
        <v>1.6</v>
      </c>
    </row>
    <row r="619" spans="1:66" x14ac:dyDescent="0.35">
      <c r="A619" t="s">
        <v>2675</v>
      </c>
      <c r="B619" t="s">
        <v>2676</v>
      </c>
      <c r="C619">
        <v>1014</v>
      </c>
      <c r="D619" t="s">
        <v>104</v>
      </c>
      <c r="E619">
        <v>0</v>
      </c>
      <c r="F619" t="s">
        <v>1738</v>
      </c>
      <c r="G619">
        <v>0.45</v>
      </c>
      <c r="I619" t="s">
        <v>2677</v>
      </c>
      <c r="J619" t="s">
        <v>2678</v>
      </c>
      <c r="M619">
        <v>42</v>
      </c>
      <c r="N619">
        <v>6</v>
      </c>
      <c r="R619">
        <v>12.6</v>
      </c>
      <c r="W619">
        <v>6.9</v>
      </c>
      <c r="X619">
        <v>21</v>
      </c>
      <c r="Y619">
        <v>136</v>
      </c>
      <c r="Z619">
        <v>19</v>
      </c>
      <c r="AL619">
        <v>7.1</v>
      </c>
      <c r="AN619">
        <v>2</v>
      </c>
      <c r="AQ619">
        <v>2.4</v>
      </c>
      <c r="AU619">
        <v>37</v>
      </c>
      <c r="AY619">
        <v>6.7</v>
      </c>
      <c r="AZ619">
        <v>1.4</v>
      </c>
      <c r="BG619">
        <v>3.7</v>
      </c>
    </row>
    <row r="620" spans="1:66" x14ac:dyDescent="0.35">
      <c r="A620" t="s">
        <v>1547</v>
      </c>
      <c r="B620" t="s">
        <v>1548</v>
      </c>
      <c r="C620">
        <v>3021</v>
      </c>
      <c r="D620" t="s">
        <v>104</v>
      </c>
      <c r="E620">
        <v>0</v>
      </c>
      <c r="F620" t="s">
        <v>1717</v>
      </c>
      <c r="H620" t="s">
        <v>2775</v>
      </c>
      <c r="I620" t="s">
        <v>1739</v>
      </c>
      <c r="J620" t="s">
        <v>1559</v>
      </c>
      <c r="Y620">
        <v>200</v>
      </c>
      <c r="AB620">
        <v>100</v>
      </c>
      <c r="AC620">
        <v>18</v>
      </c>
      <c r="AH620">
        <v>2</v>
      </c>
      <c r="AI620">
        <v>38</v>
      </c>
    </row>
    <row r="621" spans="1:66" x14ac:dyDescent="0.35">
      <c r="A621" t="s">
        <v>1549</v>
      </c>
      <c r="B621" t="s">
        <v>1550</v>
      </c>
      <c r="C621">
        <v>3021</v>
      </c>
      <c r="D621" t="s">
        <v>104</v>
      </c>
      <c r="E621">
        <v>0</v>
      </c>
      <c r="F621" t="s">
        <v>1717</v>
      </c>
      <c r="H621" t="s">
        <v>2775</v>
      </c>
      <c r="I621" t="s">
        <v>1739</v>
      </c>
      <c r="J621" t="s">
        <v>1559</v>
      </c>
      <c r="Y621">
        <v>105</v>
      </c>
      <c r="AB621">
        <v>72</v>
      </c>
      <c r="AC621">
        <v>33</v>
      </c>
      <c r="AH621">
        <v>33</v>
      </c>
      <c r="AI621">
        <v>50</v>
      </c>
    </row>
    <row r="622" spans="1:66" x14ac:dyDescent="0.35">
      <c r="A622" t="s">
        <v>1551</v>
      </c>
      <c r="B622" t="s">
        <v>1552</v>
      </c>
      <c r="C622">
        <v>3021</v>
      </c>
      <c r="D622" t="s">
        <v>104</v>
      </c>
      <c r="E622">
        <v>0</v>
      </c>
      <c r="F622" t="s">
        <v>1717</v>
      </c>
      <c r="H622" t="s">
        <v>2775</v>
      </c>
      <c r="I622" t="s">
        <v>1739</v>
      </c>
      <c r="J622" t="s">
        <v>1559</v>
      </c>
      <c r="Y622">
        <v>37</v>
      </c>
      <c r="AB622">
        <v>40</v>
      </c>
      <c r="AC622">
        <v>30</v>
      </c>
      <c r="AH622">
        <v>42</v>
      </c>
      <c r="AI622">
        <v>50</v>
      </c>
    </row>
    <row r="623" spans="1:66" x14ac:dyDescent="0.35">
      <c r="A623" t="s">
        <v>1553</v>
      </c>
      <c r="B623" t="s">
        <v>1554</v>
      </c>
      <c r="C623">
        <v>3021</v>
      </c>
      <c r="D623" t="s">
        <v>104</v>
      </c>
      <c r="E623">
        <v>1</v>
      </c>
      <c r="F623" t="s">
        <v>1717</v>
      </c>
      <c r="H623" t="s">
        <v>2775</v>
      </c>
      <c r="I623" t="s">
        <v>1739</v>
      </c>
      <c r="J623" t="s">
        <v>1559</v>
      </c>
      <c r="Y623">
        <v>60</v>
      </c>
      <c r="AB623">
        <v>52</v>
      </c>
      <c r="AC623">
        <v>70</v>
      </c>
      <c r="AH623">
        <v>65</v>
      </c>
      <c r="AI623">
        <v>35</v>
      </c>
    </row>
    <row r="624" spans="1:66" x14ac:dyDescent="0.35">
      <c r="A624" t="s">
        <v>1555</v>
      </c>
      <c r="B624" t="s">
        <v>1556</v>
      </c>
      <c r="C624">
        <v>3021</v>
      </c>
      <c r="D624" t="s">
        <v>104</v>
      </c>
      <c r="E624">
        <v>1</v>
      </c>
      <c r="F624" t="s">
        <v>1717</v>
      </c>
      <c r="H624" t="s">
        <v>2775</v>
      </c>
      <c r="I624" t="s">
        <v>1739</v>
      </c>
      <c r="J624" t="s">
        <v>1559</v>
      </c>
      <c r="Y624">
        <v>56</v>
      </c>
      <c r="AB624">
        <v>42</v>
      </c>
      <c r="AC624">
        <v>36</v>
      </c>
      <c r="AH624">
        <v>40</v>
      </c>
      <c r="AI624">
        <v>32</v>
      </c>
    </row>
    <row r="625" spans="1:41" x14ac:dyDescent="0.35">
      <c r="A625" t="s">
        <v>1557</v>
      </c>
      <c r="B625" t="s">
        <v>1558</v>
      </c>
      <c r="C625">
        <v>3021</v>
      </c>
      <c r="D625" t="s">
        <v>104</v>
      </c>
      <c r="E625">
        <v>0</v>
      </c>
      <c r="F625" t="s">
        <v>1717</v>
      </c>
      <c r="H625" t="s">
        <v>2775</v>
      </c>
      <c r="I625" t="s">
        <v>1739</v>
      </c>
      <c r="J625" t="s">
        <v>1559</v>
      </c>
      <c r="Y625">
        <v>52</v>
      </c>
      <c r="AB625">
        <v>42</v>
      </c>
      <c r="AC625">
        <v>16</v>
      </c>
      <c r="AH625">
        <v>8</v>
      </c>
      <c r="AI625">
        <v>20</v>
      </c>
    </row>
    <row r="626" spans="1:41" x14ac:dyDescent="0.35">
      <c r="A626" s="10" t="s">
        <v>803</v>
      </c>
      <c r="B626" s="10" t="s">
        <v>804</v>
      </c>
      <c r="C626" s="10">
        <v>5027</v>
      </c>
      <c r="D626" t="s">
        <v>104</v>
      </c>
      <c r="E626">
        <v>0</v>
      </c>
      <c r="F626" t="s">
        <v>1717</v>
      </c>
      <c r="H626">
        <v>2000</v>
      </c>
      <c r="I626" t="s">
        <v>1739</v>
      </c>
      <c r="J626" t="s">
        <v>873</v>
      </c>
      <c r="Z626">
        <v>21.45</v>
      </c>
      <c r="AB626">
        <v>12.67</v>
      </c>
      <c r="AC626">
        <v>11.39</v>
      </c>
      <c r="AH626">
        <v>5.62</v>
      </c>
      <c r="AI626">
        <v>120.68</v>
      </c>
      <c r="AO626">
        <v>3.98</v>
      </c>
    </row>
    <row r="627" spans="1:41" x14ac:dyDescent="0.35">
      <c r="A627" s="10" t="s">
        <v>831</v>
      </c>
      <c r="B627" s="10" t="s">
        <v>804</v>
      </c>
      <c r="C627" s="10">
        <v>5027</v>
      </c>
      <c r="D627" t="s">
        <v>104</v>
      </c>
      <c r="E627">
        <v>0</v>
      </c>
      <c r="F627" t="s">
        <v>1717</v>
      </c>
      <c r="H627">
        <v>2000</v>
      </c>
      <c r="I627" t="s">
        <v>1739</v>
      </c>
      <c r="J627" t="s">
        <v>873</v>
      </c>
      <c r="Z627">
        <v>31.13</v>
      </c>
      <c r="AB627">
        <v>24.78</v>
      </c>
      <c r="AC627">
        <v>12.89</v>
      </c>
      <c r="AH627">
        <v>7.73</v>
      </c>
      <c r="AI627">
        <v>125.91</v>
      </c>
      <c r="AO627">
        <v>2.4</v>
      </c>
    </row>
    <row r="628" spans="1:41" x14ac:dyDescent="0.35">
      <c r="A628" s="10" t="s">
        <v>845</v>
      </c>
      <c r="B628" s="10" t="s">
        <v>804</v>
      </c>
      <c r="C628" s="10">
        <v>5027</v>
      </c>
      <c r="D628" t="s">
        <v>104</v>
      </c>
      <c r="E628">
        <v>0</v>
      </c>
      <c r="F628" t="s">
        <v>1717</v>
      </c>
      <c r="H628">
        <v>2000</v>
      </c>
      <c r="I628" t="s">
        <v>1739</v>
      </c>
      <c r="J628" t="s">
        <v>873</v>
      </c>
      <c r="Z628">
        <v>43.75</v>
      </c>
      <c r="AB628">
        <v>11.65</v>
      </c>
      <c r="AC628">
        <v>10</v>
      </c>
      <c r="AH628">
        <v>12.63</v>
      </c>
      <c r="AI628">
        <v>162.22999999999999</v>
      </c>
      <c r="AO628">
        <v>2.7</v>
      </c>
    </row>
    <row r="629" spans="1:41" x14ac:dyDescent="0.35">
      <c r="A629" s="10" t="s">
        <v>859</v>
      </c>
      <c r="B629" s="10" t="s">
        <v>804</v>
      </c>
      <c r="C629" s="10">
        <v>5027</v>
      </c>
      <c r="D629" t="s">
        <v>104</v>
      </c>
      <c r="E629">
        <v>0</v>
      </c>
      <c r="F629" t="s">
        <v>1717</v>
      </c>
      <c r="H629">
        <v>2000</v>
      </c>
      <c r="I629" t="s">
        <v>1739</v>
      </c>
      <c r="J629" t="s">
        <v>873</v>
      </c>
      <c r="Z629">
        <v>67.89</v>
      </c>
      <c r="AB629">
        <v>66.91</v>
      </c>
      <c r="AC629">
        <v>41.88</v>
      </c>
      <c r="AH629">
        <v>49.14</v>
      </c>
      <c r="AI629">
        <v>261.35000000000002</v>
      </c>
      <c r="AO629">
        <v>8.5299999999999994</v>
      </c>
    </row>
    <row r="630" spans="1:41" x14ac:dyDescent="0.35">
      <c r="A630" s="10" t="s">
        <v>805</v>
      </c>
      <c r="B630" s="10" t="s">
        <v>806</v>
      </c>
      <c r="C630" s="10">
        <v>5027</v>
      </c>
      <c r="D630" t="s">
        <v>104</v>
      </c>
      <c r="E630">
        <v>0</v>
      </c>
      <c r="F630" t="s">
        <v>1717</v>
      </c>
      <c r="H630">
        <v>2000</v>
      </c>
      <c r="I630" t="s">
        <v>1739</v>
      </c>
      <c r="J630" t="s">
        <v>873</v>
      </c>
      <c r="Z630">
        <v>45.9</v>
      </c>
      <c r="AB630">
        <v>51.57</v>
      </c>
      <c r="AC630">
        <v>26.67</v>
      </c>
      <c r="AH630">
        <v>31.38</v>
      </c>
      <c r="AI630">
        <v>155.91999999999999</v>
      </c>
      <c r="AO630">
        <v>1.6</v>
      </c>
    </row>
    <row r="631" spans="1:41" x14ac:dyDescent="0.35">
      <c r="A631" s="10" t="s">
        <v>832</v>
      </c>
      <c r="B631" s="10" t="s">
        <v>806</v>
      </c>
      <c r="C631" s="10">
        <v>5027</v>
      </c>
      <c r="D631" t="s">
        <v>104</v>
      </c>
      <c r="E631">
        <v>0</v>
      </c>
      <c r="F631" t="s">
        <v>1717</v>
      </c>
      <c r="H631">
        <v>2000</v>
      </c>
      <c r="I631" t="s">
        <v>1739</v>
      </c>
      <c r="J631" t="s">
        <v>873</v>
      </c>
      <c r="Z631">
        <v>49.84</v>
      </c>
      <c r="AB631">
        <v>52.69</v>
      </c>
      <c r="AC631">
        <v>23.34</v>
      </c>
      <c r="AH631">
        <v>30.82</v>
      </c>
      <c r="AI631">
        <v>159.84</v>
      </c>
      <c r="AO631">
        <v>1.61</v>
      </c>
    </row>
    <row r="632" spans="1:41" x14ac:dyDescent="0.35">
      <c r="A632" s="10" t="s">
        <v>846</v>
      </c>
      <c r="B632" s="10" t="s">
        <v>806</v>
      </c>
      <c r="C632" s="10">
        <v>5027</v>
      </c>
      <c r="D632" t="s">
        <v>104</v>
      </c>
      <c r="E632">
        <v>0</v>
      </c>
      <c r="F632" t="s">
        <v>1717</v>
      </c>
      <c r="H632">
        <v>2000</v>
      </c>
      <c r="I632" t="s">
        <v>1739</v>
      </c>
      <c r="J632" t="s">
        <v>873</v>
      </c>
      <c r="Z632">
        <v>50.5</v>
      </c>
      <c r="AB632">
        <v>67.680000000000007</v>
      </c>
      <c r="AC632">
        <v>11.83</v>
      </c>
      <c r="AH632">
        <v>30.45</v>
      </c>
      <c r="AI632">
        <v>175.52</v>
      </c>
      <c r="AO632">
        <v>1.62</v>
      </c>
    </row>
    <row r="633" spans="1:41" x14ac:dyDescent="0.35">
      <c r="A633" s="10" t="s">
        <v>860</v>
      </c>
      <c r="B633" s="10" t="s">
        <v>806</v>
      </c>
      <c r="C633" s="10">
        <v>5027</v>
      </c>
      <c r="D633" t="s">
        <v>104</v>
      </c>
      <c r="E633">
        <v>0</v>
      </c>
      <c r="F633" t="s">
        <v>1717</v>
      </c>
      <c r="H633">
        <v>2000</v>
      </c>
      <c r="I633" t="s">
        <v>1739</v>
      </c>
      <c r="J633" t="s">
        <v>873</v>
      </c>
      <c r="Z633">
        <v>54.37</v>
      </c>
      <c r="AB633">
        <v>53.1</v>
      </c>
      <c r="AC633">
        <v>20.78</v>
      </c>
      <c r="AH633">
        <v>34.85</v>
      </c>
      <c r="AI633">
        <v>171.08</v>
      </c>
      <c r="AO633">
        <v>3.05</v>
      </c>
    </row>
    <row r="634" spans="1:41" x14ac:dyDescent="0.35">
      <c r="A634" s="10" t="s">
        <v>807</v>
      </c>
      <c r="B634" s="10" t="s">
        <v>808</v>
      </c>
      <c r="C634" s="10">
        <v>5027</v>
      </c>
      <c r="D634" t="s">
        <v>104</v>
      </c>
      <c r="E634">
        <v>0</v>
      </c>
      <c r="F634" t="s">
        <v>1717</v>
      </c>
      <c r="H634">
        <v>2000</v>
      </c>
      <c r="I634" t="s">
        <v>1739</v>
      </c>
      <c r="J634" t="s">
        <v>873</v>
      </c>
      <c r="Z634">
        <v>47.32</v>
      </c>
      <c r="AB634">
        <v>43.8</v>
      </c>
      <c r="AC634">
        <v>27.17</v>
      </c>
      <c r="AH634">
        <v>20.92</v>
      </c>
      <c r="AI634">
        <v>155.80000000000001</v>
      </c>
      <c r="AO634">
        <v>2.25</v>
      </c>
    </row>
    <row r="635" spans="1:41" x14ac:dyDescent="0.35">
      <c r="A635" s="10" t="s">
        <v>833</v>
      </c>
      <c r="B635" s="10" t="s">
        <v>808</v>
      </c>
      <c r="C635" s="10">
        <v>5027</v>
      </c>
      <c r="D635" t="s">
        <v>104</v>
      </c>
      <c r="E635">
        <v>0</v>
      </c>
      <c r="F635" t="s">
        <v>1717</v>
      </c>
      <c r="H635">
        <v>2000</v>
      </c>
      <c r="I635" t="s">
        <v>1739</v>
      </c>
      <c r="J635" t="s">
        <v>873</v>
      </c>
      <c r="Z635">
        <v>57.53</v>
      </c>
      <c r="AB635">
        <v>58.62</v>
      </c>
      <c r="AC635">
        <v>15.11</v>
      </c>
      <c r="AH635">
        <v>47.76</v>
      </c>
      <c r="AI635">
        <v>252.11</v>
      </c>
      <c r="AO635">
        <v>5</v>
      </c>
    </row>
    <row r="636" spans="1:41" x14ac:dyDescent="0.35">
      <c r="A636" s="10" t="s">
        <v>847</v>
      </c>
      <c r="B636" s="10" t="s">
        <v>808</v>
      </c>
      <c r="C636" s="10">
        <v>5027</v>
      </c>
      <c r="D636" t="s">
        <v>104</v>
      </c>
      <c r="E636">
        <v>0</v>
      </c>
      <c r="F636" t="s">
        <v>1717</v>
      </c>
      <c r="H636">
        <v>2000</v>
      </c>
      <c r="I636" t="s">
        <v>1739</v>
      </c>
      <c r="J636" t="s">
        <v>873</v>
      </c>
      <c r="Z636">
        <v>53.4</v>
      </c>
      <c r="AB636">
        <v>25.14</v>
      </c>
      <c r="AC636">
        <v>45.61</v>
      </c>
      <c r="AH636">
        <v>13.98</v>
      </c>
      <c r="AI636">
        <v>139.63</v>
      </c>
      <c r="AO636">
        <v>7.7</v>
      </c>
    </row>
    <row r="637" spans="1:41" x14ac:dyDescent="0.35">
      <c r="A637" s="10" t="s">
        <v>861</v>
      </c>
      <c r="B637" s="10" t="s">
        <v>808</v>
      </c>
      <c r="C637" s="10">
        <v>5027</v>
      </c>
      <c r="D637" t="s">
        <v>104</v>
      </c>
      <c r="E637">
        <v>0</v>
      </c>
      <c r="F637" t="s">
        <v>1717</v>
      </c>
      <c r="H637">
        <v>2000</v>
      </c>
      <c r="I637" t="s">
        <v>1739</v>
      </c>
      <c r="J637" t="s">
        <v>873</v>
      </c>
      <c r="Z637">
        <v>61.07</v>
      </c>
      <c r="AB637">
        <v>54.73</v>
      </c>
      <c r="AC637">
        <v>29.17</v>
      </c>
      <c r="AH637">
        <v>42.47</v>
      </c>
      <c r="AI637">
        <v>187.78</v>
      </c>
      <c r="AO637">
        <v>4.03</v>
      </c>
    </row>
    <row r="638" spans="1:41" x14ac:dyDescent="0.35">
      <c r="A638" s="10" t="s">
        <v>809</v>
      </c>
      <c r="B638" s="10" t="s">
        <v>810</v>
      </c>
      <c r="C638" s="10">
        <v>5027</v>
      </c>
      <c r="D638" t="s">
        <v>104</v>
      </c>
      <c r="E638">
        <v>0</v>
      </c>
      <c r="F638" t="s">
        <v>1717</v>
      </c>
      <c r="H638">
        <v>2000</v>
      </c>
      <c r="I638" t="s">
        <v>1739</v>
      </c>
      <c r="J638" t="s">
        <v>873</v>
      </c>
      <c r="Z638">
        <v>69.37</v>
      </c>
      <c r="AB638">
        <v>70.67</v>
      </c>
      <c r="AC638">
        <v>42.17</v>
      </c>
      <c r="AH638">
        <v>62.6</v>
      </c>
      <c r="AI638">
        <v>199.05</v>
      </c>
      <c r="AO638">
        <v>3.27</v>
      </c>
    </row>
    <row r="639" spans="1:41" x14ac:dyDescent="0.35">
      <c r="A639" s="10" t="s">
        <v>834</v>
      </c>
      <c r="B639" s="10" t="s">
        <v>810</v>
      </c>
      <c r="C639" s="10">
        <v>5027</v>
      </c>
      <c r="D639" t="s">
        <v>104</v>
      </c>
      <c r="E639">
        <v>0</v>
      </c>
      <c r="F639" t="s">
        <v>1717</v>
      </c>
      <c r="H639">
        <v>2000</v>
      </c>
      <c r="I639" t="s">
        <v>1739</v>
      </c>
      <c r="J639" t="s">
        <v>873</v>
      </c>
      <c r="Z639">
        <v>60.21</v>
      </c>
      <c r="AB639">
        <v>54.63</v>
      </c>
      <c r="AC639">
        <v>35.630000000000003</v>
      </c>
      <c r="AH639">
        <v>58.64</v>
      </c>
      <c r="AI639">
        <v>198.61</v>
      </c>
      <c r="AO639">
        <v>2.98</v>
      </c>
    </row>
    <row r="640" spans="1:41" x14ac:dyDescent="0.35">
      <c r="A640" s="10" t="s">
        <v>848</v>
      </c>
      <c r="B640" s="10" t="s">
        <v>810</v>
      </c>
      <c r="C640" s="10">
        <v>5027</v>
      </c>
      <c r="D640" t="s">
        <v>104</v>
      </c>
      <c r="E640">
        <v>0</v>
      </c>
      <c r="F640" t="s">
        <v>1717</v>
      </c>
      <c r="H640">
        <v>2000</v>
      </c>
      <c r="I640" t="s">
        <v>1739</v>
      </c>
      <c r="J640" t="s">
        <v>873</v>
      </c>
      <c r="Z640">
        <v>55.32</v>
      </c>
      <c r="AB640">
        <v>58.78</v>
      </c>
      <c r="AC640">
        <v>18.329999999999998</v>
      </c>
      <c r="AH640">
        <v>39.32</v>
      </c>
      <c r="AI640">
        <v>196.7</v>
      </c>
      <c r="AO640">
        <v>1.95</v>
      </c>
    </row>
    <row r="641" spans="1:41" x14ac:dyDescent="0.35">
      <c r="A641" s="10" t="s">
        <v>862</v>
      </c>
      <c r="B641" s="10" t="s">
        <v>810</v>
      </c>
      <c r="C641" s="10">
        <v>5027</v>
      </c>
      <c r="D641" t="s">
        <v>104</v>
      </c>
      <c r="E641">
        <v>0</v>
      </c>
      <c r="F641" t="s">
        <v>1717</v>
      </c>
      <c r="H641">
        <v>2000</v>
      </c>
      <c r="I641" t="s">
        <v>1739</v>
      </c>
      <c r="J641" t="s">
        <v>873</v>
      </c>
      <c r="Z641">
        <v>47.07</v>
      </c>
      <c r="AB641">
        <v>53.4</v>
      </c>
      <c r="AC641">
        <v>36.33</v>
      </c>
      <c r="AH641">
        <v>41.72</v>
      </c>
      <c r="AI641">
        <v>192.37</v>
      </c>
      <c r="AO641">
        <v>3.83</v>
      </c>
    </row>
    <row r="642" spans="1:41" x14ac:dyDescent="0.35">
      <c r="A642" s="10" t="s">
        <v>811</v>
      </c>
      <c r="B642" s="10" t="s">
        <v>812</v>
      </c>
      <c r="C642" s="10">
        <v>5027</v>
      </c>
      <c r="D642" t="s">
        <v>104</v>
      </c>
      <c r="E642">
        <v>0</v>
      </c>
      <c r="F642" t="s">
        <v>1717</v>
      </c>
      <c r="H642">
        <v>2000</v>
      </c>
      <c r="I642" t="s">
        <v>1739</v>
      </c>
      <c r="J642" t="s">
        <v>873</v>
      </c>
      <c r="Z642">
        <v>54.95</v>
      </c>
      <c r="AB642">
        <v>44.15</v>
      </c>
      <c r="AC642">
        <v>30</v>
      </c>
      <c r="AH642">
        <v>27.38</v>
      </c>
      <c r="AI642">
        <v>180.38</v>
      </c>
      <c r="AO642">
        <v>2.62</v>
      </c>
    </row>
    <row r="643" spans="1:41" x14ac:dyDescent="0.35">
      <c r="A643" s="10" t="s">
        <v>835</v>
      </c>
      <c r="B643" s="10" t="s">
        <v>812</v>
      </c>
      <c r="C643" s="10">
        <v>5027</v>
      </c>
      <c r="D643" t="s">
        <v>104</v>
      </c>
      <c r="E643">
        <v>0</v>
      </c>
      <c r="F643" t="s">
        <v>1717</v>
      </c>
      <c r="H643">
        <v>2000</v>
      </c>
      <c r="I643" t="s">
        <v>1739</v>
      </c>
      <c r="J643" t="s">
        <v>873</v>
      </c>
      <c r="Z643">
        <v>19.89</v>
      </c>
      <c r="AB643">
        <v>16.489999999999998</v>
      </c>
      <c r="AC643">
        <v>9.89</v>
      </c>
      <c r="AH643">
        <v>7.73</v>
      </c>
      <c r="AI643">
        <v>120.58</v>
      </c>
      <c r="AO643">
        <v>1.4</v>
      </c>
    </row>
    <row r="644" spans="1:41" x14ac:dyDescent="0.35">
      <c r="A644" s="10" t="s">
        <v>849</v>
      </c>
      <c r="B644" s="10" t="s">
        <v>812</v>
      </c>
      <c r="C644" s="10">
        <v>5027</v>
      </c>
      <c r="D644" t="s">
        <v>104</v>
      </c>
      <c r="E644">
        <v>0</v>
      </c>
      <c r="F644" t="s">
        <v>1717</v>
      </c>
      <c r="H644">
        <v>2000</v>
      </c>
      <c r="I644" t="s">
        <v>1739</v>
      </c>
      <c r="J644" t="s">
        <v>873</v>
      </c>
      <c r="Z644">
        <v>34.520000000000003</v>
      </c>
      <c r="AB644">
        <v>10</v>
      </c>
      <c r="AC644">
        <v>6.5</v>
      </c>
      <c r="AH644">
        <v>4.32</v>
      </c>
      <c r="AI644">
        <v>111.38</v>
      </c>
      <c r="AO644">
        <v>3.38</v>
      </c>
    </row>
    <row r="645" spans="1:41" x14ac:dyDescent="0.35">
      <c r="A645" s="10" t="s">
        <v>863</v>
      </c>
      <c r="B645" s="10" t="s">
        <v>812</v>
      </c>
      <c r="C645" s="10">
        <v>5027</v>
      </c>
      <c r="D645" t="s">
        <v>104</v>
      </c>
      <c r="E645">
        <v>0</v>
      </c>
      <c r="F645" t="s">
        <v>1717</v>
      </c>
      <c r="H645">
        <v>2000</v>
      </c>
      <c r="I645" t="s">
        <v>1739</v>
      </c>
      <c r="J645" t="s">
        <v>873</v>
      </c>
      <c r="Z645">
        <v>27.95</v>
      </c>
      <c r="AB645">
        <v>19.02</v>
      </c>
      <c r="AC645">
        <v>7.83</v>
      </c>
      <c r="AH645">
        <v>7.25</v>
      </c>
      <c r="AI645">
        <v>116.72</v>
      </c>
      <c r="AO645">
        <v>2.95</v>
      </c>
    </row>
    <row r="646" spans="1:41" x14ac:dyDescent="0.35">
      <c r="A646" s="10" t="s">
        <v>813</v>
      </c>
      <c r="B646" s="10" t="s">
        <v>814</v>
      </c>
      <c r="C646" s="10">
        <v>5027</v>
      </c>
      <c r="D646" t="s">
        <v>104</v>
      </c>
      <c r="E646">
        <v>0</v>
      </c>
      <c r="F646" t="s">
        <v>1717</v>
      </c>
      <c r="H646">
        <v>2000</v>
      </c>
      <c r="I646" t="s">
        <v>1739</v>
      </c>
      <c r="J646" t="s">
        <v>873</v>
      </c>
      <c r="Z646">
        <v>34.08</v>
      </c>
      <c r="AB646">
        <v>35.049999999999997</v>
      </c>
      <c r="AC646">
        <v>22.17</v>
      </c>
      <c r="AH646">
        <v>12.2</v>
      </c>
      <c r="AI646">
        <v>149.33000000000001</v>
      </c>
      <c r="AO646">
        <v>3.42</v>
      </c>
    </row>
    <row r="647" spans="1:41" x14ac:dyDescent="0.35">
      <c r="A647" s="10" t="s">
        <v>836</v>
      </c>
      <c r="B647" s="10" t="s">
        <v>814</v>
      </c>
      <c r="C647" s="10">
        <v>5027</v>
      </c>
      <c r="D647" t="s">
        <v>104</v>
      </c>
      <c r="E647">
        <v>0</v>
      </c>
      <c r="F647" t="s">
        <v>1717</v>
      </c>
      <c r="H647">
        <v>2000</v>
      </c>
      <c r="I647" t="s">
        <v>1739</v>
      </c>
      <c r="J647" t="s">
        <v>873</v>
      </c>
      <c r="Z647">
        <v>33.96</v>
      </c>
      <c r="AB647">
        <v>28.33</v>
      </c>
      <c r="AC647">
        <v>20.69</v>
      </c>
      <c r="AH647">
        <v>11</v>
      </c>
      <c r="AI647">
        <v>146.56</v>
      </c>
      <c r="AO647">
        <v>3.1</v>
      </c>
    </row>
    <row r="648" spans="1:41" x14ac:dyDescent="0.35">
      <c r="A648" s="10" t="s">
        <v>850</v>
      </c>
      <c r="B648" s="10" t="s">
        <v>814</v>
      </c>
      <c r="C648" s="10">
        <v>5027</v>
      </c>
      <c r="D648" t="s">
        <v>104</v>
      </c>
      <c r="E648">
        <v>0</v>
      </c>
      <c r="F648" t="s">
        <v>1717</v>
      </c>
      <c r="H648">
        <v>2000</v>
      </c>
      <c r="I648" t="s">
        <v>1739</v>
      </c>
      <c r="J648" t="s">
        <v>873</v>
      </c>
      <c r="Z648">
        <v>35.58</v>
      </c>
      <c r="AB648">
        <v>10.9</v>
      </c>
      <c r="AC648">
        <v>11.33</v>
      </c>
      <c r="AH648">
        <v>4</v>
      </c>
      <c r="AI648">
        <v>113.25</v>
      </c>
      <c r="AO648">
        <v>1.83</v>
      </c>
    </row>
    <row r="649" spans="1:41" x14ac:dyDescent="0.35">
      <c r="A649" s="10" t="s">
        <v>864</v>
      </c>
      <c r="B649" s="10" t="s">
        <v>814</v>
      </c>
      <c r="C649" s="10">
        <v>5027</v>
      </c>
      <c r="D649" t="s">
        <v>104</v>
      </c>
      <c r="E649">
        <v>0</v>
      </c>
      <c r="F649" t="s">
        <v>1717</v>
      </c>
      <c r="H649">
        <v>2000</v>
      </c>
      <c r="I649" t="s">
        <v>1739</v>
      </c>
      <c r="J649" t="s">
        <v>873</v>
      </c>
      <c r="Z649">
        <v>34.229999999999997</v>
      </c>
      <c r="AB649">
        <v>10</v>
      </c>
      <c r="AC649">
        <v>11</v>
      </c>
      <c r="AH649">
        <v>6</v>
      </c>
      <c r="AI649">
        <v>113.2</v>
      </c>
      <c r="AO649">
        <v>1.78</v>
      </c>
    </row>
    <row r="650" spans="1:41" x14ac:dyDescent="0.35">
      <c r="A650" s="10" t="s">
        <v>815</v>
      </c>
      <c r="B650" s="10" t="s">
        <v>816</v>
      </c>
      <c r="C650" s="10">
        <v>5027</v>
      </c>
      <c r="D650" t="s">
        <v>104</v>
      </c>
      <c r="E650">
        <v>0</v>
      </c>
      <c r="F650" t="s">
        <v>1717</v>
      </c>
      <c r="H650">
        <v>2000</v>
      </c>
      <c r="I650" t="s">
        <v>1739</v>
      </c>
      <c r="J650" t="s">
        <v>873</v>
      </c>
      <c r="Z650">
        <v>43.22</v>
      </c>
      <c r="AB650">
        <v>51.4</v>
      </c>
      <c r="AC650">
        <v>23.5</v>
      </c>
      <c r="AH650">
        <v>17.22</v>
      </c>
      <c r="AI650">
        <v>150.52000000000001</v>
      </c>
      <c r="AO650">
        <v>1.9</v>
      </c>
    </row>
    <row r="651" spans="1:41" x14ac:dyDescent="0.35">
      <c r="A651" s="10" t="s">
        <v>837</v>
      </c>
      <c r="B651" s="10" t="s">
        <v>816</v>
      </c>
      <c r="C651" s="10">
        <v>5027</v>
      </c>
      <c r="D651" t="s">
        <v>104</v>
      </c>
      <c r="E651">
        <v>0</v>
      </c>
      <c r="F651" t="s">
        <v>1717</v>
      </c>
      <c r="H651">
        <v>2000</v>
      </c>
      <c r="I651" t="s">
        <v>1739</v>
      </c>
      <c r="J651" t="s">
        <v>873</v>
      </c>
      <c r="Z651">
        <v>43.27</v>
      </c>
      <c r="AB651">
        <v>52.13</v>
      </c>
      <c r="AC651">
        <v>21.33</v>
      </c>
      <c r="AH651">
        <v>15.93</v>
      </c>
      <c r="AI651">
        <v>149.44</v>
      </c>
      <c r="AO651">
        <v>1.62</v>
      </c>
    </row>
    <row r="652" spans="1:41" x14ac:dyDescent="0.35">
      <c r="A652" s="10" t="s">
        <v>851</v>
      </c>
      <c r="B652" s="10" t="s">
        <v>816</v>
      </c>
      <c r="C652" s="10">
        <v>5027</v>
      </c>
      <c r="D652" t="s">
        <v>104</v>
      </c>
      <c r="E652">
        <v>0</v>
      </c>
      <c r="F652" t="s">
        <v>1717</v>
      </c>
      <c r="H652">
        <v>2000</v>
      </c>
      <c r="I652" t="s">
        <v>1739</v>
      </c>
      <c r="J652" t="s">
        <v>873</v>
      </c>
      <c r="Z652">
        <v>32.35</v>
      </c>
      <c r="AB652">
        <v>10</v>
      </c>
      <c r="AC652">
        <v>4.33</v>
      </c>
      <c r="AH652">
        <v>4.08</v>
      </c>
      <c r="AI652">
        <v>114.77</v>
      </c>
      <c r="AO652">
        <v>3.7</v>
      </c>
    </row>
    <row r="653" spans="1:41" x14ac:dyDescent="0.35">
      <c r="A653" s="10" t="s">
        <v>865</v>
      </c>
      <c r="B653" s="10" t="s">
        <v>816</v>
      </c>
      <c r="C653" s="10">
        <v>5027</v>
      </c>
      <c r="D653" t="s">
        <v>104</v>
      </c>
      <c r="E653">
        <v>0</v>
      </c>
      <c r="F653" t="s">
        <v>1717</v>
      </c>
      <c r="H653">
        <v>2000</v>
      </c>
      <c r="I653" t="s">
        <v>1739</v>
      </c>
      <c r="J653" t="s">
        <v>873</v>
      </c>
      <c r="Z653">
        <v>42.1</v>
      </c>
      <c r="AB653">
        <v>12.37</v>
      </c>
      <c r="AC653">
        <v>6.5</v>
      </c>
      <c r="AH653">
        <v>6.97</v>
      </c>
      <c r="AI653">
        <v>119.5</v>
      </c>
      <c r="AO653">
        <v>2.5499999999999998</v>
      </c>
    </row>
    <row r="654" spans="1:41" x14ac:dyDescent="0.35">
      <c r="A654" s="10" t="s">
        <v>817</v>
      </c>
      <c r="B654" s="10" t="s">
        <v>818</v>
      </c>
      <c r="C654" s="10">
        <v>5027</v>
      </c>
      <c r="D654" t="s">
        <v>104</v>
      </c>
      <c r="E654">
        <v>0</v>
      </c>
      <c r="F654" t="s">
        <v>1717</v>
      </c>
      <c r="H654">
        <v>2000</v>
      </c>
      <c r="I654" t="s">
        <v>1739</v>
      </c>
      <c r="J654" t="s">
        <v>873</v>
      </c>
      <c r="Z654">
        <v>23.28</v>
      </c>
      <c r="AB654">
        <v>27.13</v>
      </c>
      <c r="AC654">
        <v>13.83</v>
      </c>
      <c r="AH654">
        <v>19.100000000000001</v>
      </c>
      <c r="AI654">
        <v>120.32</v>
      </c>
      <c r="AO654">
        <v>1.45</v>
      </c>
    </row>
    <row r="655" spans="1:41" x14ac:dyDescent="0.35">
      <c r="A655" s="10" t="s">
        <v>838</v>
      </c>
      <c r="B655" s="10" t="s">
        <v>818</v>
      </c>
      <c r="C655" s="10">
        <v>5027</v>
      </c>
      <c r="D655" t="s">
        <v>104</v>
      </c>
      <c r="E655">
        <v>0</v>
      </c>
      <c r="F655" t="s">
        <v>1717</v>
      </c>
      <c r="H655">
        <v>2000</v>
      </c>
      <c r="I655" t="s">
        <v>1739</v>
      </c>
      <c r="J655" t="s">
        <v>873</v>
      </c>
      <c r="Z655">
        <v>56.4</v>
      </c>
      <c r="AB655">
        <v>45.62</v>
      </c>
      <c r="AC655">
        <v>34.22</v>
      </c>
      <c r="AH655">
        <v>35.49</v>
      </c>
      <c r="AI655">
        <v>158.27000000000001</v>
      </c>
      <c r="AO655">
        <v>3.84</v>
      </c>
    </row>
    <row r="656" spans="1:41" x14ac:dyDescent="0.35">
      <c r="A656" s="10" t="s">
        <v>852</v>
      </c>
      <c r="B656" s="10" t="s">
        <v>818</v>
      </c>
      <c r="C656" s="10">
        <v>5027</v>
      </c>
      <c r="D656" t="s">
        <v>104</v>
      </c>
      <c r="E656">
        <v>0</v>
      </c>
      <c r="F656" t="s">
        <v>1717</v>
      </c>
      <c r="H656">
        <v>2000</v>
      </c>
      <c r="I656" t="s">
        <v>1739</v>
      </c>
      <c r="J656" t="s">
        <v>873</v>
      </c>
      <c r="Z656">
        <v>58.86</v>
      </c>
      <c r="AB656">
        <v>35.840000000000003</v>
      </c>
      <c r="AC656">
        <v>33.33</v>
      </c>
      <c r="AH656">
        <v>14.25</v>
      </c>
      <c r="AI656">
        <v>160.58000000000001</v>
      </c>
      <c r="AO656">
        <v>7.25</v>
      </c>
    </row>
    <row r="657" spans="1:41" x14ac:dyDescent="0.35">
      <c r="A657" s="10" t="s">
        <v>866</v>
      </c>
      <c r="B657" s="10" t="s">
        <v>818</v>
      </c>
      <c r="C657" s="10">
        <v>5027</v>
      </c>
      <c r="D657" t="s">
        <v>104</v>
      </c>
      <c r="E657">
        <v>0</v>
      </c>
      <c r="F657" t="s">
        <v>1717</v>
      </c>
      <c r="H657">
        <v>2000</v>
      </c>
      <c r="I657" t="s">
        <v>1739</v>
      </c>
      <c r="J657" t="s">
        <v>873</v>
      </c>
      <c r="Z657">
        <v>66.97</v>
      </c>
      <c r="AB657">
        <v>54.03</v>
      </c>
      <c r="AC657">
        <v>25.83</v>
      </c>
      <c r="AH657">
        <v>52.45</v>
      </c>
      <c r="AI657">
        <v>199.47</v>
      </c>
      <c r="AO657">
        <v>3.9</v>
      </c>
    </row>
    <row r="658" spans="1:41" x14ac:dyDescent="0.35">
      <c r="A658" s="10" t="s">
        <v>819</v>
      </c>
      <c r="B658" s="10" t="s">
        <v>820</v>
      </c>
      <c r="C658" s="10">
        <v>5027</v>
      </c>
      <c r="D658" t="s">
        <v>104</v>
      </c>
      <c r="E658">
        <v>0</v>
      </c>
      <c r="F658" t="s">
        <v>1717</v>
      </c>
      <c r="H658">
        <v>2000</v>
      </c>
      <c r="I658" t="s">
        <v>1739</v>
      </c>
      <c r="J658" t="s">
        <v>873</v>
      </c>
      <c r="Z658">
        <v>58.87</v>
      </c>
      <c r="AB658">
        <v>55.03</v>
      </c>
      <c r="AC658">
        <v>35.83</v>
      </c>
      <c r="AH658">
        <v>32.369999999999997</v>
      </c>
      <c r="AI658">
        <v>176.58</v>
      </c>
      <c r="AO658">
        <v>3.3</v>
      </c>
    </row>
    <row r="659" spans="1:41" x14ac:dyDescent="0.35">
      <c r="A659" s="10" t="s">
        <v>839</v>
      </c>
      <c r="B659" s="10" t="s">
        <v>820</v>
      </c>
      <c r="C659" s="10">
        <v>5027</v>
      </c>
      <c r="D659" t="s">
        <v>104</v>
      </c>
      <c r="E659">
        <v>0</v>
      </c>
      <c r="F659" t="s">
        <v>1717</v>
      </c>
      <c r="H659">
        <v>2000</v>
      </c>
      <c r="I659" t="s">
        <v>1739</v>
      </c>
      <c r="J659" t="s">
        <v>873</v>
      </c>
      <c r="Z659">
        <v>53.22</v>
      </c>
      <c r="AB659">
        <v>59.2</v>
      </c>
      <c r="AC659">
        <v>22.67</v>
      </c>
      <c r="AH659">
        <v>26</v>
      </c>
      <c r="AI659">
        <v>170.33</v>
      </c>
      <c r="AO659">
        <v>3.6</v>
      </c>
    </row>
    <row r="660" spans="1:41" x14ac:dyDescent="0.35">
      <c r="A660" s="10" t="s">
        <v>853</v>
      </c>
      <c r="B660" s="10" t="s">
        <v>820</v>
      </c>
      <c r="C660" s="10">
        <v>5027</v>
      </c>
      <c r="D660" t="s">
        <v>104</v>
      </c>
      <c r="E660">
        <v>0</v>
      </c>
      <c r="F660" t="s">
        <v>1717</v>
      </c>
      <c r="H660">
        <v>2000</v>
      </c>
      <c r="I660" t="s">
        <v>1739</v>
      </c>
      <c r="J660" t="s">
        <v>873</v>
      </c>
      <c r="Z660">
        <v>49.42</v>
      </c>
      <c r="AB660">
        <v>26.95</v>
      </c>
      <c r="AC660">
        <v>15.33</v>
      </c>
      <c r="AH660">
        <v>20.38</v>
      </c>
      <c r="AI660">
        <v>158.37</v>
      </c>
      <c r="AO660">
        <v>3.88</v>
      </c>
    </row>
    <row r="661" spans="1:41" x14ac:dyDescent="0.35">
      <c r="A661" s="10" t="s">
        <v>867</v>
      </c>
      <c r="B661" s="10" t="s">
        <v>820</v>
      </c>
      <c r="C661" s="10">
        <v>5027</v>
      </c>
      <c r="D661" t="s">
        <v>104</v>
      </c>
      <c r="E661">
        <v>0</v>
      </c>
      <c r="F661" t="s">
        <v>1717</v>
      </c>
      <c r="H661">
        <v>2000</v>
      </c>
      <c r="I661" t="s">
        <v>1739</v>
      </c>
      <c r="J661" t="s">
        <v>873</v>
      </c>
      <c r="Z661">
        <v>45.3</v>
      </c>
      <c r="AB661">
        <v>29.17</v>
      </c>
      <c r="AC661">
        <v>8.82</v>
      </c>
      <c r="AH661">
        <v>18.2</v>
      </c>
      <c r="AI661">
        <v>151.02000000000001</v>
      </c>
      <c r="AO661">
        <v>4.4800000000000004</v>
      </c>
    </row>
    <row r="662" spans="1:41" x14ac:dyDescent="0.35">
      <c r="A662" s="10" t="s">
        <v>821</v>
      </c>
      <c r="B662" s="10" t="s">
        <v>822</v>
      </c>
      <c r="C662" s="10">
        <v>5027</v>
      </c>
      <c r="D662" t="s">
        <v>104</v>
      </c>
      <c r="E662">
        <v>0</v>
      </c>
      <c r="F662" t="s">
        <v>1717</v>
      </c>
      <c r="H662">
        <v>2000</v>
      </c>
      <c r="I662" t="s">
        <v>1739</v>
      </c>
      <c r="J662" t="s">
        <v>873</v>
      </c>
      <c r="Z662">
        <v>20.2</v>
      </c>
      <c r="AB662">
        <v>18.13</v>
      </c>
      <c r="AC662">
        <v>11.5</v>
      </c>
      <c r="AH662">
        <v>4.4800000000000004</v>
      </c>
      <c r="AI662">
        <v>114.02</v>
      </c>
      <c r="AO662">
        <v>1.37</v>
      </c>
    </row>
    <row r="663" spans="1:41" x14ac:dyDescent="0.35">
      <c r="A663" s="10" t="s">
        <v>840</v>
      </c>
      <c r="B663" s="10" t="s">
        <v>822</v>
      </c>
      <c r="C663" s="10">
        <v>5027</v>
      </c>
      <c r="D663" t="s">
        <v>104</v>
      </c>
      <c r="E663">
        <v>0</v>
      </c>
      <c r="F663" t="s">
        <v>1717</v>
      </c>
      <c r="H663">
        <v>2000</v>
      </c>
      <c r="I663" t="s">
        <v>1739</v>
      </c>
      <c r="J663" t="s">
        <v>873</v>
      </c>
      <c r="Z663">
        <v>23.89</v>
      </c>
      <c r="AB663">
        <v>22.27</v>
      </c>
      <c r="AC663">
        <v>12.22</v>
      </c>
      <c r="AH663">
        <v>10.4</v>
      </c>
      <c r="AI663">
        <v>119.98</v>
      </c>
      <c r="AO663">
        <v>0.71</v>
      </c>
    </row>
    <row r="664" spans="1:41" x14ac:dyDescent="0.35">
      <c r="A664" s="10" t="s">
        <v>854</v>
      </c>
      <c r="B664" s="10" t="s">
        <v>822</v>
      </c>
      <c r="C664" s="10">
        <v>5027</v>
      </c>
      <c r="D664" t="s">
        <v>104</v>
      </c>
      <c r="E664">
        <v>0</v>
      </c>
      <c r="F664" t="s">
        <v>1717</v>
      </c>
      <c r="H664">
        <v>2000</v>
      </c>
      <c r="I664" t="s">
        <v>1739</v>
      </c>
      <c r="J664" t="s">
        <v>873</v>
      </c>
      <c r="Z664">
        <v>28.35</v>
      </c>
      <c r="AB664">
        <v>10</v>
      </c>
      <c r="AC664">
        <v>3.83</v>
      </c>
      <c r="AH664">
        <v>1.99</v>
      </c>
      <c r="AI664">
        <v>102.32</v>
      </c>
      <c r="AO664">
        <v>1.97</v>
      </c>
    </row>
    <row r="665" spans="1:41" x14ac:dyDescent="0.35">
      <c r="A665" s="10" t="s">
        <v>868</v>
      </c>
      <c r="B665" s="10" t="s">
        <v>822</v>
      </c>
      <c r="C665" s="10">
        <v>5027</v>
      </c>
      <c r="D665" t="s">
        <v>104</v>
      </c>
      <c r="E665">
        <v>0</v>
      </c>
      <c r="F665" t="s">
        <v>1717</v>
      </c>
      <c r="H665">
        <v>2000</v>
      </c>
      <c r="I665" t="s">
        <v>1739</v>
      </c>
      <c r="J665" t="s">
        <v>873</v>
      </c>
      <c r="Z665">
        <v>32.47</v>
      </c>
      <c r="AB665">
        <v>10</v>
      </c>
      <c r="AC665">
        <v>4.5999999999999996</v>
      </c>
      <c r="AH665">
        <v>4.2699999999999996</v>
      </c>
      <c r="AI665">
        <v>113.25</v>
      </c>
      <c r="AO665">
        <v>2.2999999999999998</v>
      </c>
    </row>
    <row r="666" spans="1:41" x14ac:dyDescent="0.35">
      <c r="A666" s="10" t="s">
        <v>823</v>
      </c>
      <c r="B666" s="10" t="s">
        <v>824</v>
      </c>
      <c r="C666" s="10">
        <v>5027</v>
      </c>
      <c r="D666" t="s">
        <v>104</v>
      </c>
      <c r="E666">
        <v>0</v>
      </c>
      <c r="F666" t="s">
        <v>1717</v>
      </c>
      <c r="H666">
        <v>2000</v>
      </c>
      <c r="I666" t="s">
        <v>1739</v>
      </c>
      <c r="J666" t="s">
        <v>873</v>
      </c>
      <c r="Z666">
        <v>24.62</v>
      </c>
      <c r="AB666">
        <v>27.95</v>
      </c>
      <c r="AC666">
        <v>11</v>
      </c>
      <c r="AH666">
        <v>9.4</v>
      </c>
      <c r="AI666">
        <v>128.4</v>
      </c>
      <c r="AO666">
        <v>0.92</v>
      </c>
    </row>
    <row r="667" spans="1:41" x14ac:dyDescent="0.35">
      <c r="A667" s="10" t="s">
        <v>841</v>
      </c>
      <c r="B667" s="10" t="s">
        <v>824</v>
      </c>
      <c r="C667" s="10">
        <v>5027</v>
      </c>
      <c r="D667" t="s">
        <v>104</v>
      </c>
      <c r="E667">
        <v>0</v>
      </c>
      <c r="F667" t="s">
        <v>1717</v>
      </c>
      <c r="H667">
        <v>2000</v>
      </c>
      <c r="I667" t="s">
        <v>1739</v>
      </c>
      <c r="J667" t="s">
        <v>873</v>
      </c>
      <c r="Z667">
        <v>20.02</v>
      </c>
      <c r="AB667">
        <v>20.38</v>
      </c>
      <c r="AC667">
        <v>6.56</v>
      </c>
      <c r="AH667">
        <v>3.89</v>
      </c>
      <c r="AI667">
        <v>110.91</v>
      </c>
      <c r="AO667">
        <v>1.29</v>
      </c>
    </row>
    <row r="668" spans="1:41" x14ac:dyDescent="0.35">
      <c r="A668" s="10" t="s">
        <v>855</v>
      </c>
      <c r="B668" s="10" t="s">
        <v>824</v>
      </c>
      <c r="C668" s="10">
        <v>5027</v>
      </c>
      <c r="D668" t="s">
        <v>104</v>
      </c>
      <c r="E668">
        <v>0</v>
      </c>
      <c r="F668" t="s">
        <v>1717</v>
      </c>
      <c r="H668">
        <v>2000</v>
      </c>
      <c r="I668" t="s">
        <v>1739</v>
      </c>
      <c r="J668" t="s">
        <v>873</v>
      </c>
      <c r="Z668">
        <v>28.57</v>
      </c>
      <c r="AB668">
        <v>14.78</v>
      </c>
      <c r="AC668">
        <v>8.83</v>
      </c>
      <c r="AH668">
        <v>2.93</v>
      </c>
      <c r="AI668">
        <v>106.05</v>
      </c>
      <c r="AO668">
        <v>2.7</v>
      </c>
    </row>
    <row r="669" spans="1:41" x14ac:dyDescent="0.35">
      <c r="A669" s="10" t="s">
        <v>869</v>
      </c>
      <c r="B669" s="10" t="s">
        <v>824</v>
      </c>
      <c r="C669" s="10">
        <v>5027</v>
      </c>
      <c r="D669" t="s">
        <v>104</v>
      </c>
      <c r="E669">
        <v>0</v>
      </c>
      <c r="F669" t="s">
        <v>1717</v>
      </c>
      <c r="H669">
        <v>2000</v>
      </c>
      <c r="I669" t="s">
        <v>1739</v>
      </c>
      <c r="J669" t="s">
        <v>873</v>
      </c>
      <c r="Z669">
        <v>16.02</v>
      </c>
      <c r="AB669">
        <v>15.13</v>
      </c>
      <c r="AC669">
        <v>2.2000000000000002</v>
      </c>
      <c r="AH669">
        <v>2.4700000000000002</v>
      </c>
      <c r="AI669">
        <v>103.42</v>
      </c>
      <c r="AO669">
        <v>2.33</v>
      </c>
    </row>
    <row r="670" spans="1:41" x14ac:dyDescent="0.35">
      <c r="A670" s="10" t="s">
        <v>825</v>
      </c>
      <c r="B670" s="10" t="s">
        <v>826</v>
      </c>
      <c r="C670" s="10">
        <v>5027</v>
      </c>
      <c r="D670" t="s">
        <v>104</v>
      </c>
      <c r="E670">
        <v>1</v>
      </c>
      <c r="F670" t="s">
        <v>1717</v>
      </c>
      <c r="H670">
        <v>2000</v>
      </c>
      <c r="I670" t="s">
        <v>1739</v>
      </c>
      <c r="J670" t="s">
        <v>873</v>
      </c>
      <c r="Z670">
        <v>21.83</v>
      </c>
      <c r="AB670">
        <v>17.3</v>
      </c>
      <c r="AC670">
        <v>11.5</v>
      </c>
      <c r="AH670">
        <v>3.88</v>
      </c>
      <c r="AI670">
        <v>113.37</v>
      </c>
      <c r="AO670">
        <v>0.57999999999999996</v>
      </c>
    </row>
    <row r="671" spans="1:41" x14ac:dyDescent="0.35">
      <c r="A671" s="10" t="s">
        <v>842</v>
      </c>
      <c r="B671" s="10" t="s">
        <v>826</v>
      </c>
      <c r="C671" s="10">
        <v>5027</v>
      </c>
      <c r="D671" t="s">
        <v>104</v>
      </c>
      <c r="E671">
        <v>1</v>
      </c>
      <c r="F671" t="s">
        <v>1717</v>
      </c>
      <c r="H671">
        <v>2000</v>
      </c>
      <c r="I671" t="s">
        <v>1739</v>
      </c>
      <c r="J671" t="s">
        <v>873</v>
      </c>
      <c r="Z671">
        <v>15.33</v>
      </c>
      <c r="AB671">
        <v>11.78</v>
      </c>
      <c r="AC671">
        <v>5.89</v>
      </c>
      <c r="AH671">
        <v>2.2200000000000002</v>
      </c>
      <c r="AI671">
        <v>115.93</v>
      </c>
      <c r="AO671">
        <v>4</v>
      </c>
    </row>
    <row r="672" spans="1:41" x14ac:dyDescent="0.35">
      <c r="A672" s="10" t="s">
        <v>856</v>
      </c>
      <c r="B672" s="10" t="s">
        <v>826</v>
      </c>
      <c r="C672" s="10">
        <v>5027</v>
      </c>
      <c r="D672" t="s">
        <v>104</v>
      </c>
      <c r="E672">
        <v>1</v>
      </c>
      <c r="F672" t="s">
        <v>1717</v>
      </c>
      <c r="H672">
        <v>2000</v>
      </c>
      <c r="I672" t="s">
        <v>1739</v>
      </c>
      <c r="J672" t="s">
        <v>873</v>
      </c>
      <c r="Z672">
        <v>23.77</v>
      </c>
      <c r="AB672">
        <v>10</v>
      </c>
      <c r="AC672">
        <v>4.83</v>
      </c>
      <c r="AH672">
        <v>1.93</v>
      </c>
      <c r="AI672">
        <v>102.58</v>
      </c>
      <c r="AO672">
        <v>2.38</v>
      </c>
    </row>
    <row r="673" spans="1:66" x14ac:dyDescent="0.35">
      <c r="A673" s="10" t="s">
        <v>870</v>
      </c>
      <c r="B673" s="10" t="s">
        <v>826</v>
      </c>
      <c r="C673" s="10">
        <v>5027</v>
      </c>
      <c r="D673" t="s">
        <v>104</v>
      </c>
      <c r="E673">
        <v>1</v>
      </c>
      <c r="F673" t="s">
        <v>1717</v>
      </c>
      <c r="H673">
        <v>2000</v>
      </c>
      <c r="I673" t="s">
        <v>1739</v>
      </c>
      <c r="J673" t="s">
        <v>873</v>
      </c>
      <c r="Z673">
        <v>20.55</v>
      </c>
      <c r="AB673">
        <v>10</v>
      </c>
      <c r="AC673">
        <v>2.5</v>
      </c>
      <c r="AH673">
        <v>2.09</v>
      </c>
      <c r="AI673">
        <v>104.15</v>
      </c>
      <c r="AO673">
        <v>1.58</v>
      </c>
    </row>
    <row r="674" spans="1:66" x14ac:dyDescent="0.35">
      <c r="A674" s="10" t="s">
        <v>827</v>
      </c>
      <c r="B674" s="10" t="s">
        <v>828</v>
      </c>
      <c r="C674" s="10">
        <v>5027</v>
      </c>
      <c r="D674" t="s">
        <v>104</v>
      </c>
      <c r="E674">
        <v>1</v>
      </c>
      <c r="F674" t="s">
        <v>1717</v>
      </c>
      <c r="H674">
        <v>2000</v>
      </c>
      <c r="I674" t="s">
        <v>1739</v>
      </c>
      <c r="J674" t="s">
        <v>873</v>
      </c>
      <c r="Z674">
        <v>43.67</v>
      </c>
      <c r="AB674">
        <v>52.03</v>
      </c>
      <c r="AC674">
        <v>23.83</v>
      </c>
      <c r="AH674">
        <v>15.23</v>
      </c>
      <c r="AI674">
        <v>187</v>
      </c>
      <c r="AO674">
        <v>1.87</v>
      </c>
    </row>
    <row r="675" spans="1:66" x14ac:dyDescent="0.35">
      <c r="A675" s="10" t="s">
        <v>843</v>
      </c>
      <c r="B675" s="10" t="s">
        <v>828</v>
      </c>
      <c r="C675" s="10">
        <v>5027</v>
      </c>
      <c r="D675" t="s">
        <v>104</v>
      </c>
      <c r="E675">
        <v>1</v>
      </c>
      <c r="F675" t="s">
        <v>1717</v>
      </c>
      <c r="H675">
        <v>2000</v>
      </c>
      <c r="I675" t="s">
        <v>1739</v>
      </c>
      <c r="J675" t="s">
        <v>873</v>
      </c>
      <c r="Z675">
        <v>43.45</v>
      </c>
      <c r="AB675">
        <v>54.2</v>
      </c>
      <c r="AC675">
        <v>34.22</v>
      </c>
      <c r="AH675">
        <v>12.01</v>
      </c>
      <c r="AI675">
        <v>181.2</v>
      </c>
      <c r="AO675">
        <v>1.64</v>
      </c>
    </row>
    <row r="676" spans="1:66" x14ac:dyDescent="0.35">
      <c r="A676" s="10" t="s">
        <v>857</v>
      </c>
      <c r="B676" s="10" t="s">
        <v>828</v>
      </c>
      <c r="C676" s="10">
        <v>5027</v>
      </c>
      <c r="D676" t="s">
        <v>104</v>
      </c>
      <c r="E676">
        <v>1</v>
      </c>
      <c r="F676" t="s">
        <v>1717</v>
      </c>
      <c r="H676">
        <v>2000</v>
      </c>
      <c r="I676" t="s">
        <v>1739</v>
      </c>
      <c r="J676" t="s">
        <v>873</v>
      </c>
      <c r="Z676">
        <v>32.15</v>
      </c>
      <c r="AB676">
        <v>16.95</v>
      </c>
      <c r="AC676">
        <v>33.33</v>
      </c>
      <c r="AH676">
        <v>8.0500000000000007</v>
      </c>
      <c r="AI676">
        <v>122.6</v>
      </c>
      <c r="AO676">
        <v>3.87</v>
      </c>
    </row>
    <row r="677" spans="1:66" x14ac:dyDescent="0.35">
      <c r="A677" s="10" t="s">
        <v>871</v>
      </c>
      <c r="B677" s="10" t="s">
        <v>828</v>
      </c>
      <c r="C677" s="10">
        <v>5027</v>
      </c>
      <c r="D677" t="s">
        <v>104</v>
      </c>
      <c r="E677">
        <v>1</v>
      </c>
      <c r="F677" t="s">
        <v>1717</v>
      </c>
      <c r="H677">
        <v>2000</v>
      </c>
      <c r="I677" t="s">
        <v>1739</v>
      </c>
      <c r="J677" t="s">
        <v>873</v>
      </c>
      <c r="Z677">
        <v>42.12</v>
      </c>
      <c r="AB677">
        <v>29.17</v>
      </c>
      <c r="AC677">
        <v>20.83</v>
      </c>
      <c r="AH677">
        <v>13.21</v>
      </c>
      <c r="AI677">
        <v>102.2</v>
      </c>
      <c r="AO677">
        <v>2.5499999999999998</v>
      </c>
    </row>
    <row r="678" spans="1:66" x14ac:dyDescent="0.35">
      <c r="A678" s="10" t="s">
        <v>829</v>
      </c>
      <c r="B678" s="10" t="s">
        <v>830</v>
      </c>
      <c r="C678" s="10">
        <v>5027</v>
      </c>
      <c r="D678" t="s">
        <v>104</v>
      </c>
      <c r="E678">
        <v>1</v>
      </c>
      <c r="F678" t="s">
        <v>1717</v>
      </c>
      <c r="H678">
        <v>2000</v>
      </c>
      <c r="I678" t="s">
        <v>1739</v>
      </c>
      <c r="J678" t="s">
        <v>873</v>
      </c>
      <c r="Z678">
        <v>63.78</v>
      </c>
      <c r="AB678">
        <v>66.44</v>
      </c>
      <c r="AC678">
        <v>36.44</v>
      </c>
      <c r="AH678">
        <v>57.56</v>
      </c>
      <c r="AI678">
        <v>199.44</v>
      </c>
      <c r="AO678">
        <v>2.87</v>
      </c>
    </row>
    <row r="679" spans="1:66" x14ac:dyDescent="0.35">
      <c r="A679" s="10" t="s">
        <v>844</v>
      </c>
      <c r="B679" s="10" t="s">
        <v>830</v>
      </c>
      <c r="C679" s="10">
        <v>5027</v>
      </c>
      <c r="D679" t="s">
        <v>104</v>
      </c>
      <c r="E679">
        <v>1</v>
      </c>
      <c r="F679" t="s">
        <v>1717</v>
      </c>
      <c r="H679">
        <v>2000</v>
      </c>
      <c r="I679" t="s">
        <v>1739</v>
      </c>
      <c r="J679" t="s">
        <v>873</v>
      </c>
      <c r="Z679">
        <v>67.42</v>
      </c>
      <c r="AB679">
        <v>66.02</v>
      </c>
      <c r="AC679">
        <v>52.22</v>
      </c>
      <c r="AH679">
        <v>48.11</v>
      </c>
      <c r="AI679">
        <v>200.89</v>
      </c>
      <c r="AO679">
        <v>2.89</v>
      </c>
    </row>
    <row r="680" spans="1:66" x14ac:dyDescent="0.35">
      <c r="A680" s="10" t="s">
        <v>858</v>
      </c>
      <c r="B680" s="10" t="s">
        <v>830</v>
      </c>
      <c r="C680" s="10">
        <v>5027</v>
      </c>
      <c r="D680" t="s">
        <v>104</v>
      </c>
      <c r="E680">
        <v>1</v>
      </c>
      <c r="F680" t="s">
        <v>1717</v>
      </c>
      <c r="H680">
        <v>2000</v>
      </c>
      <c r="I680" t="s">
        <v>1739</v>
      </c>
      <c r="J680" t="s">
        <v>873</v>
      </c>
      <c r="Z680">
        <v>51.51</v>
      </c>
      <c r="AB680">
        <v>21.58</v>
      </c>
      <c r="AC680">
        <v>44.56</v>
      </c>
      <c r="AH680">
        <v>15.54</v>
      </c>
      <c r="AI680">
        <v>156.86000000000001</v>
      </c>
      <c r="AO680">
        <v>12.61</v>
      </c>
    </row>
    <row r="681" spans="1:66" x14ac:dyDescent="0.35">
      <c r="A681" s="10" t="s">
        <v>872</v>
      </c>
      <c r="B681" s="10" t="s">
        <v>830</v>
      </c>
      <c r="C681" s="10">
        <v>5027</v>
      </c>
      <c r="D681" t="s">
        <v>104</v>
      </c>
      <c r="E681">
        <v>1</v>
      </c>
      <c r="F681" t="s">
        <v>1717</v>
      </c>
      <c r="H681">
        <v>2000</v>
      </c>
      <c r="I681" t="s">
        <v>1739</v>
      </c>
      <c r="J681" t="s">
        <v>873</v>
      </c>
      <c r="Z681">
        <v>62.97</v>
      </c>
      <c r="AB681">
        <v>60.33</v>
      </c>
      <c r="AC681">
        <v>23.5</v>
      </c>
      <c r="AH681">
        <v>49.67</v>
      </c>
      <c r="AI681">
        <v>183.13</v>
      </c>
      <c r="AO681">
        <v>2.97</v>
      </c>
      <c r="BL681" s="11"/>
    </row>
    <row r="682" spans="1:66" x14ac:dyDescent="0.35">
      <c r="A682" s="10" t="s">
        <v>874</v>
      </c>
      <c r="B682" s="10" t="s">
        <v>875</v>
      </c>
      <c r="C682" s="10">
        <v>5027</v>
      </c>
      <c r="D682" t="s">
        <v>104</v>
      </c>
      <c r="E682">
        <v>0</v>
      </c>
      <c r="F682" t="s">
        <v>1717</v>
      </c>
      <c r="G682" s="13"/>
      <c r="I682" t="s">
        <v>2202</v>
      </c>
      <c r="J682" t="s">
        <v>85</v>
      </c>
      <c r="M682">
        <v>116.8</v>
      </c>
      <c r="N682">
        <v>5.3</v>
      </c>
      <c r="P682">
        <v>436</v>
      </c>
      <c r="Q682">
        <v>40.700000000000003</v>
      </c>
      <c r="R682">
        <v>22.4</v>
      </c>
      <c r="S682">
        <v>7.6</v>
      </c>
      <c r="T682">
        <v>27.2</v>
      </c>
      <c r="U682">
        <v>352.9</v>
      </c>
      <c r="V682">
        <v>37.1</v>
      </c>
      <c r="W682">
        <v>10.1</v>
      </c>
      <c r="X682">
        <v>22</v>
      </c>
      <c r="Y682">
        <v>95.789473684210535</v>
      </c>
      <c r="Z682">
        <v>13.9</v>
      </c>
      <c r="AA682">
        <v>177</v>
      </c>
      <c r="AB682">
        <v>22</v>
      </c>
      <c r="AC682">
        <v>31</v>
      </c>
      <c r="AD682">
        <v>2</v>
      </c>
      <c r="AH682">
        <v>33.200000000000003</v>
      </c>
      <c r="AI682">
        <v>50</v>
      </c>
      <c r="AJ682">
        <v>31</v>
      </c>
      <c r="AL682">
        <v>2.6</v>
      </c>
      <c r="AM682">
        <v>1.6</v>
      </c>
      <c r="AO682">
        <v>0.2</v>
      </c>
      <c r="AP682">
        <v>5</v>
      </c>
      <c r="AQ682" t="s">
        <v>739</v>
      </c>
      <c r="AU682">
        <v>51.2</v>
      </c>
      <c r="AV682">
        <v>106.3</v>
      </c>
      <c r="AW682">
        <v>11.34</v>
      </c>
      <c r="AX682">
        <v>40.299999999999997</v>
      </c>
      <c r="AY682">
        <v>7.58</v>
      </c>
      <c r="AZ682">
        <v>1.46</v>
      </c>
      <c r="BA682">
        <v>7.18</v>
      </c>
      <c r="BB682">
        <v>1.02</v>
      </c>
      <c r="BC682">
        <v>5.75</v>
      </c>
      <c r="BD682">
        <v>1</v>
      </c>
      <c r="BE682">
        <v>2.79</v>
      </c>
      <c r="BF682">
        <v>0.44</v>
      </c>
      <c r="BG682">
        <v>2.78</v>
      </c>
      <c r="BH682">
        <v>0.39</v>
      </c>
      <c r="BI682">
        <v>0.11</v>
      </c>
      <c r="BJ682">
        <v>0.5</v>
      </c>
      <c r="BK682">
        <v>0.4</v>
      </c>
      <c r="BL682">
        <v>2.5</v>
      </c>
      <c r="BM682">
        <v>2.1</v>
      </c>
      <c r="BN682">
        <v>2.9</v>
      </c>
    </row>
    <row r="683" spans="1:66" x14ac:dyDescent="0.35">
      <c r="A683" s="10" t="s">
        <v>876</v>
      </c>
      <c r="B683" s="10" t="s">
        <v>877</v>
      </c>
      <c r="C683" s="10">
        <v>5027</v>
      </c>
      <c r="D683" t="s">
        <v>104</v>
      </c>
      <c r="E683">
        <v>0</v>
      </c>
      <c r="F683" t="s">
        <v>1717</v>
      </c>
      <c r="G683" s="13"/>
      <c r="I683" t="s">
        <v>2202</v>
      </c>
      <c r="J683" t="s">
        <v>85</v>
      </c>
      <c r="M683">
        <v>97.5</v>
      </c>
      <c r="N683">
        <v>3.9</v>
      </c>
      <c r="P683">
        <v>348</v>
      </c>
      <c r="Q683">
        <v>28.9</v>
      </c>
      <c r="R683">
        <v>35.200000000000003</v>
      </c>
      <c r="S683">
        <v>7.9</v>
      </c>
      <c r="T683">
        <v>32.799999999999997</v>
      </c>
      <c r="U683">
        <v>407.9</v>
      </c>
      <c r="V683">
        <v>26.2</v>
      </c>
      <c r="W683">
        <v>12.4</v>
      </c>
      <c r="X683">
        <v>14</v>
      </c>
      <c r="Y683">
        <v>75.263157894736835</v>
      </c>
      <c r="Z683">
        <v>8.6</v>
      </c>
      <c r="AA683">
        <v>106</v>
      </c>
      <c r="AB683">
        <v>34</v>
      </c>
      <c r="AC683">
        <v>25.7</v>
      </c>
      <c r="AD683">
        <v>2</v>
      </c>
      <c r="AH683">
        <v>20.7</v>
      </c>
      <c r="AI683">
        <v>41</v>
      </c>
      <c r="AJ683">
        <v>25.3</v>
      </c>
      <c r="AL683">
        <v>1.9</v>
      </c>
      <c r="AM683">
        <v>1</v>
      </c>
      <c r="AO683" t="s">
        <v>739</v>
      </c>
      <c r="AP683">
        <v>4</v>
      </c>
      <c r="AQ683" t="s">
        <v>739</v>
      </c>
      <c r="AU683">
        <v>73.8</v>
      </c>
      <c r="AV683">
        <v>154.9</v>
      </c>
      <c r="AW683">
        <v>17.07</v>
      </c>
      <c r="AX683">
        <v>62.6</v>
      </c>
      <c r="AY683">
        <v>11.06</v>
      </c>
      <c r="AZ683">
        <v>1.44</v>
      </c>
      <c r="BA683">
        <v>9.2200000000000006</v>
      </c>
      <c r="BB683">
        <v>1.25</v>
      </c>
      <c r="BC683">
        <v>6.33</v>
      </c>
      <c r="BD683">
        <v>1.1499999999999999</v>
      </c>
      <c r="BE683">
        <v>3.52</v>
      </c>
      <c r="BF683">
        <v>0.53</v>
      </c>
      <c r="BG683">
        <v>3.23</v>
      </c>
      <c r="BH683">
        <v>0.51</v>
      </c>
      <c r="BI683">
        <v>0.13</v>
      </c>
      <c r="BJ683">
        <v>0.5</v>
      </c>
      <c r="BK683">
        <v>0.3</v>
      </c>
      <c r="BL683">
        <v>1.4</v>
      </c>
      <c r="BM683">
        <v>1.6</v>
      </c>
      <c r="BN683">
        <v>1.9</v>
      </c>
    </row>
    <row r="684" spans="1:66" x14ac:dyDescent="0.35">
      <c r="A684" s="10" t="s">
        <v>878</v>
      </c>
      <c r="B684" s="10" t="s">
        <v>879</v>
      </c>
      <c r="C684" s="10">
        <v>5027</v>
      </c>
      <c r="D684" t="s">
        <v>104</v>
      </c>
      <c r="E684">
        <v>0</v>
      </c>
      <c r="F684" t="s">
        <v>1717</v>
      </c>
      <c r="G684" s="13"/>
      <c r="I684" t="s">
        <v>2202</v>
      </c>
      <c r="J684" t="s">
        <v>85</v>
      </c>
      <c r="M684">
        <v>83.5</v>
      </c>
      <c r="N684">
        <v>3.7</v>
      </c>
      <c r="P684">
        <v>149</v>
      </c>
      <c r="Q684">
        <v>26.4</v>
      </c>
      <c r="R684">
        <v>15.8</v>
      </c>
      <c r="S684">
        <v>7</v>
      </c>
      <c r="T684">
        <v>45</v>
      </c>
      <c r="U684">
        <v>288.5</v>
      </c>
      <c r="V684">
        <v>39.5</v>
      </c>
      <c r="W684">
        <v>9.1</v>
      </c>
      <c r="X684">
        <v>20</v>
      </c>
      <c r="Y684">
        <v>82.10526315789474</v>
      </c>
      <c r="Z684">
        <v>11.8</v>
      </c>
      <c r="AA684">
        <v>154</v>
      </c>
      <c r="AB684">
        <v>29</v>
      </c>
      <c r="AC684">
        <v>28.5</v>
      </c>
      <c r="AD684">
        <v>3</v>
      </c>
      <c r="AH684">
        <v>11.3</v>
      </c>
      <c r="AI684">
        <v>36</v>
      </c>
      <c r="AJ684">
        <v>27.8</v>
      </c>
      <c r="AL684">
        <v>2.1</v>
      </c>
      <c r="AM684" t="s">
        <v>742</v>
      </c>
      <c r="AO684">
        <v>0.3</v>
      </c>
      <c r="AP684">
        <v>7</v>
      </c>
      <c r="AQ684" t="s">
        <v>739</v>
      </c>
      <c r="AU684">
        <v>41.4</v>
      </c>
      <c r="AV684">
        <v>88.6</v>
      </c>
      <c r="AW684">
        <v>10.25</v>
      </c>
      <c r="AX684">
        <v>36.200000000000003</v>
      </c>
      <c r="AY684">
        <v>8.08</v>
      </c>
      <c r="AZ684">
        <v>1.1399999999999999</v>
      </c>
      <c r="BA684">
        <v>7.95</v>
      </c>
      <c r="BB684">
        <v>1.34</v>
      </c>
      <c r="BC684">
        <v>7.79</v>
      </c>
      <c r="BD684">
        <v>1.54</v>
      </c>
      <c r="BE684">
        <v>5.05</v>
      </c>
      <c r="BF684">
        <v>0.84</v>
      </c>
      <c r="BG684">
        <v>5.54</v>
      </c>
      <c r="BH684">
        <v>0.85</v>
      </c>
      <c r="BI684">
        <v>0.15</v>
      </c>
      <c r="BJ684">
        <v>0.2</v>
      </c>
      <c r="BK684">
        <v>0.6</v>
      </c>
      <c r="BL684">
        <v>0.9</v>
      </c>
      <c r="BM684">
        <v>2.5</v>
      </c>
      <c r="BN684">
        <v>2.8</v>
      </c>
    </row>
    <row r="685" spans="1:66" x14ac:dyDescent="0.35">
      <c r="A685" s="10" t="s">
        <v>880</v>
      </c>
      <c r="B685" s="10" t="s">
        <v>881</v>
      </c>
      <c r="C685" s="10">
        <v>5027</v>
      </c>
      <c r="D685" t="s">
        <v>104</v>
      </c>
      <c r="E685">
        <v>0</v>
      </c>
      <c r="F685" t="s">
        <v>1717</v>
      </c>
      <c r="G685" s="13"/>
      <c r="I685" t="s">
        <v>2202</v>
      </c>
      <c r="J685" t="s">
        <v>85</v>
      </c>
      <c r="M685">
        <v>96.8</v>
      </c>
      <c r="N685">
        <v>2.5</v>
      </c>
      <c r="P685">
        <v>244</v>
      </c>
      <c r="Q685">
        <v>30.1</v>
      </c>
      <c r="R685">
        <v>17.399999999999999</v>
      </c>
      <c r="S685">
        <v>6.9</v>
      </c>
      <c r="T685">
        <v>31.6</v>
      </c>
      <c r="U685">
        <v>236.2</v>
      </c>
      <c r="V685">
        <v>36</v>
      </c>
      <c r="W685">
        <v>6.8</v>
      </c>
      <c r="X685">
        <v>17</v>
      </c>
      <c r="Y685">
        <v>75.263157894736835</v>
      </c>
      <c r="Z685">
        <v>11.7</v>
      </c>
      <c r="AA685">
        <v>121</v>
      </c>
      <c r="AB685">
        <v>26</v>
      </c>
      <c r="AC685">
        <v>21.8</v>
      </c>
      <c r="AD685">
        <v>2</v>
      </c>
      <c r="AH685">
        <v>13.8</v>
      </c>
      <c r="AI685">
        <v>38</v>
      </c>
      <c r="AJ685">
        <v>23.7</v>
      </c>
      <c r="AL685">
        <v>3.3</v>
      </c>
      <c r="AM685">
        <v>1</v>
      </c>
      <c r="AO685">
        <v>0.3</v>
      </c>
      <c r="AP685">
        <v>5</v>
      </c>
      <c r="AQ685" t="s">
        <v>739</v>
      </c>
      <c r="AU685">
        <v>40.799999999999997</v>
      </c>
      <c r="AV685">
        <v>84.5</v>
      </c>
      <c r="AW685">
        <v>9.65</v>
      </c>
      <c r="AX685">
        <v>34.200000000000003</v>
      </c>
      <c r="AY685">
        <v>6.69</v>
      </c>
      <c r="AZ685">
        <v>0.97</v>
      </c>
      <c r="BA685">
        <v>6.16</v>
      </c>
      <c r="BB685">
        <v>0.97</v>
      </c>
      <c r="BC685">
        <v>5.43</v>
      </c>
      <c r="BD685">
        <v>1.05</v>
      </c>
      <c r="BE685">
        <v>3.29</v>
      </c>
      <c r="BF685">
        <v>0.54</v>
      </c>
      <c r="BG685">
        <v>3.58</v>
      </c>
      <c r="BH685">
        <v>0.55000000000000004</v>
      </c>
      <c r="BI685">
        <v>0.14000000000000001</v>
      </c>
      <c r="BJ685">
        <v>0.3</v>
      </c>
      <c r="BK685">
        <v>0.7</v>
      </c>
      <c r="BL685">
        <v>1.5</v>
      </c>
      <c r="BM685">
        <v>2.4</v>
      </c>
      <c r="BN685">
        <v>2.5</v>
      </c>
    </row>
    <row r="686" spans="1:66" x14ac:dyDescent="0.35">
      <c r="A686" s="10" t="s">
        <v>882</v>
      </c>
      <c r="B686" s="10" t="s">
        <v>883</v>
      </c>
      <c r="C686" s="10">
        <v>5027</v>
      </c>
      <c r="D686" t="s">
        <v>104</v>
      </c>
      <c r="E686">
        <v>0</v>
      </c>
      <c r="F686" t="s">
        <v>1717</v>
      </c>
      <c r="G686" s="13"/>
      <c r="I686" t="s">
        <v>2202</v>
      </c>
      <c r="J686" t="s">
        <v>85</v>
      </c>
      <c r="M686">
        <v>180.5</v>
      </c>
      <c r="N686">
        <v>12.1</v>
      </c>
      <c r="P686">
        <v>490</v>
      </c>
      <c r="Q686">
        <v>45.2</v>
      </c>
      <c r="R686">
        <v>17.100000000000001</v>
      </c>
      <c r="S686">
        <v>6</v>
      </c>
      <c r="T686">
        <v>26.4</v>
      </c>
      <c r="U686">
        <v>268.39999999999998</v>
      </c>
      <c r="V686">
        <v>25.2</v>
      </c>
      <c r="W686">
        <v>7.8</v>
      </c>
      <c r="X686">
        <v>15</v>
      </c>
      <c r="Y686">
        <v>75.263157894736835</v>
      </c>
      <c r="Z686">
        <v>14.5</v>
      </c>
      <c r="AA686">
        <v>102</v>
      </c>
      <c r="AB686">
        <v>34</v>
      </c>
      <c r="AC686">
        <v>17.399999999999999</v>
      </c>
      <c r="AD686">
        <v>6</v>
      </c>
      <c r="AH686">
        <v>29.1</v>
      </c>
      <c r="AI686">
        <v>44</v>
      </c>
      <c r="AJ686">
        <v>22.7</v>
      </c>
      <c r="AL686">
        <v>9.1</v>
      </c>
      <c r="AM686">
        <v>0.7</v>
      </c>
      <c r="AO686">
        <v>0.1</v>
      </c>
      <c r="AP686">
        <v>13</v>
      </c>
      <c r="AQ686" t="s">
        <v>739</v>
      </c>
      <c r="AU686">
        <v>41.9</v>
      </c>
      <c r="AV686">
        <v>82.5</v>
      </c>
      <c r="AW686">
        <v>10.07</v>
      </c>
      <c r="AX686">
        <v>37.700000000000003</v>
      </c>
      <c r="AY686">
        <v>6.88</v>
      </c>
      <c r="AZ686">
        <v>1.25</v>
      </c>
      <c r="BA686">
        <v>5.76</v>
      </c>
      <c r="BB686">
        <v>0.89</v>
      </c>
      <c r="BC686">
        <v>4.8</v>
      </c>
      <c r="BD686">
        <v>0.91</v>
      </c>
      <c r="BE686">
        <v>2.84</v>
      </c>
      <c r="BF686">
        <v>0.44</v>
      </c>
      <c r="BG686">
        <v>2.79</v>
      </c>
      <c r="BH686">
        <v>0.42</v>
      </c>
      <c r="BI686">
        <v>0.05</v>
      </c>
      <c r="BJ686">
        <v>0.5</v>
      </c>
      <c r="BK686">
        <v>1.4</v>
      </c>
      <c r="BL686">
        <v>1.1000000000000001</v>
      </c>
      <c r="BM686">
        <v>3.8</v>
      </c>
      <c r="BN686">
        <v>3.4</v>
      </c>
    </row>
    <row r="687" spans="1:66" x14ac:dyDescent="0.35">
      <c r="A687" s="10" t="s">
        <v>884</v>
      </c>
      <c r="B687" s="10" t="s">
        <v>885</v>
      </c>
      <c r="C687" s="10">
        <v>5027</v>
      </c>
      <c r="D687" t="s">
        <v>104</v>
      </c>
      <c r="E687">
        <v>0</v>
      </c>
      <c r="F687" t="s">
        <v>1717</v>
      </c>
      <c r="G687" s="13"/>
      <c r="I687" t="s">
        <v>2202</v>
      </c>
      <c r="J687" t="s">
        <v>85</v>
      </c>
      <c r="M687">
        <v>186.1</v>
      </c>
      <c r="P687">
        <v>621.79999999999995</v>
      </c>
      <c r="Q687">
        <v>39.5</v>
      </c>
      <c r="R687">
        <v>18.7</v>
      </c>
      <c r="S687">
        <v>8.6999999999999993</v>
      </c>
      <c r="T687">
        <v>31.7</v>
      </c>
      <c r="U687">
        <v>305.39999999999998</v>
      </c>
      <c r="V687">
        <v>29.2</v>
      </c>
      <c r="X687">
        <v>15.5</v>
      </c>
      <c r="Y687">
        <v>97.9</v>
      </c>
      <c r="Z687">
        <v>10.6</v>
      </c>
      <c r="AA687">
        <v>131.4</v>
      </c>
      <c r="AB687">
        <v>28.4</v>
      </c>
      <c r="AC687">
        <v>33.9</v>
      </c>
      <c r="AH687">
        <v>32.4</v>
      </c>
      <c r="AI687">
        <v>63.8</v>
      </c>
      <c r="AJ687">
        <v>26.5</v>
      </c>
      <c r="AL687">
        <v>9.1999999999999993</v>
      </c>
      <c r="BL687">
        <v>3.6</v>
      </c>
    </row>
    <row r="688" spans="1:66" x14ac:dyDescent="0.35">
      <c r="A688" s="10" t="s">
        <v>886</v>
      </c>
      <c r="B688" s="10" t="s">
        <v>887</v>
      </c>
      <c r="C688" s="10">
        <v>5027</v>
      </c>
      <c r="D688" t="s">
        <v>104</v>
      </c>
      <c r="E688">
        <v>0</v>
      </c>
      <c r="F688" t="s">
        <v>1717</v>
      </c>
      <c r="G688" s="13"/>
      <c r="I688" t="s">
        <v>2202</v>
      </c>
      <c r="J688" t="s">
        <v>85</v>
      </c>
      <c r="M688">
        <v>215.7</v>
      </c>
      <c r="P688">
        <v>651.5</v>
      </c>
      <c r="Q688">
        <v>514.79999999999995</v>
      </c>
      <c r="R688">
        <v>36.799999999999997</v>
      </c>
      <c r="S688">
        <v>7.3</v>
      </c>
      <c r="T688">
        <v>23.9</v>
      </c>
      <c r="U688">
        <v>421.9</v>
      </c>
      <c r="V688">
        <v>117.5</v>
      </c>
      <c r="X688">
        <v>6.8</v>
      </c>
      <c r="Y688">
        <v>38.700000000000003</v>
      </c>
      <c r="Z688">
        <v>4.4000000000000004</v>
      </c>
      <c r="AA688">
        <v>53.4</v>
      </c>
      <c r="AB688">
        <v>12.7</v>
      </c>
      <c r="AC688">
        <v>28.4</v>
      </c>
      <c r="AH688">
        <v>18.2</v>
      </c>
      <c r="AI688">
        <v>123.3</v>
      </c>
      <c r="AJ688">
        <v>22.9</v>
      </c>
      <c r="AL688">
        <v>2.8</v>
      </c>
      <c r="BL688">
        <v>4.2</v>
      </c>
    </row>
    <row r="689" spans="1:66" x14ac:dyDescent="0.35">
      <c r="A689" s="10" t="s">
        <v>888</v>
      </c>
      <c r="B689" s="10" t="s">
        <v>889</v>
      </c>
      <c r="C689" s="10">
        <v>5027</v>
      </c>
      <c r="D689" t="s">
        <v>104</v>
      </c>
      <c r="E689">
        <v>0</v>
      </c>
      <c r="F689" t="s">
        <v>1717</v>
      </c>
      <c r="G689" s="13"/>
      <c r="I689" t="s">
        <v>2202</v>
      </c>
      <c r="J689" t="s">
        <v>85</v>
      </c>
      <c r="M689">
        <v>118.2</v>
      </c>
      <c r="N689">
        <v>1.5</v>
      </c>
      <c r="P689">
        <v>726</v>
      </c>
      <c r="Q689">
        <v>397.4</v>
      </c>
      <c r="R689">
        <v>43.1</v>
      </c>
      <c r="S689">
        <v>9</v>
      </c>
      <c r="T689">
        <v>26.2</v>
      </c>
      <c r="U689">
        <v>489.3</v>
      </c>
      <c r="V689">
        <v>173</v>
      </c>
      <c r="W689">
        <v>12.4</v>
      </c>
      <c r="X689">
        <v>10</v>
      </c>
      <c r="Y689">
        <v>75.263157894736835</v>
      </c>
      <c r="Z689">
        <v>17.399999999999999</v>
      </c>
      <c r="AA689">
        <v>134</v>
      </c>
      <c r="AB689">
        <v>30</v>
      </c>
      <c r="AC689">
        <v>23.3</v>
      </c>
      <c r="AD689">
        <v>3</v>
      </c>
      <c r="AH689">
        <v>13.1</v>
      </c>
      <c r="AI689">
        <v>59</v>
      </c>
      <c r="AJ689">
        <v>24.4</v>
      </c>
      <c r="AL689">
        <v>1.6</v>
      </c>
      <c r="AM689">
        <v>0.7</v>
      </c>
      <c r="AO689">
        <v>0.2</v>
      </c>
      <c r="AP689">
        <v>4</v>
      </c>
      <c r="AQ689" t="s">
        <v>739</v>
      </c>
      <c r="AU689">
        <v>114.6</v>
      </c>
      <c r="AV689">
        <v>238.1</v>
      </c>
      <c r="AW689">
        <v>23.32</v>
      </c>
      <c r="AX689">
        <v>79.5</v>
      </c>
      <c r="AY689">
        <v>11.3</v>
      </c>
      <c r="AZ689">
        <v>2.14</v>
      </c>
      <c r="BA689">
        <v>9.32</v>
      </c>
      <c r="BB689">
        <v>1.08</v>
      </c>
      <c r="BC689">
        <v>5.67</v>
      </c>
      <c r="BD689">
        <v>0.98</v>
      </c>
      <c r="BE689">
        <v>2.6</v>
      </c>
      <c r="BF689">
        <v>0.42</v>
      </c>
      <c r="BG689">
        <v>2.59</v>
      </c>
      <c r="BH689">
        <v>0.37</v>
      </c>
      <c r="BI689">
        <v>0.04</v>
      </c>
      <c r="BJ689">
        <v>0.3</v>
      </c>
      <c r="BK689">
        <v>0.2</v>
      </c>
      <c r="BL689">
        <v>2.7</v>
      </c>
      <c r="BM689">
        <v>9.1999999999999993</v>
      </c>
      <c r="BN689">
        <v>3.8</v>
      </c>
    </row>
    <row r="690" spans="1:66" x14ac:dyDescent="0.35">
      <c r="A690" s="10" t="s">
        <v>890</v>
      </c>
      <c r="B690" s="10" t="s">
        <v>891</v>
      </c>
      <c r="C690" s="10">
        <v>5027</v>
      </c>
      <c r="D690" t="s">
        <v>104</v>
      </c>
      <c r="E690">
        <v>0</v>
      </c>
      <c r="F690" t="s">
        <v>1717</v>
      </c>
      <c r="G690" s="13"/>
      <c r="I690" t="s">
        <v>2202</v>
      </c>
      <c r="J690" t="s">
        <v>85</v>
      </c>
      <c r="M690">
        <v>92.9</v>
      </c>
      <c r="N690">
        <v>1.5</v>
      </c>
      <c r="P690">
        <v>1014</v>
      </c>
      <c r="Q690">
        <v>415.8</v>
      </c>
      <c r="R690">
        <v>30.8</v>
      </c>
      <c r="S690">
        <v>5.7</v>
      </c>
      <c r="T690">
        <v>23.1</v>
      </c>
      <c r="U690">
        <v>308.7</v>
      </c>
      <c r="V690">
        <v>95.7</v>
      </c>
      <c r="W690">
        <v>8</v>
      </c>
      <c r="X690">
        <v>10</v>
      </c>
      <c r="Y690">
        <v>41.05263157894737</v>
      </c>
      <c r="Z690">
        <v>17.399999999999999</v>
      </c>
      <c r="AA690">
        <v>113</v>
      </c>
      <c r="AB690">
        <v>47</v>
      </c>
      <c r="AC690">
        <v>20</v>
      </c>
      <c r="AD690">
        <v>3</v>
      </c>
      <c r="AH690">
        <v>35.4</v>
      </c>
      <c r="AI690">
        <v>72</v>
      </c>
      <c r="AJ690">
        <v>19.899999999999999</v>
      </c>
      <c r="AL690">
        <v>2</v>
      </c>
      <c r="AM690">
        <v>0.9</v>
      </c>
      <c r="AO690">
        <v>0.4</v>
      </c>
      <c r="AP690">
        <v>3</v>
      </c>
      <c r="AQ690" t="s">
        <v>739</v>
      </c>
      <c r="AU690">
        <v>101.3</v>
      </c>
      <c r="AV690">
        <v>216.1</v>
      </c>
      <c r="AW690">
        <v>21.58</v>
      </c>
      <c r="AX690">
        <v>78.599999999999994</v>
      </c>
      <c r="AY690">
        <v>11.33</v>
      </c>
      <c r="AZ690">
        <v>2.1800000000000002</v>
      </c>
      <c r="BA690">
        <v>9.0399999999999991</v>
      </c>
      <c r="BB690">
        <v>1.03</v>
      </c>
      <c r="BC690">
        <v>5.16</v>
      </c>
      <c r="BD690">
        <v>0.85</v>
      </c>
      <c r="BE690">
        <v>2.33</v>
      </c>
      <c r="BF690">
        <v>0.36</v>
      </c>
      <c r="BG690">
        <v>2.19</v>
      </c>
      <c r="BH690">
        <v>0.31</v>
      </c>
      <c r="BI690">
        <v>0.06</v>
      </c>
      <c r="BJ690">
        <v>0.3</v>
      </c>
      <c r="BK690">
        <v>0.2</v>
      </c>
      <c r="BL690">
        <v>1.8</v>
      </c>
      <c r="BM690">
        <v>5.6</v>
      </c>
      <c r="BN690">
        <v>3.6</v>
      </c>
    </row>
    <row r="691" spans="1:66" x14ac:dyDescent="0.35">
      <c r="A691" s="10" t="s">
        <v>892</v>
      </c>
      <c r="B691" s="10" t="s">
        <v>893</v>
      </c>
      <c r="C691" s="10">
        <v>5027</v>
      </c>
      <c r="D691" t="s">
        <v>104</v>
      </c>
      <c r="E691">
        <v>0</v>
      </c>
      <c r="F691" t="s">
        <v>1717</v>
      </c>
      <c r="G691" s="13"/>
      <c r="I691" t="s">
        <v>2202</v>
      </c>
      <c r="J691" t="s">
        <v>85</v>
      </c>
      <c r="M691">
        <v>132.30000000000001</v>
      </c>
      <c r="N691">
        <v>2.2000000000000002</v>
      </c>
      <c r="P691">
        <v>1312</v>
      </c>
      <c r="Q691">
        <v>595.20000000000005</v>
      </c>
      <c r="R691">
        <v>29.6</v>
      </c>
      <c r="S691">
        <v>4.8</v>
      </c>
      <c r="T691">
        <v>24.4</v>
      </c>
      <c r="U691">
        <v>328.1</v>
      </c>
      <c r="V691">
        <v>94.1</v>
      </c>
      <c r="W691">
        <v>8.5</v>
      </c>
      <c r="X691">
        <v>13</v>
      </c>
      <c r="Y691">
        <v>34.210526315789473</v>
      </c>
      <c r="Z691">
        <v>16.399999999999999</v>
      </c>
      <c r="AA691">
        <v>115</v>
      </c>
      <c r="AB691">
        <v>27</v>
      </c>
      <c r="AC691">
        <v>21.1</v>
      </c>
      <c r="AD691">
        <v>4</v>
      </c>
      <c r="AH691">
        <v>27.6</v>
      </c>
      <c r="AI691">
        <v>189</v>
      </c>
      <c r="AJ691">
        <v>21.6</v>
      </c>
      <c r="AL691">
        <v>2.4</v>
      </c>
      <c r="AM691" t="s">
        <v>742</v>
      </c>
      <c r="AO691">
        <v>0.3</v>
      </c>
      <c r="AP691">
        <v>3</v>
      </c>
      <c r="AQ691" t="s">
        <v>739</v>
      </c>
      <c r="AU691">
        <v>101.5</v>
      </c>
      <c r="AV691">
        <v>212.4</v>
      </c>
      <c r="AW691">
        <v>20.97</v>
      </c>
      <c r="AX691">
        <v>74.5</v>
      </c>
      <c r="AY691">
        <v>10.75</v>
      </c>
      <c r="AZ691">
        <v>2.25</v>
      </c>
      <c r="BA691">
        <v>8.4</v>
      </c>
      <c r="BB691">
        <v>1.02</v>
      </c>
      <c r="BC691">
        <v>5.12</v>
      </c>
      <c r="BD691">
        <v>0.87</v>
      </c>
      <c r="BE691">
        <v>2.48</v>
      </c>
      <c r="BF691">
        <v>0.37</v>
      </c>
      <c r="BG691">
        <v>2.25</v>
      </c>
      <c r="BH691">
        <v>0.34</v>
      </c>
      <c r="BI691">
        <v>0.04</v>
      </c>
      <c r="BJ691">
        <v>0.3</v>
      </c>
      <c r="BK691">
        <v>0.1</v>
      </c>
      <c r="BL691">
        <v>1.3</v>
      </c>
      <c r="BM691">
        <v>5.2</v>
      </c>
      <c r="BN691">
        <v>6</v>
      </c>
    </row>
    <row r="692" spans="1:66" x14ac:dyDescent="0.35">
      <c r="A692" s="10" t="s">
        <v>894</v>
      </c>
      <c r="B692" s="10" t="s">
        <v>895</v>
      </c>
      <c r="C692" s="10">
        <v>5027</v>
      </c>
      <c r="D692" t="s">
        <v>104</v>
      </c>
      <c r="E692">
        <v>0</v>
      </c>
      <c r="F692" t="s">
        <v>1717</v>
      </c>
      <c r="G692" s="13"/>
      <c r="I692" t="s">
        <v>2202</v>
      </c>
      <c r="J692" t="s">
        <v>85</v>
      </c>
      <c r="M692">
        <v>57.2</v>
      </c>
      <c r="N692">
        <v>1.5</v>
      </c>
      <c r="P692">
        <v>844</v>
      </c>
      <c r="Q692">
        <v>333</v>
      </c>
      <c r="R692">
        <v>21.5</v>
      </c>
      <c r="S692">
        <v>4.5</v>
      </c>
      <c r="T692">
        <v>22.3</v>
      </c>
      <c r="U692">
        <v>293.60000000000002</v>
      </c>
      <c r="V692">
        <v>111</v>
      </c>
      <c r="W692">
        <v>7.1</v>
      </c>
      <c r="X692">
        <v>14</v>
      </c>
      <c r="Y692">
        <v>82.10526315789474</v>
      </c>
      <c r="Z692">
        <v>23.3</v>
      </c>
      <c r="AA692">
        <v>181</v>
      </c>
      <c r="AB692">
        <v>24</v>
      </c>
      <c r="AC692">
        <v>23.1</v>
      </c>
      <c r="AD692">
        <v>2</v>
      </c>
      <c r="AH692">
        <v>24.8</v>
      </c>
      <c r="AI692">
        <v>113</v>
      </c>
      <c r="AJ692">
        <v>20</v>
      </c>
      <c r="AL692">
        <v>2</v>
      </c>
      <c r="AM692">
        <v>0.9</v>
      </c>
      <c r="AO692">
        <v>0.6</v>
      </c>
      <c r="AP692">
        <v>4</v>
      </c>
      <c r="AQ692" t="s">
        <v>739</v>
      </c>
      <c r="AU692">
        <v>86.4</v>
      </c>
      <c r="AV692">
        <v>191.2</v>
      </c>
      <c r="AW692">
        <v>17.850000000000001</v>
      </c>
      <c r="AX692">
        <v>64.599999999999994</v>
      </c>
      <c r="AY692">
        <v>9.7200000000000006</v>
      </c>
      <c r="AZ692">
        <v>2.34</v>
      </c>
      <c r="BA692">
        <v>8.11</v>
      </c>
      <c r="BB692">
        <v>1</v>
      </c>
      <c r="BC692">
        <v>4.87</v>
      </c>
      <c r="BD692">
        <v>0.83</v>
      </c>
      <c r="BE692">
        <v>2.27</v>
      </c>
      <c r="BF692">
        <v>0.33</v>
      </c>
      <c r="BG692">
        <v>2.0099999999999998</v>
      </c>
      <c r="BH692">
        <v>0.31</v>
      </c>
      <c r="BI692">
        <v>0.08</v>
      </c>
      <c r="BJ692">
        <v>0.5</v>
      </c>
      <c r="BK692">
        <v>0.3</v>
      </c>
      <c r="BL692">
        <v>2.2000000000000002</v>
      </c>
      <c r="BM692">
        <v>6.4</v>
      </c>
      <c r="BN692">
        <v>3.4</v>
      </c>
    </row>
    <row r="693" spans="1:66" x14ac:dyDescent="0.35">
      <c r="A693" s="10" t="s">
        <v>896</v>
      </c>
      <c r="B693" s="10" t="s">
        <v>897</v>
      </c>
      <c r="C693" s="10">
        <v>5027</v>
      </c>
      <c r="D693" t="s">
        <v>104</v>
      </c>
      <c r="E693">
        <v>0</v>
      </c>
      <c r="F693" t="s">
        <v>1717</v>
      </c>
      <c r="G693" s="13"/>
      <c r="I693" t="s">
        <v>2202</v>
      </c>
      <c r="J693" t="s">
        <v>85</v>
      </c>
      <c r="M693">
        <v>42.9</v>
      </c>
      <c r="N693">
        <v>1</v>
      </c>
      <c r="P693">
        <v>696</v>
      </c>
      <c r="Q693">
        <v>512.4</v>
      </c>
      <c r="R693">
        <v>10</v>
      </c>
      <c r="S693">
        <v>1.7</v>
      </c>
      <c r="T693">
        <v>17.399999999999999</v>
      </c>
      <c r="U693">
        <v>178.2</v>
      </c>
      <c r="V693">
        <v>61.3</v>
      </c>
      <c r="W693">
        <v>4.8</v>
      </c>
      <c r="X693">
        <v>13</v>
      </c>
      <c r="Y693">
        <v>41.05263157894737</v>
      </c>
      <c r="Z693">
        <v>17.600000000000001</v>
      </c>
      <c r="AA693">
        <v>119</v>
      </c>
      <c r="AB693">
        <v>20</v>
      </c>
      <c r="AC693">
        <v>13.8</v>
      </c>
      <c r="AD693">
        <v>2</v>
      </c>
      <c r="AH693">
        <v>21.4</v>
      </c>
      <c r="AI693">
        <v>112</v>
      </c>
      <c r="AJ693">
        <v>13.1</v>
      </c>
      <c r="AL693">
        <v>1.8</v>
      </c>
      <c r="AM693">
        <v>1</v>
      </c>
      <c r="AO693">
        <v>1</v>
      </c>
      <c r="AP693">
        <v>2</v>
      </c>
      <c r="AQ693" t="s">
        <v>739</v>
      </c>
      <c r="AU693">
        <v>48.7</v>
      </c>
      <c r="AV693">
        <v>106.6</v>
      </c>
      <c r="AW693">
        <v>10.58</v>
      </c>
      <c r="AX693">
        <v>39.799999999999997</v>
      </c>
      <c r="AY693">
        <v>6.44</v>
      </c>
      <c r="AZ693">
        <v>1.55</v>
      </c>
      <c r="BA693">
        <v>5.51</v>
      </c>
      <c r="BB693">
        <v>0.72</v>
      </c>
      <c r="BC693">
        <v>3.67</v>
      </c>
      <c r="BD693">
        <v>0.66</v>
      </c>
      <c r="BE693">
        <v>1.77</v>
      </c>
      <c r="BF693">
        <v>0.27</v>
      </c>
      <c r="BG693">
        <v>1.72</v>
      </c>
      <c r="BH693">
        <v>0.25</v>
      </c>
      <c r="BI693">
        <v>0.09</v>
      </c>
      <c r="BJ693">
        <v>0.5</v>
      </c>
      <c r="BK693">
        <v>0.2</v>
      </c>
      <c r="BL693">
        <v>1</v>
      </c>
      <c r="BM693">
        <v>3.3</v>
      </c>
      <c r="BN693">
        <v>5.5</v>
      </c>
    </row>
    <row r="694" spans="1:66" x14ac:dyDescent="0.35">
      <c r="A694" s="10" t="s">
        <v>898</v>
      </c>
      <c r="B694" s="10" t="s">
        <v>899</v>
      </c>
      <c r="C694" s="10">
        <v>5027</v>
      </c>
      <c r="D694" t="s">
        <v>104</v>
      </c>
      <c r="E694">
        <v>0</v>
      </c>
      <c r="F694" t="s">
        <v>1717</v>
      </c>
      <c r="G694" s="13"/>
      <c r="I694" t="s">
        <v>2202</v>
      </c>
      <c r="J694" t="s">
        <v>85</v>
      </c>
      <c r="M694">
        <v>50.7</v>
      </c>
      <c r="N694">
        <v>3</v>
      </c>
      <c r="P694">
        <v>324</v>
      </c>
      <c r="Q694">
        <v>77.7</v>
      </c>
      <c r="R694">
        <v>16.3</v>
      </c>
      <c r="S694">
        <v>3.4</v>
      </c>
      <c r="T694">
        <v>26.9</v>
      </c>
      <c r="U694">
        <v>467.9</v>
      </c>
      <c r="V694">
        <v>60</v>
      </c>
      <c r="W694">
        <v>12.6</v>
      </c>
      <c r="X694">
        <v>12</v>
      </c>
      <c r="Y694">
        <v>95.789473684210535</v>
      </c>
      <c r="Z694">
        <v>5.5</v>
      </c>
      <c r="AA694">
        <v>118</v>
      </c>
      <c r="AB694">
        <v>20</v>
      </c>
      <c r="AC694">
        <v>19.899999999999999</v>
      </c>
      <c r="AD694">
        <v>2</v>
      </c>
      <c r="AH694">
        <v>14</v>
      </c>
      <c r="AI694">
        <v>42</v>
      </c>
      <c r="AJ694">
        <v>16.100000000000001</v>
      </c>
      <c r="AL694">
        <v>6.5</v>
      </c>
      <c r="AM694">
        <v>0.8</v>
      </c>
      <c r="AO694">
        <v>0.1</v>
      </c>
      <c r="AP694">
        <v>3</v>
      </c>
      <c r="AQ694">
        <v>0.5</v>
      </c>
      <c r="AU694">
        <v>36.6</v>
      </c>
      <c r="AV694">
        <v>81.900000000000006</v>
      </c>
      <c r="AW694">
        <v>8.61</v>
      </c>
      <c r="AX694">
        <v>30.9</v>
      </c>
      <c r="AY694">
        <v>5.4</v>
      </c>
      <c r="AZ694">
        <v>1.1499999999999999</v>
      </c>
      <c r="BA694">
        <v>5.49</v>
      </c>
      <c r="BB694">
        <v>0.87</v>
      </c>
      <c r="BC694">
        <v>4.8899999999999997</v>
      </c>
      <c r="BD694">
        <v>0.98</v>
      </c>
      <c r="BE694">
        <v>2.83</v>
      </c>
      <c r="BF694">
        <v>0.46</v>
      </c>
      <c r="BG694">
        <v>2.9</v>
      </c>
      <c r="BH694">
        <v>0.44</v>
      </c>
      <c r="BI694">
        <v>0.11</v>
      </c>
      <c r="BJ694">
        <v>0.2</v>
      </c>
      <c r="BK694">
        <v>0.2</v>
      </c>
      <c r="BL694">
        <v>1.6</v>
      </c>
      <c r="BM694">
        <v>3.6</v>
      </c>
      <c r="BN694">
        <v>2.9</v>
      </c>
    </row>
    <row r="695" spans="1:66" x14ac:dyDescent="0.35">
      <c r="A695" s="10" t="s">
        <v>900</v>
      </c>
      <c r="B695" s="10" t="s">
        <v>901</v>
      </c>
      <c r="C695" s="10">
        <v>5027</v>
      </c>
      <c r="D695" t="s">
        <v>104</v>
      </c>
      <c r="E695">
        <v>0</v>
      </c>
      <c r="F695" t="s">
        <v>1717</v>
      </c>
      <c r="G695" s="13"/>
      <c r="H695">
        <v>63</v>
      </c>
      <c r="I695" t="s">
        <v>2202</v>
      </c>
      <c r="J695" t="s">
        <v>85</v>
      </c>
      <c r="M695">
        <v>178</v>
      </c>
      <c r="N695">
        <v>12</v>
      </c>
      <c r="P695">
        <v>834</v>
      </c>
      <c r="Q695">
        <v>87.2</v>
      </c>
      <c r="R695">
        <v>26.9</v>
      </c>
      <c r="S695">
        <v>4.5999999999999996</v>
      </c>
      <c r="T695">
        <v>73.5</v>
      </c>
      <c r="U695">
        <v>600.4</v>
      </c>
      <c r="V695">
        <v>50</v>
      </c>
      <c r="W695">
        <v>15.2</v>
      </c>
      <c r="X695">
        <v>21</v>
      </c>
      <c r="Y695">
        <v>109.47368421052633</v>
      </c>
      <c r="Z695">
        <v>4.3</v>
      </c>
      <c r="AA695">
        <v>137</v>
      </c>
      <c r="AB695">
        <v>20</v>
      </c>
      <c r="AC695">
        <v>8.5</v>
      </c>
      <c r="AD695">
        <v>4</v>
      </c>
      <c r="AH695">
        <v>14.6</v>
      </c>
      <c r="AI695">
        <v>17</v>
      </c>
      <c r="AJ695">
        <v>26.7</v>
      </c>
      <c r="AL695">
        <v>172.3</v>
      </c>
      <c r="AM695">
        <v>0.8</v>
      </c>
      <c r="AO695" t="s">
        <v>739</v>
      </c>
      <c r="AP695">
        <v>7</v>
      </c>
      <c r="AQ695">
        <v>0.2</v>
      </c>
      <c r="AU695">
        <v>105.7</v>
      </c>
      <c r="AV695">
        <v>216</v>
      </c>
      <c r="AW695">
        <v>24.75</v>
      </c>
      <c r="AX695">
        <v>88.1</v>
      </c>
      <c r="AY695">
        <v>15.45</v>
      </c>
      <c r="AZ695">
        <v>2.8</v>
      </c>
      <c r="BA695">
        <v>15.33</v>
      </c>
      <c r="BB695">
        <v>2.44</v>
      </c>
      <c r="BC695">
        <v>12.29</v>
      </c>
      <c r="BD695">
        <v>2.8</v>
      </c>
      <c r="BE695">
        <v>7.61</v>
      </c>
      <c r="BF695">
        <v>1.19</v>
      </c>
      <c r="BG695">
        <v>7.14</v>
      </c>
      <c r="BH695">
        <v>0.99</v>
      </c>
      <c r="BI695">
        <v>0.11</v>
      </c>
      <c r="BJ695" t="s">
        <v>739</v>
      </c>
      <c r="BK695">
        <v>0.4</v>
      </c>
      <c r="BL695">
        <v>1.6</v>
      </c>
      <c r="BM695">
        <v>3.3</v>
      </c>
      <c r="BN695">
        <v>317.5</v>
      </c>
    </row>
    <row r="696" spans="1:66" x14ac:dyDescent="0.35">
      <c r="A696" s="10" t="s">
        <v>902</v>
      </c>
      <c r="B696" s="10" t="s">
        <v>903</v>
      </c>
      <c r="C696" s="10">
        <v>5027</v>
      </c>
      <c r="D696" t="s">
        <v>104</v>
      </c>
      <c r="E696">
        <v>0</v>
      </c>
      <c r="F696" t="s">
        <v>1717</v>
      </c>
      <c r="G696" s="13"/>
      <c r="H696">
        <v>63</v>
      </c>
      <c r="I696" t="s">
        <v>2202</v>
      </c>
      <c r="J696" t="s">
        <v>85</v>
      </c>
      <c r="M696">
        <v>149.5</v>
      </c>
      <c r="N696">
        <v>7.7</v>
      </c>
      <c r="P696">
        <v>664</v>
      </c>
      <c r="Q696">
        <v>163.6</v>
      </c>
      <c r="R696">
        <v>21.3</v>
      </c>
      <c r="S696">
        <v>5.2</v>
      </c>
      <c r="T696">
        <v>38</v>
      </c>
      <c r="U696">
        <v>432.2</v>
      </c>
      <c r="V696">
        <v>60.4</v>
      </c>
      <c r="W696">
        <v>12.5</v>
      </c>
      <c r="X696">
        <v>19</v>
      </c>
      <c r="Y696">
        <v>123.15789473684211</v>
      </c>
      <c r="Z696">
        <v>23.1</v>
      </c>
      <c r="AA696">
        <v>182</v>
      </c>
      <c r="AB696">
        <v>41</v>
      </c>
      <c r="AC696">
        <v>14.4</v>
      </c>
      <c r="AD696">
        <v>5</v>
      </c>
      <c r="AH696">
        <v>33.9</v>
      </c>
      <c r="AI696">
        <v>55</v>
      </c>
      <c r="AJ696">
        <v>20.6</v>
      </c>
      <c r="AL696">
        <v>1.9</v>
      </c>
      <c r="AM696">
        <v>1</v>
      </c>
      <c r="AO696">
        <v>0.1</v>
      </c>
      <c r="AP696">
        <v>6</v>
      </c>
      <c r="AQ696" t="s">
        <v>739</v>
      </c>
      <c r="AU696">
        <v>68.3</v>
      </c>
      <c r="AV696">
        <v>146.30000000000001</v>
      </c>
      <c r="AW696">
        <v>15.61</v>
      </c>
      <c r="AX696">
        <v>58.3</v>
      </c>
      <c r="AY696">
        <v>9.64</v>
      </c>
      <c r="AZ696">
        <v>1.9</v>
      </c>
      <c r="BA696">
        <v>8.43</v>
      </c>
      <c r="BB696">
        <v>1.24</v>
      </c>
      <c r="BC696">
        <v>7.12</v>
      </c>
      <c r="BD696">
        <v>1.35</v>
      </c>
      <c r="BE696">
        <v>4.1100000000000003</v>
      </c>
      <c r="BF696">
        <v>0.62</v>
      </c>
      <c r="BG696">
        <v>4.22</v>
      </c>
      <c r="BH696">
        <v>0.63</v>
      </c>
      <c r="BI696">
        <v>0.04</v>
      </c>
      <c r="BJ696">
        <v>0.6</v>
      </c>
      <c r="BK696">
        <v>0.7</v>
      </c>
      <c r="BL696">
        <v>1.7</v>
      </c>
      <c r="BM696">
        <v>3.9</v>
      </c>
      <c r="BN696">
        <v>5.0999999999999996</v>
      </c>
    </row>
    <row r="697" spans="1:66" x14ac:dyDescent="0.35">
      <c r="A697" s="10" t="s">
        <v>904</v>
      </c>
      <c r="B697" s="10" t="s">
        <v>905</v>
      </c>
      <c r="C697" s="10">
        <v>5027</v>
      </c>
      <c r="D697" t="s">
        <v>104</v>
      </c>
      <c r="E697">
        <v>0</v>
      </c>
      <c r="F697" t="s">
        <v>1717</v>
      </c>
      <c r="G697" s="13"/>
      <c r="I697" t="s">
        <v>2202</v>
      </c>
      <c r="J697" t="s">
        <v>85</v>
      </c>
      <c r="M697">
        <v>294.60000000000002</v>
      </c>
      <c r="N697">
        <v>5.9</v>
      </c>
      <c r="P697">
        <v>392</v>
      </c>
      <c r="Q697">
        <v>52.3</v>
      </c>
      <c r="R697">
        <v>27.3</v>
      </c>
      <c r="S697">
        <v>9.9</v>
      </c>
      <c r="T697">
        <v>24.8</v>
      </c>
      <c r="U697">
        <v>301.5</v>
      </c>
      <c r="V697">
        <v>46.2</v>
      </c>
      <c r="W697">
        <v>9.5</v>
      </c>
      <c r="X697">
        <v>11</v>
      </c>
      <c r="Y697">
        <v>47.894736842105267</v>
      </c>
      <c r="Z697">
        <v>6.6</v>
      </c>
      <c r="AA697">
        <v>75</v>
      </c>
      <c r="AB697">
        <v>21</v>
      </c>
      <c r="AC697">
        <v>21.3</v>
      </c>
      <c r="AD697">
        <v>5</v>
      </c>
      <c r="AH697">
        <v>12</v>
      </c>
      <c r="AI697">
        <v>44</v>
      </c>
      <c r="AJ697">
        <v>35.700000000000003</v>
      </c>
      <c r="AL697">
        <v>1.1000000000000001</v>
      </c>
      <c r="AM697" t="s">
        <v>742</v>
      </c>
      <c r="AO697">
        <v>0.2</v>
      </c>
      <c r="AP697">
        <v>8</v>
      </c>
      <c r="AQ697" t="s">
        <v>739</v>
      </c>
      <c r="AU697">
        <v>61.1</v>
      </c>
      <c r="AV697">
        <v>124.3</v>
      </c>
      <c r="AW697">
        <v>14.83</v>
      </c>
      <c r="AX697">
        <v>55.6</v>
      </c>
      <c r="AY697">
        <v>10.48</v>
      </c>
      <c r="AZ697">
        <v>1.45</v>
      </c>
      <c r="BA697">
        <v>8.6</v>
      </c>
      <c r="BB697">
        <v>1.1299999999999999</v>
      </c>
      <c r="BC697">
        <v>5.2</v>
      </c>
      <c r="BD697">
        <v>0.9</v>
      </c>
      <c r="BE697">
        <v>2.3199999999999998</v>
      </c>
      <c r="BF697">
        <v>0.36</v>
      </c>
      <c r="BG697">
        <v>2.16</v>
      </c>
      <c r="BH697">
        <v>0.35</v>
      </c>
      <c r="BI697">
        <v>0.08</v>
      </c>
      <c r="BJ697">
        <v>0.8</v>
      </c>
      <c r="BK697">
        <v>1.6</v>
      </c>
      <c r="BL697">
        <v>0.9</v>
      </c>
      <c r="BM697">
        <v>2.9</v>
      </c>
      <c r="BN697">
        <v>7</v>
      </c>
    </row>
    <row r="698" spans="1:66" x14ac:dyDescent="0.35">
      <c r="A698" s="10" t="s">
        <v>906</v>
      </c>
      <c r="B698" s="10" t="s">
        <v>907</v>
      </c>
      <c r="C698" s="10">
        <v>5027</v>
      </c>
      <c r="D698" t="s">
        <v>104</v>
      </c>
      <c r="E698">
        <v>0</v>
      </c>
      <c r="F698" t="s">
        <v>1717</v>
      </c>
      <c r="G698" s="13"/>
      <c r="I698" t="s">
        <v>2202</v>
      </c>
      <c r="J698" t="s">
        <v>85</v>
      </c>
      <c r="M698">
        <v>288.10000000000002</v>
      </c>
      <c r="N698">
        <v>9</v>
      </c>
      <c r="P698">
        <v>589</v>
      </c>
      <c r="Q698">
        <v>116.5</v>
      </c>
      <c r="R698">
        <v>27.5</v>
      </c>
      <c r="S698">
        <v>9.1</v>
      </c>
      <c r="T698">
        <v>31.8</v>
      </c>
      <c r="U698">
        <v>426.7</v>
      </c>
      <c r="V698">
        <v>77.099999999999994</v>
      </c>
      <c r="W698">
        <v>13</v>
      </c>
      <c r="X698">
        <v>14</v>
      </c>
      <c r="Y698">
        <v>95.789473684210535</v>
      </c>
      <c r="Z698">
        <v>16.899999999999999</v>
      </c>
      <c r="AA698">
        <v>140</v>
      </c>
      <c r="AB698">
        <v>20</v>
      </c>
      <c r="AC698">
        <v>21.2</v>
      </c>
      <c r="AD698">
        <v>7</v>
      </c>
      <c r="AH698">
        <v>25</v>
      </c>
      <c r="AI698">
        <v>62</v>
      </c>
      <c r="AJ698">
        <v>30.6</v>
      </c>
      <c r="AL698">
        <v>1.7</v>
      </c>
      <c r="AM698" t="s">
        <v>742</v>
      </c>
      <c r="AO698">
        <v>0.2</v>
      </c>
      <c r="AP698">
        <v>10</v>
      </c>
      <c r="AQ698" t="s">
        <v>739</v>
      </c>
      <c r="AU698">
        <v>77.599999999999994</v>
      </c>
      <c r="AV698">
        <v>163.30000000000001</v>
      </c>
      <c r="AW698">
        <v>18.28</v>
      </c>
      <c r="AX698">
        <v>64.8</v>
      </c>
      <c r="AY698">
        <v>11.27</v>
      </c>
      <c r="AZ698">
        <v>2</v>
      </c>
      <c r="BA698">
        <v>9.31</v>
      </c>
      <c r="BB698">
        <v>1.25</v>
      </c>
      <c r="BC698">
        <v>6.37</v>
      </c>
      <c r="BD698">
        <v>1.1299999999999999</v>
      </c>
      <c r="BE698">
        <v>3.34</v>
      </c>
      <c r="BF698">
        <v>0.53</v>
      </c>
      <c r="BG698">
        <v>3.43</v>
      </c>
      <c r="BH698">
        <v>0.52</v>
      </c>
      <c r="BI698">
        <v>7.0000000000000007E-2</v>
      </c>
      <c r="BJ698">
        <v>0.8</v>
      </c>
      <c r="BK698">
        <v>1.3</v>
      </c>
      <c r="BL698">
        <v>1.1000000000000001</v>
      </c>
      <c r="BM698">
        <v>6.8</v>
      </c>
      <c r="BN698">
        <v>5</v>
      </c>
    </row>
    <row r="699" spans="1:66" x14ac:dyDescent="0.35">
      <c r="A699" s="10" t="s">
        <v>908</v>
      </c>
      <c r="B699" s="10" t="s">
        <v>909</v>
      </c>
      <c r="C699" s="10">
        <v>5027</v>
      </c>
      <c r="D699" t="s">
        <v>104</v>
      </c>
      <c r="E699">
        <v>0</v>
      </c>
      <c r="F699" t="s">
        <v>1717</v>
      </c>
      <c r="G699" s="13"/>
      <c r="I699" t="s">
        <v>2202</v>
      </c>
      <c r="J699" t="s">
        <v>85</v>
      </c>
      <c r="M699">
        <v>106</v>
      </c>
      <c r="N699">
        <v>4.5</v>
      </c>
      <c r="P699">
        <v>509</v>
      </c>
      <c r="Q699">
        <v>74.599999999999994</v>
      </c>
      <c r="R699">
        <v>16.100000000000001</v>
      </c>
      <c r="S699">
        <v>4.0999999999999996</v>
      </c>
      <c r="T699">
        <v>27.2</v>
      </c>
      <c r="U699">
        <v>332.5</v>
      </c>
      <c r="V699">
        <v>37.6</v>
      </c>
      <c r="W699">
        <v>9</v>
      </c>
      <c r="X699">
        <v>15</v>
      </c>
      <c r="Y699">
        <v>95.789473684210535</v>
      </c>
      <c r="Z699">
        <v>11.9</v>
      </c>
      <c r="AA699">
        <v>106</v>
      </c>
      <c r="AB699">
        <v>28</v>
      </c>
      <c r="AC699">
        <v>14.2</v>
      </c>
      <c r="AD699">
        <v>1</v>
      </c>
      <c r="AH699">
        <v>21</v>
      </c>
      <c r="AI699">
        <v>65</v>
      </c>
      <c r="AJ699">
        <v>17</v>
      </c>
      <c r="AL699">
        <v>12.6</v>
      </c>
      <c r="AM699">
        <v>0.8</v>
      </c>
      <c r="AO699">
        <v>0.2</v>
      </c>
      <c r="AP699">
        <v>3</v>
      </c>
      <c r="AQ699">
        <v>1</v>
      </c>
      <c r="AU699">
        <v>41.4</v>
      </c>
      <c r="AV699">
        <v>81.900000000000006</v>
      </c>
      <c r="AW699">
        <v>9.23</v>
      </c>
      <c r="AX699">
        <v>34.1</v>
      </c>
      <c r="AY699">
        <v>6.04</v>
      </c>
      <c r="AZ699">
        <v>1.25</v>
      </c>
      <c r="BA699">
        <v>5.85</v>
      </c>
      <c r="BB699">
        <v>0.92</v>
      </c>
      <c r="BC699">
        <v>5.55</v>
      </c>
      <c r="BD699">
        <v>1.06</v>
      </c>
      <c r="BE699">
        <v>3.21</v>
      </c>
      <c r="BF699">
        <v>0.47</v>
      </c>
      <c r="BG699">
        <v>3.14</v>
      </c>
      <c r="BH699">
        <v>0.48</v>
      </c>
      <c r="BI699">
        <v>0.08</v>
      </c>
      <c r="BJ699">
        <v>0.1</v>
      </c>
      <c r="BK699">
        <v>0.2</v>
      </c>
      <c r="BL699">
        <v>1.4</v>
      </c>
      <c r="BM699">
        <v>2.4</v>
      </c>
      <c r="BN699">
        <v>5.8</v>
      </c>
    </row>
    <row r="700" spans="1:66" x14ac:dyDescent="0.35">
      <c r="A700" s="10" t="s">
        <v>910</v>
      </c>
      <c r="B700" s="10" t="s">
        <v>911</v>
      </c>
      <c r="C700" s="10">
        <v>5027</v>
      </c>
      <c r="D700" t="s">
        <v>104</v>
      </c>
      <c r="E700">
        <v>0</v>
      </c>
      <c r="F700" t="s">
        <v>1717</v>
      </c>
      <c r="G700" s="13"/>
      <c r="I700" t="s">
        <v>2202</v>
      </c>
      <c r="J700" t="s">
        <v>85</v>
      </c>
      <c r="M700">
        <v>115.3</v>
      </c>
      <c r="P700">
        <v>540</v>
      </c>
      <c r="Q700">
        <v>54.3</v>
      </c>
      <c r="R700">
        <v>18.399999999999999</v>
      </c>
      <c r="S700">
        <v>3.5</v>
      </c>
      <c r="T700">
        <v>36.5</v>
      </c>
      <c r="U700">
        <v>410.8</v>
      </c>
      <c r="V700">
        <v>41.3</v>
      </c>
      <c r="X700">
        <v>9.9</v>
      </c>
      <c r="Y700">
        <v>100.4</v>
      </c>
      <c r="Z700">
        <v>2.9</v>
      </c>
      <c r="AA700">
        <v>117.8</v>
      </c>
      <c r="AB700">
        <v>21.3</v>
      </c>
      <c r="AC700">
        <v>25.8</v>
      </c>
      <c r="AH700">
        <v>18.7</v>
      </c>
      <c r="AI700">
        <v>50.8</v>
      </c>
      <c r="AJ700">
        <v>17.7</v>
      </c>
      <c r="AL700">
        <v>4.7</v>
      </c>
      <c r="BL700">
        <v>3</v>
      </c>
    </row>
    <row r="701" spans="1:66" x14ac:dyDescent="0.35">
      <c r="A701" s="10" t="s">
        <v>912</v>
      </c>
      <c r="B701" s="10" t="s">
        <v>913</v>
      </c>
      <c r="C701" s="10">
        <v>5027</v>
      </c>
      <c r="D701" t="s">
        <v>104</v>
      </c>
      <c r="E701">
        <v>0</v>
      </c>
      <c r="F701" t="s">
        <v>1717</v>
      </c>
      <c r="G701" s="13"/>
      <c r="H701">
        <v>63</v>
      </c>
      <c r="I701" t="s">
        <v>2202</v>
      </c>
      <c r="J701" t="s">
        <v>85</v>
      </c>
      <c r="M701">
        <v>80.599999999999994</v>
      </c>
      <c r="N701">
        <v>3.3</v>
      </c>
      <c r="P701">
        <v>353</v>
      </c>
      <c r="Q701">
        <v>54.8</v>
      </c>
      <c r="R701">
        <v>19.5</v>
      </c>
      <c r="S701">
        <v>4.8</v>
      </c>
      <c r="T701">
        <v>33.6</v>
      </c>
      <c r="U701">
        <v>691.3</v>
      </c>
      <c r="V701">
        <v>51.9</v>
      </c>
      <c r="W701">
        <v>18</v>
      </c>
      <c r="X701">
        <v>13</v>
      </c>
      <c r="Y701">
        <v>95.789473684210535</v>
      </c>
      <c r="Z701">
        <v>8.4</v>
      </c>
      <c r="AA701">
        <v>104</v>
      </c>
      <c r="AB701">
        <v>20</v>
      </c>
      <c r="AC701">
        <v>15.2</v>
      </c>
      <c r="AD701">
        <v>1</v>
      </c>
      <c r="AH701">
        <v>14.1</v>
      </c>
      <c r="AI701">
        <v>38</v>
      </c>
      <c r="AJ701">
        <v>15</v>
      </c>
      <c r="AL701">
        <v>5.2</v>
      </c>
      <c r="AM701">
        <v>2.1</v>
      </c>
      <c r="AO701">
        <v>0.1</v>
      </c>
      <c r="AP701">
        <v>4</v>
      </c>
      <c r="AQ701">
        <v>0.1</v>
      </c>
      <c r="AU701">
        <v>38.9</v>
      </c>
      <c r="AV701">
        <v>80.599999999999994</v>
      </c>
      <c r="AW701">
        <v>8.84</v>
      </c>
      <c r="AX701">
        <v>29.4</v>
      </c>
      <c r="AY701">
        <v>5.84</v>
      </c>
      <c r="AZ701">
        <v>1.19</v>
      </c>
      <c r="BA701">
        <v>6.06</v>
      </c>
      <c r="BB701">
        <v>1.08</v>
      </c>
      <c r="BC701">
        <v>6.39</v>
      </c>
      <c r="BD701">
        <v>1.34</v>
      </c>
      <c r="BE701">
        <v>4.03</v>
      </c>
      <c r="BF701">
        <v>0.64</v>
      </c>
      <c r="BG701">
        <v>4.22</v>
      </c>
      <c r="BH701">
        <v>0.68</v>
      </c>
      <c r="BI701">
        <v>0.11</v>
      </c>
      <c r="BJ701">
        <v>0.2</v>
      </c>
      <c r="BK701">
        <v>0.2</v>
      </c>
      <c r="BL701">
        <v>2.6</v>
      </c>
      <c r="BM701">
        <v>3.3</v>
      </c>
      <c r="BN701">
        <v>4</v>
      </c>
    </row>
    <row r="702" spans="1:66" x14ac:dyDescent="0.35">
      <c r="A702" s="10" t="s">
        <v>914</v>
      </c>
      <c r="B702" s="10" t="s">
        <v>915</v>
      </c>
      <c r="C702" s="10">
        <v>5027</v>
      </c>
      <c r="D702" t="s">
        <v>104</v>
      </c>
      <c r="E702">
        <v>0</v>
      </c>
      <c r="F702" t="s">
        <v>1717</v>
      </c>
      <c r="G702" s="13"/>
      <c r="I702" t="s">
        <v>2202</v>
      </c>
      <c r="J702" t="s">
        <v>85</v>
      </c>
      <c r="M702">
        <v>75.400000000000006</v>
      </c>
      <c r="N702">
        <v>3.7</v>
      </c>
      <c r="P702">
        <v>361</v>
      </c>
      <c r="Q702">
        <v>43</v>
      </c>
      <c r="R702">
        <v>15.4</v>
      </c>
      <c r="S702">
        <v>3.3</v>
      </c>
      <c r="T702">
        <v>28.2</v>
      </c>
      <c r="U702">
        <v>499.8</v>
      </c>
      <c r="V702">
        <v>41.8</v>
      </c>
      <c r="W702">
        <v>13.5</v>
      </c>
      <c r="X702">
        <v>11</v>
      </c>
      <c r="Y702">
        <v>68.421052631578945</v>
      </c>
      <c r="Z702">
        <v>8.1999999999999993</v>
      </c>
      <c r="AA702">
        <v>79</v>
      </c>
      <c r="AB702">
        <v>20</v>
      </c>
      <c r="AC702">
        <v>13.6</v>
      </c>
      <c r="AD702">
        <v>2</v>
      </c>
      <c r="AH702">
        <v>14.6</v>
      </c>
      <c r="AI702">
        <v>38</v>
      </c>
      <c r="AJ702">
        <v>13.1</v>
      </c>
      <c r="AL702">
        <v>9.8000000000000007</v>
      </c>
      <c r="AM702">
        <v>1.2</v>
      </c>
      <c r="AO702">
        <v>0.1</v>
      </c>
      <c r="AP702">
        <v>3</v>
      </c>
      <c r="AQ702" t="s">
        <v>739</v>
      </c>
      <c r="AU702">
        <v>34.700000000000003</v>
      </c>
      <c r="AV702">
        <v>73.599999999999994</v>
      </c>
      <c r="AW702">
        <v>7.58</v>
      </c>
      <c r="AX702">
        <v>25.2</v>
      </c>
      <c r="AY702">
        <v>5.01</v>
      </c>
      <c r="AZ702">
        <v>1.04</v>
      </c>
      <c r="BA702">
        <v>5.31</v>
      </c>
      <c r="BB702">
        <v>0.94</v>
      </c>
      <c r="BC702">
        <v>6.04</v>
      </c>
      <c r="BD702">
        <v>1.22</v>
      </c>
      <c r="BE702">
        <v>3.79</v>
      </c>
      <c r="BF702">
        <v>0.61</v>
      </c>
      <c r="BG702">
        <v>3.87</v>
      </c>
      <c r="BH702">
        <v>0.57999999999999996</v>
      </c>
      <c r="BI702">
        <v>0.05</v>
      </c>
      <c r="BJ702" t="s">
        <v>739</v>
      </c>
      <c r="BK702">
        <v>0.2</v>
      </c>
      <c r="BL702">
        <v>1.1000000000000001</v>
      </c>
      <c r="BM702">
        <v>2.8</v>
      </c>
      <c r="BN702">
        <v>4.5999999999999996</v>
      </c>
    </row>
    <row r="703" spans="1:66" x14ac:dyDescent="0.35">
      <c r="A703" s="10" t="s">
        <v>916</v>
      </c>
      <c r="B703" s="10" t="s">
        <v>917</v>
      </c>
      <c r="C703" s="10">
        <v>5027</v>
      </c>
      <c r="D703" t="s">
        <v>104</v>
      </c>
      <c r="E703">
        <v>0</v>
      </c>
      <c r="F703" t="s">
        <v>1717</v>
      </c>
      <c r="G703" s="13"/>
      <c r="I703" t="s">
        <v>2202</v>
      </c>
      <c r="J703" t="s">
        <v>85</v>
      </c>
      <c r="M703">
        <v>45.7</v>
      </c>
      <c r="N703">
        <v>8.5</v>
      </c>
      <c r="P703">
        <v>264</v>
      </c>
      <c r="Q703">
        <v>157.80000000000001</v>
      </c>
      <c r="R703">
        <v>8.1999999999999993</v>
      </c>
      <c r="S703">
        <v>1.1000000000000001</v>
      </c>
      <c r="T703">
        <v>5.5</v>
      </c>
      <c r="U703">
        <v>106.8</v>
      </c>
      <c r="V703">
        <v>20.6</v>
      </c>
      <c r="W703">
        <v>2.8</v>
      </c>
      <c r="X703">
        <v>6</v>
      </c>
      <c r="Y703">
        <v>47.894736842105267</v>
      </c>
      <c r="Z703">
        <v>3.1</v>
      </c>
      <c r="AA703">
        <v>78</v>
      </c>
      <c r="AB703">
        <v>20</v>
      </c>
      <c r="AC703">
        <v>7.8</v>
      </c>
      <c r="AD703" t="s">
        <v>738</v>
      </c>
      <c r="AH703">
        <v>11.3</v>
      </c>
      <c r="AI703">
        <v>28</v>
      </c>
      <c r="AJ703">
        <v>10.7</v>
      </c>
      <c r="AL703">
        <v>16.8</v>
      </c>
      <c r="AM703">
        <v>2.8</v>
      </c>
      <c r="AO703">
        <v>0.1</v>
      </c>
      <c r="AP703">
        <v>3</v>
      </c>
      <c r="AQ703">
        <v>0.2</v>
      </c>
      <c r="AU703">
        <v>16.2</v>
      </c>
      <c r="AV703">
        <v>34.1</v>
      </c>
      <c r="AW703">
        <v>3.05</v>
      </c>
      <c r="AX703">
        <v>10.6</v>
      </c>
      <c r="AY703">
        <v>1.67</v>
      </c>
      <c r="AZ703">
        <v>0.34</v>
      </c>
      <c r="BA703">
        <v>1.53</v>
      </c>
      <c r="BB703">
        <v>0.21</v>
      </c>
      <c r="BC703">
        <v>1.0900000000000001</v>
      </c>
      <c r="BD703">
        <v>0.2</v>
      </c>
      <c r="BE703">
        <v>0.59</v>
      </c>
      <c r="BF703">
        <v>0.1</v>
      </c>
      <c r="BG703">
        <v>0.62</v>
      </c>
      <c r="BH703">
        <v>0.09</v>
      </c>
      <c r="BI703">
        <v>0.08</v>
      </c>
      <c r="BJ703">
        <v>0.2</v>
      </c>
      <c r="BK703">
        <v>0.2</v>
      </c>
      <c r="BL703">
        <v>6</v>
      </c>
      <c r="BM703">
        <v>1.1000000000000001</v>
      </c>
      <c r="BN703">
        <v>1.7</v>
      </c>
    </row>
    <row r="704" spans="1:66" x14ac:dyDescent="0.35">
      <c r="A704" s="10" t="s">
        <v>918</v>
      </c>
      <c r="B704" s="10" t="s">
        <v>919</v>
      </c>
      <c r="C704" s="10">
        <v>5027</v>
      </c>
      <c r="D704" t="s">
        <v>104</v>
      </c>
      <c r="E704">
        <v>0</v>
      </c>
      <c r="F704" t="s">
        <v>1717</v>
      </c>
      <c r="G704" s="13"/>
      <c r="H704">
        <v>63</v>
      </c>
      <c r="I704" t="s">
        <v>2202</v>
      </c>
      <c r="J704" t="s">
        <v>85</v>
      </c>
      <c r="M704">
        <v>78.7</v>
      </c>
      <c r="N704">
        <v>3.7</v>
      </c>
      <c r="P704">
        <v>421</v>
      </c>
      <c r="Q704">
        <v>52.7</v>
      </c>
      <c r="R704">
        <v>16.2</v>
      </c>
      <c r="S704">
        <v>3.5</v>
      </c>
      <c r="T704">
        <v>31.3</v>
      </c>
      <c r="U704">
        <v>512.79999999999995</v>
      </c>
      <c r="V704">
        <v>42.3</v>
      </c>
      <c r="W704">
        <v>15.7</v>
      </c>
      <c r="X704">
        <v>13</v>
      </c>
      <c r="Y704">
        <v>95.789473684210535</v>
      </c>
      <c r="Z704">
        <v>5.4</v>
      </c>
      <c r="AA704">
        <v>108</v>
      </c>
      <c r="AB704">
        <v>20</v>
      </c>
      <c r="AC704">
        <v>11.7</v>
      </c>
      <c r="AD704" t="s">
        <v>738</v>
      </c>
      <c r="AH704">
        <v>12.5</v>
      </c>
      <c r="AI704">
        <v>24</v>
      </c>
      <c r="AJ704">
        <v>14.7</v>
      </c>
      <c r="AL704">
        <v>10.8</v>
      </c>
      <c r="AM704">
        <v>1.2</v>
      </c>
      <c r="AO704">
        <v>0.1</v>
      </c>
      <c r="AP704">
        <v>3</v>
      </c>
      <c r="AQ704">
        <v>0.2</v>
      </c>
      <c r="AU704">
        <v>34.9</v>
      </c>
      <c r="AV704">
        <v>71.400000000000006</v>
      </c>
      <c r="AW704">
        <v>7.58</v>
      </c>
      <c r="AX704">
        <v>27.1</v>
      </c>
      <c r="AY704">
        <v>4.8099999999999996</v>
      </c>
      <c r="AZ704">
        <v>1.03</v>
      </c>
      <c r="BA704">
        <v>5.0199999999999996</v>
      </c>
      <c r="BB704">
        <v>0.87</v>
      </c>
      <c r="BC704">
        <v>5.31</v>
      </c>
      <c r="BD704">
        <v>1.1299999999999999</v>
      </c>
      <c r="BE704">
        <v>3.62</v>
      </c>
      <c r="BF704">
        <v>0.56000000000000005</v>
      </c>
      <c r="BG704">
        <v>3.58</v>
      </c>
      <c r="BH704">
        <v>0.52</v>
      </c>
      <c r="BI704">
        <v>0.05</v>
      </c>
      <c r="BJ704" t="s">
        <v>739</v>
      </c>
      <c r="BK704">
        <v>0.2</v>
      </c>
      <c r="BL704">
        <v>1.7</v>
      </c>
      <c r="BM704">
        <v>2.9</v>
      </c>
      <c r="BN704">
        <v>7.9</v>
      </c>
    </row>
    <row r="705" spans="1:66" x14ac:dyDescent="0.35">
      <c r="A705" s="10" t="s">
        <v>920</v>
      </c>
      <c r="B705" s="10" t="s">
        <v>921</v>
      </c>
      <c r="C705" s="10">
        <v>5027</v>
      </c>
      <c r="D705" t="s">
        <v>104</v>
      </c>
      <c r="E705">
        <v>0</v>
      </c>
      <c r="F705" t="s">
        <v>1717</v>
      </c>
      <c r="G705" s="13"/>
      <c r="I705" t="s">
        <v>2202</v>
      </c>
      <c r="J705" t="s">
        <v>85</v>
      </c>
      <c r="M705">
        <v>238.5</v>
      </c>
      <c r="N705">
        <v>17</v>
      </c>
      <c r="P705">
        <v>510</v>
      </c>
      <c r="Q705">
        <v>70.2</v>
      </c>
      <c r="R705">
        <v>16.899999999999999</v>
      </c>
      <c r="S705">
        <v>5.5</v>
      </c>
      <c r="T705">
        <v>31.6</v>
      </c>
      <c r="U705">
        <v>342.9</v>
      </c>
      <c r="V705">
        <v>34.799999999999997</v>
      </c>
      <c r="W705">
        <v>9.1999999999999993</v>
      </c>
      <c r="X705">
        <v>16</v>
      </c>
      <c r="Y705">
        <v>88.94736842105263</v>
      </c>
      <c r="Z705">
        <v>10.199999999999999</v>
      </c>
      <c r="AA705">
        <v>94</v>
      </c>
      <c r="AB705">
        <v>29</v>
      </c>
      <c r="AC705">
        <v>13.1</v>
      </c>
      <c r="AD705">
        <v>10</v>
      </c>
      <c r="AH705">
        <v>23</v>
      </c>
      <c r="AI705">
        <v>33</v>
      </c>
      <c r="AJ705">
        <v>21.3</v>
      </c>
      <c r="AL705">
        <v>12</v>
      </c>
      <c r="AM705" t="s">
        <v>742</v>
      </c>
      <c r="AO705" t="s">
        <v>739</v>
      </c>
      <c r="AP705">
        <v>27</v>
      </c>
      <c r="AQ705" t="s">
        <v>739</v>
      </c>
      <c r="AU705">
        <v>48.1</v>
      </c>
      <c r="AV705">
        <v>95.4</v>
      </c>
      <c r="AW705">
        <v>11.34</v>
      </c>
      <c r="AX705">
        <v>42.1</v>
      </c>
      <c r="AY705">
        <v>7.42</v>
      </c>
      <c r="AZ705">
        <v>1.33</v>
      </c>
      <c r="BA705">
        <v>6.8</v>
      </c>
      <c r="BB705">
        <v>1.05</v>
      </c>
      <c r="BC705">
        <v>5.86</v>
      </c>
      <c r="BD705">
        <v>1.1299999999999999</v>
      </c>
      <c r="BE705">
        <v>3.54</v>
      </c>
      <c r="BF705">
        <v>0.54</v>
      </c>
      <c r="BG705">
        <v>3.63</v>
      </c>
      <c r="BH705">
        <v>0.51</v>
      </c>
      <c r="BI705">
        <v>0.04</v>
      </c>
      <c r="BJ705">
        <v>0.4</v>
      </c>
      <c r="BK705">
        <v>0.8</v>
      </c>
      <c r="BL705">
        <v>0.9</v>
      </c>
      <c r="BN705">
        <v>7.6</v>
      </c>
    </row>
    <row r="706" spans="1:66" x14ac:dyDescent="0.35">
      <c r="A706" s="10" t="s">
        <v>922</v>
      </c>
      <c r="B706" s="10" t="s">
        <v>923</v>
      </c>
      <c r="C706" s="10">
        <v>5027</v>
      </c>
      <c r="D706" t="s">
        <v>104</v>
      </c>
      <c r="E706">
        <v>0</v>
      </c>
      <c r="F706" t="s">
        <v>1717</v>
      </c>
      <c r="G706" s="13"/>
      <c r="I706" t="s">
        <v>2202</v>
      </c>
      <c r="J706" t="s">
        <v>85</v>
      </c>
      <c r="M706">
        <v>209.1</v>
      </c>
      <c r="P706">
        <v>678.5</v>
      </c>
      <c r="Q706">
        <v>60.9</v>
      </c>
      <c r="R706">
        <v>16.5</v>
      </c>
      <c r="S706">
        <v>5.3</v>
      </c>
      <c r="T706">
        <v>35.200000000000003</v>
      </c>
      <c r="U706">
        <v>380.9</v>
      </c>
      <c r="V706">
        <v>34.5</v>
      </c>
      <c r="X706">
        <v>17.7</v>
      </c>
      <c r="Y706">
        <v>106.7</v>
      </c>
      <c r="Z706">
        <v>9.6</v>
      </c>
      <c r="AA706">
        <v>132.6</v>
      </c>
      <c r="AB706">
        <v>22.8</v>
      </c>
      <c r="AC706">
        <v>30.6</v>
      </c>
      <c r="AH706">
        <v>28</v>
      </c>
      <c r="AI706">
        <v>56.7</v>
      </c>
      <c r="AJ706">
        <v>25.5</v>
      </c>
      <c r="AL706">
        <v>14.3</v>
      </c>
      <c r="BL706">
        <v>2.2999999999999998</v>
      </c>
    </row>
    <row r="707" spans="1:66" x14ac:dyDescent="0.35">
      <c r="A707" s="10" t="s">
        <v>924</v>
      </c>
      <c r="B707" s="10" t="s">
        <v>925</v>
      </c>
      <c r="C707" s="10">
        <v>5027</v>
      </c>
      <c r="D707" t="s">
        <v>104</v>
      </c>
      <c r="E707">
        <v>0</v>
      </c>
      <c r="F707" t="s">
        <v>1717</v>
      </c>
      <c r="G707" s="13"/>
      <c r="I707" t="s">
        <v>2202</v>
      </c>
      <c r="J707" t="s">
        <v>85</v>
      </c>
      <c r="M707">
        <v>82.7</v>
      </c>
      <c r="N707">
        <v>2.7</v>
      </c>
      <c r="P707">
        <v>414</v>
      </c>
      <c r="Q707">
        <v>26.4</v>
      </c>
      <c r="R707">
        <v>78.3</v>
      </c>
      <c r="S707">
        <v>12.1</v>
      </c>
      <c r="T707">
        <v>59.9</v>
      </c>
      <c r="U707">
        <v>784.7</v>
      </c>
      <c r="V707">
        <v>35.700000000000003</v>
      </c>
      <c r="W707">
        <v>23.1</v>
      </c>
      <c r="X707">
        <v>18</v>
      </c>
      <c r="Y707">
        <v>95.789473684210535</v>
      </c>
      <c r="Z707">
        <v>8.4</v>
      </c>
      <c r="AA707">
        <v>132</v>
      </c>
      <c r="AB707">
        <v>39</v>
      </c>
      <c r="AC707">
        <v>25.4</v>
      </c>
      <c r="AD707">
        <v>2</v>
      </c>
      <c r="AH707">
        <v>20.8</v>
      </c>
      <c r="AI707">
        <v>40</v>
      </c>
      <c r="AJ707">
        <v>25.8</v>
      </c>
      <c r="AL707">
        <v>2.7</v>
      </c>
      <c r="AM707">
        <v>1</v>
      </c>
      <c r="AO707" t="s">
        <v>739</v>
      </c>
      <c r="AP707">
        <v>4</v>
      </c>
      <c r="AQ707" t="s">
        <v>739</v>
      </c>
      <c r="AU707">
        <v>155.69999999999999</v>
      </c>
      <c r="AV707">
        <v>339.2</v>
      </c>
      <c r="AW707">
        <v>37.9</v>
      </c>
      <c r="AX707">
        <v>139.69999999999999</v>
      </c>
      <c r="AY707">
        <v>24.38</v>
      </c>
      <c r="AZ707">
        <v>2.61</v>
      </c>
      <c r="BA707">
        <v>21.05</v>
      </c>
      <c r="BB707">
        <v>2.5</v>
      </c>
      <c r="BC707">
        <v>12.34</v>
      </c>
      <c r="BD707">
        <v>2.13</v>
      </c>
      <c r="BE707">
        <v>5.84</v>
      </c>
      <c r="BF707">
        <v>0.91</v>
      </c>
      <c r="BG707">
        <v>5.77</v>
      </c>
      <c r="BH707">
        <v>0.89</v>
      </c>
      <c r="BI707">
        <v>0.11</v>
      </c>
      <c r="BJ707">
        <v>0.3</v>
      </c>
      <c r="BK707">
        <v>0.2</v>
      </c>
      <c r="BL707">
        <v>1.7</v>
      </c>
      <c r="BM707">
        <v>2.2000000000000002</v>
      </c>
      <c r="BN707">
        <v>2.6</v>
      </c>
    </row>
    <row r="708" spans="1:66" x14ac:dyDescent="0.35">
      <c r="A708" s="10" t="s">
        <v>926</v>
      </c>
      <c r="B708" s="10" t="s">
        <v>927</v>
      </c>
      <c r="C708" s="10">
        <v>5027</v>
      </c>
      <c r="D708" t="s">
        <v>104</v>
      </c>
      <c r="E708">
        <v>0</v>
      </c>
      <c r="F708" t="s">
        <v>1717</v>
      </c>
      <c r="G708" s="13"/>
      <c r="I708" t="s">
        <v>2202</v>
      </c>
      <c r="J708" t="s">
        <v>85</v>
      </c>
      <c r="M708">
        <v>141</v>
      </c>
      <c r="N708">
        <v>6.3</v>
      </c>
      <c r="P708">
        <v>343</v>
      </c>
      <c r="Q708">
        <v>29.6</v>
      </c>
      <c r="R708">
        <v>37.1</v>
      </c>
      <c r="S708">
        <v>11.3</v>
      </c>
      <c r="T708">
        <v>57.6</v>
      </c>
      <c r="U708">
        <v>348.7</v>
      </c>
      <c r="V708">
        <v>29.6</v>
      </c>
      <c r="W708">
        <v>10.1</v>
      </c>
      <c r="X708">
        <v>19</v>
      </c>
      <c r="Y708">
        <v>75.263157894736835</v>
      </c>
      <c r="Z708">
        <v>9.5</v>
      </c>
      <c r="AA708">
        <v>106</v>
      </c>
      <c r="AB708">
        <v>36</v>
      </c>
      <c r="AC708">
        <v>24.8</v>
      </c>
      <c r="AD708">
        <v>2</v>
      </c>
      <c r="AH708">
        <v>19.100000000000001</v>
      </c>
      <c r="AI708">
        <v>48</v>
      </c>
      <c r="AJ708">
        <v>24.5</v>
      </c>
      <c r="AL708">
        <v>5.5</v>
      </c>
      <c r="AM708">
        <v>0.8</v>
      </c>
      <c r="AO708" t="s">
        <v>739</v>
      </c>
      <c r="AP708">
        <v>4</v>
      </c>
      <c r="AQ708" t="s">
        <v>739</v>
      </c>
      <c r="AU708">
        <v>69.3</v>
      </c>
      <c r="AV708">
        <v>144.5</v>
      </c>
      <c r="AW708">
        <v>17.03</v>
      </c>
      <c r="AX708">
        <v>63.9</v>
      </c>
      <c r="AY708">
        <v>12.3</v>
      </c>
      <c r="AZ708">
        <v>1.42</v>
      </c>
      <c r="BA708">
        <v>11.43</v>
      </c>
      <c r="BB708">
        <v>1.74</v>
      </c>
      <c r="BC708">
        <v>9.91</v>
      </c>
      <c r="BD708">
        <v>1.94</v>
      </c>
      <c r="BE708">
        <v>6</v>
      </c>
      <c r="BF708">
        <v>0.97</v>
      </c>
      <c r="BG708">
        <v>5.99</v>
      </c>
      <c r="BH708">
        <v>0.94</v>
      </c>
      <c r="BI708">
        <v>0.08</v>
      </c>
      <c r="BJ708">
        <v>0.5</v>
      </c>
      <c r="BK708">
        <v>0.6</v>
      </c>
      <c r="BL708">
        <v>1.5</v>
      </c>
      <c r="BM708">
        <v>2</v>
      </c>
      <c r="BN708">
        <v>3.3</v>
      </c>
    </row>
    <row r="709" spans="1:66" x14ac:dyDescent="0.35">
      <c r="A709" s="10" t="s">
        <v>928</v>
      </c>
      <c r="B709" s="10" t="s">
        <v>929</v>
      </c>
      <c r="C709" s="10">
        <v>5027</v>
      </c>
      <c r="D709" t="s">
        <v>104</v>
      </c>
      <c r="E709">
        <v>0</v>
      </c>
      <c r="F709" t="s">
        <v>1717</v>
      </c>
      <c r="G709" s="13"/>
      <c r="H709">
        <v>63</v>
      </c>
      <c r="I709" t="s">
        <v>2202</v>
      </c>
      <c r="J709" t="s">
        <v>85</v>
      </c>
      <c r="M709">
        <v>84.3</v>
      </c>
      <c r="N709">
        <v>4.0999999999999996</v>
      </c>
      <c r="P709">
        <v>330</v>
      </c>
      <c r="Q709">
        <v>34.6</v>
      </c>
      <c r="R709">
        <v>123.1</v>
      </c>
      <c r="S709">
        <v>27.6</v>
      </c>
      <c r="T709">
        <v>178.6</v>
      </c>
      <c r="U709">
        <v>1941</v>
      </c>
      <c r="V709">
        <v>48.4</v>
      </c>
      <c r="W709">
        <v>59.9</v>
      </c>
      <c r="X709">
        <v>19</v>
      </c>
      <c r="Y709">
        <v>75.263157894736835</v>
      </c>
      <c r="Z709">
        <v>12.5</v>
      </c>
      <c r="AA709">
        <v>136</v>
      </c>
      <c r="AB709">
        <v>20</v>
      </c>
      <c r="AC709">
        <v>20.7</v>
      </c>
      <c r="AD709">
        <v>1</v>
      </c>
      <c r="AH709">
        <v>15.1</v>
      </c>
      <c r="AI709">
        <v>36</v>
      </c>
      <c r="AJ709">
        <v>18</v>
      </c>
      <c r="AL709">
        <v>2.1</v>
      </c>
      <c r="AM709">
        <v>1.2</v>
      </c>
      <c r="AO709" t="s">
        <v>739</v>
      </c>
      <c r="AP709">
        <v>6</v>
      </c>
      <c r="AQ709" t="s">
        <v>739</v>
      </c>
      <c r="AU709">
        <v>243.6</v>
      </c>
      <c r="AV709">
        <v>532.29999999999995</v>
      </c>
      <c r="AW709">
        <v>59.1</v>
      </c>
      <c r="AX709">
        <v>227.6</v>
      </c>
      <c r="AY709">
        <v>42.34</v>
      </c>
      <c r="AZ709">
        <v>3.65</v>
      </c>
      <c r="BA709">
        <v>42.62</v>
      </c>
      <c r="BB709">
        <v>5.56</v>
      </c>
      <c r="BC709">
        <v>31.23</v>
      </c>
      <c r="BD709">
        <v>6.06</v>
      </c>
      <c r="BE709">
        <v>18.13</v>
      </c>
      <c r="BF709">
        <v>2.9</v>
      </c>
      <c r="BG709">
        <v>18.61</v>
      </c>
      <c r="BH709">
        <v>2.72</v>
      </c>
      <c r="BI709">
        <v>0.04</v>
      </c>
      <c r="BJ709">
        <v>0.3</v>
      </c>
      <c r="BK709">
        <v>0.4</v>
      </c>
      <c r="BL709">
        <v>1.5</v>
      </c>
      <c r="BM709">
        <v>3.8</v>
      </c>
      <c r="BN709">
        <v>7.8</v>
      </c>
    </row>
    <row r="710" spans="1:66" x14ac:dyDescent="0.35">
      <c r="A710" s="10" t="s">
        <v>930</v>
      </c>
      <c r="B710" s="10" t="s">
        <v>931</v>
      </c>
      <c r="C710" s="10">
        <v>5027</v>
      </c>
      <c r="D710" t="s">
        <v>104</v>
      </c>
      <c r="E710">
        <v>0</v>
      </c>
      <c r="F710" t="s">
        <v>1717</v>
      </c>
      <c r="G710" s="13"/>
      <c r="H710">
        <v>63</v>
      </c>
      <c r="I710" t="s">
        <v>2202</v>
      </c>
      <c r="J710" t="s">
        <v>85</v>
      </c>
      <c r="M710">
        <v>151</v>
      </c>
      <c r="N710">
        <v>16.8</v>
      </c>
      <c r="P710">
        <v>409</v>
      </c>
      <c r="Q710">
        <v>55.5</v>
      </c>
      <c r="R710">
        <v>25.7</v>
      </c>
      <c r="S710">
        <v>10.5</v>
      </c>
      <c r="T710">
        <v>49</v>
      </c>
      <c r="U710">
        <v>449.2</v>
      </c>
      <c r="V710">
        <v>62.8</v>
      </c>
      <c r="W710">
        <v>13.9</v>
      </c>
      <c r="X710">
        <v>24</v>
      </c>
      <c r="Y710">
        <v>130</v>
      </c>
      <c r="Z710">
        <v>18.5</v>
      </c>
      <c r="AA710">
        <v>157</v>
      </c>
      <c r="AB710">
        <v>37</v>
      </c>
      <c r="AC710">
        <v>27.7</v>
      </c>
      <c r="AD710">
        <v>6</v>
      </c>
      <c r="AH710">
        <v>26.3</v>
      </c>
      <c r="AI710">
        <v>45</v>
      </c>
      <c r="AJ710">
        <v>27.1</v>
      </c>
      <c r="AL710">
        <v>14</v>
      </c>
      <c r="AM710">
        <v>1.9</v>
      </c>
      <c r="AO710">
        <v>0.1</v>
      </c>
      <c r="AP710">
        <v>24</v>
      </c>
      <c r="AQ710" t="s">
        <v>739</v>
      </c>
      <c r="AU710">
        <v>65</v>
      </c>
      <c r="AV710">
        <v>138</v>
      </c>
      <c r="AW710">
        <v>15.79</v>
      </c>
      <c r="AX710">
        <v>60.9</v>
      </c>
      <c r="AY710">
        <v>10.98</v>
      </c>
      <c r="AZ710">
        <v>1.97</v>
      </c>
      <c r="BA710">
        <v>9.75</v>
      </c>
      <c r="BB710">
        <v>1.54</v>
      </c>
      <c r="BC710">
        <v>8.7799999999999994</v>
      </c>
      <c r="BD710">
        <v>1.66</v>
      </c>
      <c r="BE710">
        <v>4.99</v>
      </c>
      <c r="BF710">
        <v>0.79</v>
      </c>
      <c r="BG710">
        <v>5.0999999999999996</v>
      </c>
      <c r="BH710">
        <v>0.72</v>
      </c>
      <c r="BI710">
        <v>0.09</v>
      </c>
      <c r="BJ710">
        <v>0.4</v>
      </c>
      <c r="BK710">
        <v>1.2</v>
      </c>
      <c r="BL710">
        <v>1.9</v>
      </c>
      <c r="BM710">
        <v>9.4</v>
      </c>
      <c r="BN710">
        <v>4.9000000000000004</v>
      </c>
    </row>
    <row r="711" spans="1:66" x14ac:dyDescent="0.35">
      <c r="A711" s="10" t="s">
        <v>932</v>
      </c>
      <c r="B711" s="10" t="s">
        <v>933</v>
      </c>
      <c r="C711" s="10">
        <v>5027</v>
      </c>
      <c r="D711" t="s">
        <v>104</v>
      </c>
      <c r="E711">
        <v>0</v>
      </c>
      <c r="F711" t="s">
        <v>1717</v>
      </c>
      <c r="G711" s="13"/>
      <c r="H711">
        <v>63</v>
      </c>
      <c r="I711" t="s">
        <v>2202</v>
      </c>
      <c r="J711" t="s">
        <v>85</v>
      </c>
      <c r="M711">
        <v>66.400000000000006</v>
      </c>
      <c r="N711">
        <v>8.6</v>
      </c>
      <c r="P711">
        <v>592</v>
      </c>
      <c r="Q711">
        <v>46.2</v>
      </c>
      <c r="R711">
        <v>10.8</v>
      </c>
      <c r="S711">
        <v>3</v>
      </c>
      <c r="T711">
        <v>25.3</v>
      </c>
      <c r="U711">
        <v>266.60000000000002</v>
      </c>
      <c r="V711">
        <v>61.5</v>
      </c>
      <c r="W711">
        <v>7.2</v>
      </c>
      <c r="X711">
        <v>35</v>
      </c>
      <c r="Y711">
        <v>321.5789473684211</v>
      </c>
      <c r="Z711">
        <v>23.8</v>
      </c>
      <c r="AA711">
        <v>227</v>
      </c>
      <c r="AB711">
        <v>63</v>
      </c>
      <c r="AC711">
        <v>19.600000000000001</v>
      </c>
      <c r="AD711">
        <v>2</v>
      </c>
      <c r="AH711">
        <v>38.1</v>
      </c>
      <c r="AI711">
        <v>84</v>
      </c>
      <c r="AJ711">
        <v>22.9</v>
      </c>
      <c r="AL711">
        <v>56.5</v>
      </c>
      <c r="AM711">
        <v>1.5</v>
      </c>
      <c r="AO711">
        <v>0.2</v>
      </c>
      <c r="AP711">
        <v>8</v>
      </c>
      <c r="AQ711">
        <v>0.2</v>
      </c>
      <c r="AU711">
        <v>42.7</v>
      </c>
      <c r="AV711">
        <v>89.4</v>
      </c>
      <c r="AW711">
        <v>9.9600000000000009</v>
      </c>
      <c r="AX711">
        <v>37</v>
      </c>
      <c r="AY711">
        <v>6.69</v>
      </c>
      <c r="AZ711">
        <v>1.76</v>
      </c>
      <c r="BA711">
        <v>6.28</v>
      </c>
      <c r="BB711">
        <v>0.92</v>
      </c>
      <c r="BC711">
        <v>4.91</v>
      </c>
      <c r="BD711">
        <v>0.94</v>
      </c>
      <c r="BE711">
        <v>2.62</v>
      </c>
      <c r="BF711">
        <v>0.43</v>
      </c>
      <c r="BG711">
        <v>2.6</v>
      </c>
      <c r="BH711">
        <v>0.39</v>
      </c>
      <c r="BI711">
        <v>0.08</v>
      </c>
      <c r="BJ711">
        <v>0.3</v>
      </c>
      <c r="BK711">
        <v>0.7</v>
      </c>
      <c r="BL711">
        <v>1.3</v>
      </c>
      <c r="BM711">
        <v>4</v>
      </c>
      <c r="BN711">
        <v>14</v>
      </c>
    </row>
    <row r="712" spans="1:66" x14ac:dyDescent="0.35">
      <c r="A712" s="10" t="s">
        <v>934</v>
      </c>
      <c r="B712" s="10" t="s">
        <v>935</v>
      </c>
      <c r="C712" s="10">
        <v>5027</v>
      </c>
      <c r="D712" t="s">
        <v>104</v>
      </c>
      <c r="E712">
        <v>0</v>
      </c>
      <c r="F712" t="s">
        <v>1717</v>
      </c>
      <c r="G712" s="13"/>
      <c r="I712" t="s">
        <v>2202</v>
      </c>
      <c r="J712" t="s">
        <v>85</v>
      </c>
      <c r="M712">
        <v>65.8</v>
      </c>
      <c r="P712">
        <v>255.9</v>
      </c>
      <c r="Q712">
        <v>27.4</v>
      </c>
      <c r="R712">
        <v>11.1</v>
      </c>
      <c r="S712">
        <v>4.5</v>
      </c>
      <c r="T712">
        <v>16.8</v>
      </c>
      <c r="U712">
        <v>173.1</v>
      </c>
      <c r="V712">
        <v>25.3</v>
      </c>
      <c r="X712">
        <v>10.9</v>
      </c>
      <c r="Y712">
        <v>75.2</v>
      </c>
      <c r="Z712">
        <v>2.7</v>
      </c>
      <c r="AA712">
        <v>78.099999999999994</v>
      </c>
      <c r="AB712">
        <v>18.5</v>
      </c>
      <c r="AC712">
        <v>20.2</v>
      </c>
      <c r="AH712">
        <v>17.100000000000001</v>
      </c>
      <c r="AI712">
        <v>36.1</v>
      </c>
      <c r="AJ712">
        <v>17.399999999999999</v>
      </c>
      <c r="AL712">
        <v>8.4</v>
      </c>
      <c r="BL712">
        <v>1.9</v>
      </c>
    </row>
    <row r="713" spans="1:66" x14ac:dyDescent="0.35">
      <c r="A713" s="10" t="s">
        <v>936</v>
      </c>
      <c r="B713" s="10" t="s">
        <v>937</v>
      </c>
      <c r="C713" s="10">
        <v>5027</v>
      </c>
      <c r="D713" t="s">
        <v>104</v>
      </c>
      <c r="E713">
        <v>0</v>
      </c>
      <c r="F713" t="s">
        <v>1717</v>
      </c>
      <c r="G713" s="13"/>
      <c r="H713">
        <v>63</v>
      </c>
      <c r="I713" t="s">
        <v>2202</v>
      </c>
      <c r="J713" t="s">
        <v>85</v>
      </c>
      <c r="M713">
        <v>174.7</v>
      </c>
      <c r="N713">
        <v>17</v>
      </c>
      <c r="P713">
        <v>415</v>
      </c>
      <c r="Q713">
        <v>65.5</v>
      </c>
      <c r="R713">
        <v>18.399999999999999</v>
      </c>
      <c r="S713">
        <v>6.8</v>
      </c>
      <c r="T713">
        <v>25.4</v>
      </c>
      <c r="U713">
        <v>284.10000000000002</v>
      </c>
      <c r="V713">
        <v>49.9</v>
      </c>
      <c r="W713">
        <v>7.9</v>
      </c>
      <c r="X713">
        <v>24</v>
      </c>
      <c r="Y713">
        <v>130</v>
      </c>
      <c r="Z713">
        <v>17.8</v>
      </c>
      <c r="AA713">
        <v>137</v>
      </c>
      <c r="AB713">
        <v>30</v>
      </c>
      <c r="AC713">
        <v>24.4</v>
      </c>
      <c r="AD713">
        <v>7</v>
      </c>
      <c r="AH713">
        <v>22.9</v>
      </c>
      <c r="AI713">
        <v>46</v>
      </c>
      <c r="AJ713">
        <v>30.1</v>
      </c>
      <c r="AL713">
        <v>20.3</v>
      </c>
      <c r="AM713">
        <v>0.8</v>
      </c>
      <c r="AO713">
        <v>0.1</v>
      </c>
      <c r="AP713">
        <v>21</v>
      </c>
      <c r="AQ713" t="s">
        <v>739</v>
      </c>
      <c r="AU713">
        <v>45.9</v>
      </c>
      <c r="AV713">
        <v>98</v>
      </c>
      <c r="AW713">
        <v>10.51</v>
      </c>
      <c r="AX713">
        <v>38.700000000000003</v>
      </c>
      <c r="AY713">
        <v>6.9</v>
      </c>
      <c r="AZ713">
        <v>1.46</v>
      </c>
      <c r="BA713">
        <v>6.38</v>
      </c>
      <c r="BB713">
        <v>0.97</v>
      </c>
      <c r="BC713">
        <v>5.52</v>
      </c>
      <c r="BD713">
        <v>0.97</v>
      </c>
      <c r="BE713">
        <v>2.91</v>
      </c>
      <c r="BF713">
        <v>0.44</v>
      </c>
      <c r="BG713">
        <v>2.76</v>
      </c>
      <c r="BH713">
        <v>0.42</v>
      </c>
      <c r="BI713">
        <v>0.1</v>
      </c>
      <c r="BJ713">
        <v>0.3</v>
      </c>
      <c r="BK713">
        <v>0.9</v>
      </c>
      <c r="BL713">
        <v>1.5</v>
      </c>
      <c r="BM713">
        <v>5.2</v>
      </c>
      <c r="BN713">
        <v>6.7</v>
      </c>
    </row>
    <row r="714" spans="1:66" x14ac:dyDescent="0.35">
      <c r="A714" s="10" t="s">
        <v>938</v>
      </c>
      <c r="B714" s="10" t="s">
        <v>939</v>
      </c>
      <c r="C714" s="10">
        <v>5027</v>
      </c>
      <c r="D714" t="s">
        <v>104</v>
      </c>
      <c r="E714">
        <v>0</v>
      </c>
      <c r="F714" t="s">
        <v>1717</v>
      </c>
      <c r="G714" s="13"/>
      <c r="I714" t="s">
        <v>2202</v>
      </c>
      <c r="J714" t="s">
        <v>85</v>
      </c>
      <c r="M714">
        <v>207.7</v>
      </c>
      <c r="N714">
        <v>1.9</v>
      </c>
      <c r="P714">
        <v>345</v>
      </c>
      <c r="Q714">
        <v>75.2</v>
      </c>
      <c r="R714">
        <v>19.100000000000001</v>
      </c>
      <c r="S714">
        <v>8.5</v>
      </c>
      <c r="T714">
        <v>18.8</v>
      </c>
      <c r="U714">
        <v>177.5</v>
      </c>
      <c r="V714">
        <v>24.6</v>
      </c>
      <c r="W714">
        <v>5.7</v>
      </c>
      <c r="X714">
        <v>4</v>
      </c>
      <c r="Y714">
        <v>20.526315789473685</v>
      </c>
      <c r="Z714">
        <v>7.5</v>
      </c>
      <c r="AA714">
        <v>28</v>
      </c>
      <c r="AB714">
        <v>20</v>
      </c>
      <c r="AC714">
        <v>25</v>
      </c>
      <c r="AD714" t="s">
        <v>738</v>
      </c>
      <c r="AH714">
        <v>8.3000000000000007</v>
      </c>
      <c r="AI714">
        <v>24</v>
      </c>
      <c r="AJ714">
        <v>17.3</v>
      </c>
      <c r="AL714">
        <v>0.9</v>
      </c>
      <c r="AM714">
        <v>0.7</v>
      </c>
      <c r="AO714" t="s">
        <v>739</v>
      </c>
      <c r="AP714">
        <v>2</v>
      </c>
      <c r="AQ714" t="s">
        <v>739</v>
      </c>
      <c r="AU714">
        <v>38.299999999999997</v>
      </c>
      <c r="AV714">
        <v>83.2</v>
      </c>
      <c r="AW714">
        <v>8.8800000000000008</v>
      </c>
      <c r="AX714">
        <v>32.700000000000003</v>
      </c>
      <c r="AY714">
        <v>6.9</v>
      </c>
      <c r="AZ714">
        <v>0.87</v>
      </c>
      <c r="BA714">
        <v>6.31</v>
      </c>
      <c r="BB714">
        <v>0.91</v>
      </c>
      <c r="BC714">
        <v>4.26</v>
      </c>
      <c r="BD714">
        <v>0.66</v>
      </c>
      <c r="BE714">
        <v>1.77</v>
      </c>
      <c r="BF714">
        <v>0.26</v>
      </c>
      <c r="BG714">
        <v>1.42</v>
      </c>
      <c r="BH714">
        <v>0.21</v>
      </c>
      <c r="BI714">
        <v>0.02</v>
      </c>
      <c r="BJ714">
        <v>0.4</v>
      </c>
      <c r="BK714">
        <v>0.2</v>
      </c>
      <c r="BL714">
        <v>0.4</v>
      </c>
      <c r="BM714">
        <v>1.2</v>
      </c>
      <c r="BN714">
        <v>1</v>
      </c>
    </row>
    <row r="715" spans="1:66" x14ac:dyDescent="0.35">
      <c r="A715" s="10" t="s">
        <v>940</v>
      </c>
      <c r="B715" s="10" t="s">
        <v>941</v>
      </c>
      <c r="C715" s="10">
        <v>5027</v>
      </c>
      <c r="D715" t="s">
        <v>104</v>
      </c>
      <c r="E715">
        <v>0</v>
      </c>
      <c r="F715" t="s">
        <v>1717</v>
      </c>
      <c r="G715" s="13"/>
      <c r="I715" t="s">
        <v>2202</v>
      </c>
      <c r="J715" t="s">
        <v>85</v>
      </c>
      <c r="M715">
        <v>195.9</v>
      </c>
      <c r="P715">
        <v>694.5</v>
      </c>
      <c r="Q715">
        <v>60</v>
      </c>
      <c r="R715">
        <v>18.399999999999999</v>
      </c>
      <c r="S715">
        <v>7.6</v>
      </c>
      <c r="T715">
        <v>35.9</v>
      </c>
      <c r="U715">
        <v>395.7</v>
      </c>
      <c r="V715">
        <v>37.200000000000003</v>
      </c>
      <c r="X715">
        <v>21.1</v>
      </c>
      <c r="Y715">
        <v>115.6</v>
      </c>
      <c r="Z715">
        <v>6.3</v>
      </c>
      <c r="AA715">
        <v>145.69999999999999</v>
      </c>
      <c r="AB715">
        <v>26.3</v>
      </c>
      <c r="AC715">
        <v>29.8</v>
      </c>
      <c r="AH715">
        <v>30.5</v>
      </c>
      <c r="AI715">
        <v>59.6</v>
      </c>
      <c r="AJ715">
        <v>26.6</v>
      </c>
      <c r="AL715">
        <v>16.2</v>
      </c>
      <c r="BL715">
        <v>3.3</v>
      </c>
    </row>
    <row r="716" spans="1:66" x14ac:dyDescent="0.35">
      <c r="A716" s="10" t="s">
        <v>942</v>
      </c>
      <c r="B716" s="10" t="s">
        <v>943</v>
      </c>
      <c r="C716" s="10">
        <v>5027</v>
      </c>
      <c r="D716" t="s">
        <v>104</v>
      </c>
      <c r="E716">
        <v>0</v>
      </c>
      <c r="F716" t="s">
        <v>1717</v>
      </c>
      <c r="G716" s="13"/>
      <c r="I716" t="s">
        <v>2202</v>
      </c>
      <c r="J716" t="s">
        <v>85</v>
      </c>
      <c r="M716">
        <v>95.7</v>
      </c>
      <c r="N716">
        <v>4.5999999999999996</v>
      </c>
      <c r="P716">
        <v>447</v>
      </c>
      <c r="Q716">
        <v>55.8</v>
      </c>
      <c r="R716">
        <v>16.5</v>
      </c>
      <c r="S716">
        <v>3.1</v>
      </c>
      <c r="T716">
        <v>25.2</v>
      </c>
      <c r="U716">
        <v>305</v>
      </c>
      <c r="V716">
        <v>35.4</v>
      </c>
      <c r="W716">
        <v>9.1</v>
      </c>
      <c r="X716">
        <v>16</v>
      </c>
      <c r="Y716">
        <v>95.789473684210535</v>
      </c>
      <c r="Z716">
        <v>10.4</v>
      </c>
      <c r="AA716">
        <v>97</v>
      </c>
      <c r="AB716">
        <v>38</v>
      </c>
      <c r="AC716">
        <v>13.8</v>
      </c>
      <c r="AD716">
        <v>2</v>
      </c>
      <c r="AH716">
        <v>17.399999999999999</v>
      </c>
      <c r="AI716">
        <v>40</v>
      </c>
      <c r="AJ716">
        <v>17.899999999999999</v>
      </c>
      <c r="AL716">
        <v>8.9</v>
      </c>
      <c r="AM716">
        <v>0.5</v>
      </c>
      <c r="AO716">
        <v>0.1</v>
      </c>
      <c r="AP716">
        <v>3</v>
      </c>
      <c r="AQ716">
        <v>0.2</v>
      </c>
      <c r="AU716">
        <v>41.9</v>
      </c>
      <c r="AV716">
        <v>77.8</v>
      </c>
      <c r="AW716">
        <v>8.32</v>
      </c>
      <c r="AX716">
        <v>27.8</v>
      </c>
      <c r="AY716">
        <v>4.71</v>
      </c>
      <c r="AZ716">
        <v>1</v>
      </c>
      <c r="BA716">
        <v>4.7300000000000004</v>
      </c>
      <c r="BB716">
        <v>0.8</v>
      </c>
      <c r="BC716">
        <v>4.99</v>
      </c>
      <c r="BD716">
        <v>0.97</v>
      </c>
      <c r="BE716">
        <v>2.74</v>
      </c>
      <c r="BF716">
        <v>0.43</v>
      </c>
      <c r="BG716">
        <v>3.02</v>
      </c>
      <c r="BH716">
        <v>0.47</v>
      </c>
      <c r="BI716">
        <v>0.04</v>
      </c>
      <c r="BJ716">
        <v>0.1</v>
      </c>
      <c r="BK716">
        <v>0.2</v>
      </c>
      <c r="BL716">
        <v>0.7</v>
      </c>
      <c r="BM716">
        <v>2.2000000000000002</v>
      </c>
      <c r="BN716">
        <v>4.5</v>
      </c>
    </row>
    <row r="717" spans="1:66" x14ac:dyDescent="0.35">
      <c r="A717" s="10" t="s">
        <v>944</v>
      </c>
      <c r="B717" s="10" t="s">
        <v>945</v>
      </c>
      <c r="C717" s="10">
        <v>5027</v>
      </c>
      <c r="D717" t="s">
        <v>104</v>
      </c>
      <c r="E717">
        <v>0</v>
      </c>
      <c r="F717" t="s">
        <v>1717</v>
      </c>
      <c r="G717" s="13"/>
      <c r="I717" t="s">
        <v>2202</v>
      </c>
      <c r="J717" t="s">
        <v>85</v>
      </c>
      <c r="M717">
        <v>63</v>
      </c>
      <c r="P717">
        <v>387.2</v>
      </c>
      <c r="Q717">
        <v>76.5</v>
      </c>
      <c r="R717">
        <v>12.6</v>
      </c>
      <c r="S717">
        <v>2.5</v>
      </c>
      <c r="T717">
        <v>24.1</v>
      </c>
      <c r="U717">
        <v>280.60000000000002</v>
      </c>
      <c r="V717">
        <v>33.5</v>
      </c>
      <c r="X717">
        <v>21.6</v>
      </c>
      <c r="Y717">
        <v>122.5</v>
      </c>
      <c r="Z717" t="s">
        <v>1083</v>
      </c>
      <c r="AA717">
        <v>150</v>
      </c>
      <c r="AB717">
        <v>19.8</v>
      </c>
      <c r="AC717">
        <v>16.899999999999999</v>
      </c>
      <c r="AH717">
        <v>20.8</v>
      </c>
      <c r="AI717">
        <v>48.9</v>
      </c>
      <c r="AJ717">
        <v>15.9</v>
      </c>
      <c r="AL717">
        <v>8.3000000000000007</v>
      </c>
      <c r="BL717">
        <v>1.8</v>
      </c>
    </row>
    <row r="718" spans="1:66" x14ac:dyDescent="0.35">
      <c r="A718" s="10" t="s">
        <v>946</v>
      </c>
      <c r="B718" s="10" t="s">
        <v>947</v>
      </c>
      <c r="C718" s="10">
        <v>5027</v>
      </c>
      <c r="D718" t="s">
        <v>104</v>
      </c>
      <c r="E718">
        <v>0</v>
      </c>
      <c r="F718" t="s">
        <v>1717</v>
      </c>
      <c r="G718" s="13"/>
      <c r="H718">
        <v>63</v>
      </c>
      <c r="I718" t="s">
        <v>2202</v>
      </c>
      <c r="J718" t="s">
        <v>85</v>
      </c>
      <c r="M718">
        <v>57.6</v>
      </c>
      <c r="N718">
        <v>3.2</v>
      </c>
      <c r="P718">
        <v>369</v>
      </c>
      <c r="Q718">
        <v>49.8</v>
      </c>
      <c r="R718">
        <v>15</v>
      </c>
      <c r="S718">
        <v>4.3</v>
      </c>
      <c r="T718">
        <v>27.2</v>
      </c>
      <c r="U718">
        <v>598.6</v>
      </c>
      <c r="V718">
        <v>91.9</v>
      </c>
      <c r="W718">
        <v>15.3</v>
      </c>
      <c r="X718">
        <v>19</v>
      </c>
      <c r="Y718">
        <v>130</v>
      </c>
      <c r="Z718">
        <v>12.8</v>
      </c>
      <c r="AA718">
        <v>135</v>
      </c>
      <c r="AB718">
        <v>20</v>
      </c>
      <c r="AC718">
        <v>12.9</v>
      </c>
      <c r="AD718">
        <v>1</v>
      </c>
      <c r="AH718">
        <v>18</v>
      </c>
      <c r="AI718">
        <v>40</v>
      </c>
      <c r="AJ718">
        <v>16.3</v>
      </c>
      <c r="AL718">
        <v>10.7</v>
      </c>
      <c r="AM718">
        <v>0.8</v>
      </c>
      <c r="AO718" t="s">
        <v>739</v>
      </c>
      <c r="AP718">
        <v>4</v>
      </c>
      <c r="AQ718" t="s">
        <v>739</v>
      </c>
      <c r="AU718">
        <v>33.299999999999997</v>
      </c>
      <c r="AV718">
        <v>70.7</v>
      </c>
      <c r="AW718">
        <v>7.67</v>
      </c>
      <c r="AX718">
        <v>28.5</v>
      </c>
      <c r="AY718">
        <v>5.05</v>
      </c>
      <c r="AZ718">
        <v>1.1499999999999999</v>
      </c>
      <c r="BA718">
        <v>4.76</v>
      </c>
      <c r="BB718">
        <v>0.77</v>
      </c>
      <c r="BC718">
        <v>4.63</v>
      </c>
      <c r="BD718">
        <v>0.98</v>
      </c>
      <c r="BE718">
        <v>3</v>
      </c>
      <c r="BF718">
        <v>0.51</v>
      </c>
      <c r="BG718">
        <v>3.45</v>
      </c>
      <c r="BH718">
        <v>0.5</v>
      </c>
      <c r="BI718">
        <v>0.06</v>
      </c>
      <c r="BJ718">
        <v>0.2</v>
      </c>
      <c r="BK718">
        <v>0.2</v>
      </c>
      <c r="BL718">
        <v>1.2</v>
      </c>
      <c r="BM718">
        <v>6</v>
      </c>
      <c r="BN718">
        <v>3.7</v>
      </c>
    </row>
    <row r="719" spans="1:66" x14ac:dyDescent="0.35">
      <c r="A719" s="10" t="s">
        <v>948</v>
      </c>
      <c r="B719" s="10" t="s">
        <v>949</v>
      </c>
      <c r="C719" s="10">
        <v>5027</v>
      </c>
      <c r="D719" t="s">
        <v>104</v>
      </c>
      <c r="E719">
        <v>0</v>
      </c>
      <c r="F719" t="s">
        <v>1717</v>
      </c>
      <c r="G719" s="13"/>
      <c r="H719">
        <v>63</v>
      </c>
      <c r="I719" t="s">
        <v>2202</v>
      </c>
      <c r="J719" t="s">
        <v>85</v>
      </c>
      <c r="M719">
        <v>51.9</v>
      </c>
      <c r="N719">
        <v>2.4</v>
      </c>
      <c r="P719">
        <v>217</v>
      </c>
      <c r="Q719">
        <v>26.5</v>
      </c>
      <c r="R719">
        <v>14.3</v>
      </c>
      <c r="S719">
        <v>3.5</v>
      </c>
      <c r="T719">
        <v>24.9</v>
      </c>
      <c r="U719">
        <v>335.9</v>
      </c>
      <c r="V719">
        <v>50.5</v>
      </c>
      <c r="W719">
        <v>9.6</v>
      </c>
      <c r="X719">
        <v>33</v>
      </c>
      <c r="Y719">
        <v>157.36842105263156</v>
      </c>
      <c r="Z719">
        <v>19</v>
      </c>
      <c r="AA719">
        <v>220</v>
      </c>
      <c r="AB719">
        <v>23</v>
      </c>
      <c r="AC719">
        <v>25.4</v>
      </c>
      <c r="AD719" t="s">
        <v>738</v>
      </c>
      <c r="AH719">
        <v>30.2</v>
      </c>
      <c r="AI719">
        <v>70</v>
      </c>
      <c r="AJ719">
        <v>21.9</v>
      </c>
      <c r="AL719">
        <v>7.6</v>
      </c>
      <c r="AM719">
        <v>1.5</v>
      </c>
      <c r="AO719">
        <v>0.1</v>
      </c>
      <c r="AP719">
        <v>4</v>
      </c>
      <c r="AQ719">
        <v>0.1</v>
      </c>
      <c r="AU719">
        <v>30.8</v>
      </c>
      <c r="AV719">
        <v>64.3</v>
      </c>
      <c r="AW719">
        <v>6.62</v>
      </c>
      <c r="AX719">
        <v>24.1</v>
      </c>
      <c r="AY719">
        <v>4.28</v>
      </c>
      <c r="AZ719">
        <v>1</v>
      </c>
      <c r="BA719">
        <v>4.57</v>
      </c>
      <c r="BB719">
        <v>0.76</v>
      </c>
      <c r="BC719">
        <v>4.49</v>
      </c>
      <c r="BD719">
        <v>0.9</v>
      </c>
      <c r="BE719">
        <v>2.76</v>
      </c>
      <c r="BF719">
        <v>0.44</v>
      </c>
      <c r="BG719">
        <v>2.95</v>
      </c>
      <c r="BH719">
        <v>0.43</v>
      </c>
      <c r="BI719">
        <v>0.11</v>
      </c>
      <c r="BJ719">
        <v>0.2</v>
      </c>
      <c r="BK719">
        <v>0.3</v>
      </c>
      <c r="BL719">
        <v>1.9</v>
      </c>
      <c r="BM719">
        <v>2.8</v>
      </c>
      <c r="BN719">
        <v>3.8</v>
      </c>
    </row>
    <row r="720" spans="1:66" x14ac:dyDescent="0.35">
      <c r="A720" s="10" t="s">
        <v>950</v>
      </c>
      <c r="B720" s="10" t="s">
        <v>951</v>
      </c>
      <c r="C720" s="10">
        <v>5027</v>
      </c>
      <c r="D720" t="s">
        <v>104</v>
      </c>
      <c r="E720">
        <v>0</v>
      </c>
      <c r="F720" t="s">
        <v>1717</v>
      </c>
      <c r="G720" s="13"/>
      <c r="H720">
        <v>63</v>
      </c>
      <c r="I720" t="s">
        <v>2202</v>
      </c>
      <c r="J720" t="s">
        <v>85</v>
      </c>
      <c r="M720">
        <v>84.4</v>
      </c>
      <c r="N720">
        <v>5.2</v>
      </c>
      <c r="P720">
        <v>439</v>
      </c>
      <c r="Q720">
        <v>67.5</v>
      </c>
      <c r="R720">
        <v>18.899999999999999</v>
      </c>
      <c r="S720">
        <v>6</v>
      </c>
      <c r="T720">
        <v>33.1</v>
      </c>
      <c r="U720">
        <v>609.20000000000005</v>
      </c>
      <c r="V720">
        <v>80.400000000000006</v>
      </c>
      <c r="W720">
        <v>16.399999999999999</v>
      </c>
      <c r="X720">
        <v>22</v>
      </c>
      <c r="Y720">
        <v>109.47368421052633</v>
      </c>
      <c r="Z720">
        <v>14.1</v>
      </c>
      <c r="AA720">
        <v>145</v>
      </c>
      <c r="AB720">
        <v>20</v>
      </c>
      <c r="AC720">
        <v>18.5</v>
      </c>
      <c r="AD720">
        <v>2</v>
      </c>
      <c r="AH720">
        <v>21.3</v>
      </c>
      <c r="AI720">
        <v>51</v>
      </c>
      <c r="AJ720">
        <v>21.2</v>
      </c>
      <c r="AL720">
        <v>9.6999999999999993</v>
      </c>
      <c r="AM720">
        <v>0.8</v>
      </c>
      <c r="AO720">
        <v>0.1</v>
      </c>
      <c r="AP720">
        <v>5</v>
      </c>
      <c r="AQ720" t="s">
        <v>739</v>
      </c>
      <c r="AU720">
        <v>49</v>
      </c>
      <c r="AV720">
        <v>108.9</v>
      </c>
      <c r="AW720">
        <v>10.29</v>
      </c>
      <c r="AX720">
        <v>36.799999999999997</v>
      </c>
      <c r="AY720">
        <v>6.33</v>
      </c>
      <c r="AZ720">
        <v>1.33</v>
      </c>
      <c r="BA720">
        <v>6.33</v>
      </c>
      <c r="BB720">
        <v>0.99</v>
      </c>
      <c r="BC720">
        <v>6.04</v>
      </c>
      <c r="BD720">
        <v>1.26</v>
      </c>
      <c r="BE720">
        <v>3.83</v>
      </c>
      <c r="BF720">
        <v>0.61</v>
      </c>
      <c r="BG720">
        <v>4.1900000000000004</v>
      </c>
      <c r="BH720">
        <v>0.69</v>
      </c>
      <c r="BI720">
        <v>0.08</v>
      </c>
      <c r="BJ720">
        <v>0.3</v>
      </c>
      <c r="BK720">
        <v>0.4</v>
      </c>
      <c r="BL720">
        <v>1.6</v>
      </c>
      <c r="BM720">
        <v>5.3</v>
      </c>
      <c r="BN720">
        <v>4.5999999999999996</v>
      </c>
    </row>
    <row r="721" spans="1:66" x14ac:dyDescent="0.35">
      <c r="A721" s="10" t="s">
        <v>952</v>
      </c>
      <c r="B721" s="10" t="s">
        <v>953</v>
      </c>
      <c r="C721" s="10">
        <v>5027</v>
      </c>
      <c r="D721" t="s">
        <v>104</v>
      </c>
      <c r="E721">
        <v>0</v>
      </c>
      <c r="F721" t="s">
        <v>1717</v>
      </c>
      <c r="G721" s="13"/>
      <c r="I721" t="s">
        <v>2202</v>
      </c>
      <c r="J721" t="s">
        <v>85</v>
      </c>
      <c r="M721">
        <v>51.3</v>
      </c>
      <c r="N721">
        <v>3.9</v>
      </c>
      <c r="P721">
        <v>336</v>
      </c>
      <c r="Q721">
        <v>53.7</v>
      </c>
      <c r="R721">
        <v>14.8</v>
      </c>
      <c r="S721">
        <v>3.5</v>
      </c>
      <c r="T721">
        <v>24.9</v>
      </c>
      <c r="U721">
        <v>317.60000000000002</v>
      </c>
      <c r="V721">
        <v>45.6</v>
      </c>
      <c r="W721">
        <v>9.3000000000000007</v>
      </c>
      <c r="X721">
        <v>24</v>
      </c>
      <c r="Y721">
        <v>143.68421052631581</v>
      </c>
      <c r="Z721">
        <v>16.7</v>
      </c>
      <c r="AA721">
        <v>150</v>
      </c>
      <c r="AB721">
        <v>23</v>
      </c>
      <c r="AC721">
        <v>14.3</v>
      </c>
      <c r="AD721">
        <v>1</v>
      </c>
      <c r="AH721">
        <v>19.600000000000001</v>
      </c>
      <c r="AI721">
        <v>46</v>
      </c>
      <c r="AJ721">
        <v>21.2</v>
      </c>
      <c r="AL721">
        <v>11.6</v>
      </c>
      <c r="AM721">
        <v>1.2</v>
      </c>
      <c r="AO721">
        <v>0.2</v>
      </c>
      <c r="AP721">
        <v>4</v>
      </c>
      <c r="AQ721">
        <v>0.2</v>
      </c>
      <c r="AU721">
        <v>34.299999999999997</v>
      </c>
      <c r="AV721">
        <v>79.099999999999994</v>
      </c>
      <c r="AW721">
        <v>7.44</v>
      </c>
      <c r="AX721">
        <v>27.7</v>
      </c>
      <c r="AY721">
        <v>4.67</v>
      </c>
      <c r="AZ721">
        <v>0.99</v>
      </c>
      <c r="BA721">
        <v>4.7300000000000004</v>
      </c>
      <c r="BB721">
        <v>0.79</v>
      </c>
      <c r="BC721">
        <v>5</v>
      </c>
      <c r="BD721">
        <v>0.94</v>
      </c>
      <c r="BE721">
        <v>2.87</v>
      </c>
      <c r="BF721">
        <v>0.45</v>
      </c>
      <c r="BG721">
        <v>2.84</v>
      </c>
      <c r="BH721">
        <v>0.45</v>
      </c>
      <c r="BI721">
        <v>0.06</v>
      </c>
      <c r="BJ721">
        <v>0.1</v>
      </c>
      <c r="BK721">
        <v>0.2</v>
      </c>
      <c r="BL721">
        <v>1.3</v>
      </c>
      <c r="BM721">
        <v>2.7</v>
      </c>
      <c r="BN721">
        <v>3.5</v>
      </c>
    </row>
    <row r="722" spans="1:66" x14ac:dyDescent="0.35">
      <c r="A722" s="10" t="s">
        <v>954</v>
      </c>
      <c r="B722" s="10" t="s">
        <v>955</v>
      </c>
      <c r="C722" s="10">
        <v>5027</v>
      </c>
      <c r="D722" t="s">
        <v>104</v>
      </c>
      <c r="E722">
        <v>0</v>
      </c>
      <c r="F722" t="s">
        <v>1717</v>
      </c>
      <c r="G722" s="13"/>
      <c r="H722">
        <v>63</v>
      </c>
      <c r="I722" t="s">
        <v>2202</v>
      </c>
      <c r="J722" t="s">
        <v>85</v>
      </c>
      <c r="M722">
        <v>91.8</v>
      </c>
      <c r="N722">
        <v>2.6</v>
      </c>
      <c r="P722">
        <v>108</v>
      </c>
      <c r="Q722">
        <v>7.8</v>
      </c>
      <c r="R722">
        <v>10.1</v>
      </c>
      <c r="S722">
        <v>6.8</v>
      </c>
      <c r="T722">
        <v>21.3</v>
      </c>
      <c r="U722">
        <v>146.69999999999999</v>
      </c>
      <c r="V722">
        <v>23.3</v>
      </c>
      <c r="W722">
        <v>5.3</v>
      </c>
      <c r="X722">
        <v>17</v>
      </c>
      <c r="Y722">
        <v>47.894736842105267</v>
      </c>
      <c r="Z722">
        <v>4.5</v>
      </c>
      <c r="AA722">
        <v>83</v>
      </c>
      <c r="AB722">
        <v>20</v>
      </c>
      <c r="AC722">
        <v>8.6</v>
      </c>
      <c r="AD722">
        <v>1</v>
      </c>
      <c r="AH722">
        <v>11.2</v>
      </c>
      <c r="AI722">
        <v>12</v>
      </c>
      <c r="AJ722">
        <v>20.3</v>
      </c>
      <c r="AL722">
        <v>4.8</v>
      </c>
      <c r="AM722">
        <v>1.6</v>
      </c>
      <c r="AO722" t="s">
        <v>739</v>
      </c>
      <c r="AP722">
        <v>15</v>
      </c>
      <c r="AQ722" t="s">
        <v>739</v>
      </c>
      <c r="AU722">
        <v>16.100000000000001</v>
      </c>
      <c r="AV722">
        <v>47</v>
      </c>
      <c r="AW722">
        <v>4.03</v>
      </c>
      <c r="AX722">
        <v>14.8</v>
      </c>
      <c r="AY722">
        <v>3.02</v>
      </c>
      <c r="AZ722">
        <v>0.54</v>
      </c>
      <c r="BA722">
        <v>3.37</v>
      </c>
      <c r="BB722">
        <v>0.65</v>
      </c>
      <c r="BC722">
        <v>4.03</v>
      </c>
      <c r="BD722">
        <v>0.75</v>
      </c>
      <c r="BE722">
        <v>2.19</v>
      </c>
      <c r="BF722">
        <v>0.37</v>
      </c>
      <c r="BG722">
        <v>2.34</v>
      </c>
      <c r="BH722">
        <v>0.32</v>
      </c>
      <c r="BI722">
        <v>0.04</v>
      </c>
      <c r="BJ722">
        <v>0.1</v>
      </c>
      <c r="BK722">
        <v>0.8</v>
      </c>
      <c r="BL722">
        <v>1.3</v>
      </c>
      <c r="BM722">
        <v>2.8</v>
      </c>
      <c r="BN722">
        <v>6.9</v>
      </c>
    </row>
    <row r="723" spans="1:66" x14ac:dyDescent="0.35">
      <c r="A723" s="10" t="s">
        <v>956</v>
      </c>
      <c r="B723" s="10" t="s">
        <v>957</v>
      </c>
      <c r="C723" s="10">
        <v>5027</v>
      </c>
      <c r="D723" t="s">
        <v>104</v>
      </c>
      <c r="E723">
        <v>0</v>
      </c>
      <c r="F723" t="s">
        <v>1717</v>
      </c>
      <c r="G723" s="13"/>
      <c r="H723">
        <v>63</v>
      </c>
      <c r="I723" t="s">
        <v>2202</v>
      </c>
      <c r="J723" t="s">
        <v>85</v>
      </c>
      <c r="M723">
        <v>34.9</v>
      </c>
      <c r="N723">
        <v>2.2999999999999998</v>
      </c>
      <c r="P723">
        <v>193</v>
      </c>
      <c r="Q723">
        <v>22.7</v>
      </c>
      <c r="R723">
        <v>10.7</v>
      </c>
      <c r="S723">
        <v>3.1</v>
      </c>
      <c r="T723">
        <v>23</v>
      </c>
      <c r="U723">
        <v>217.3</v>
      </c>
      <c r="V723">
        <v>23.5</v>
      </c>
      <c r="W723">
        <v>6.2</v>
      </c>
      <c r="X723">
        <v>41</v>
      </c>
      <c r="Y723">
        <v>164.21052631578948</v>
      </c>
      <c r="Z723">
        <v>26.8</v>
      </c>
      <c r="AA723">
        <v>257</v>
      </c>
      <c r="AB723">
        <v>35</v>
      </c>
      <c r="AC723">
        <v>24.9</v>
      </c>
      <c r="AD723" t="s">
        <v>738</v>
      </c>
      <c r="AH723">
        <v>32.200000000000003</v>
      </c>
      <c r="AI723">
        <v>79</v>
      </c>
      <c r="AJ723">
        <v>22.3</v>
      </c>
      <c r="AL723">
        <v>9.8000000000000007</v>
      </c>
      <c r="AM723">
        <v>1.9</v>
      </c>
      <c r="AO723">
        <v>0.2</v>
      </c>
      <c r="AP723">
        <v>4</v>
      </c>
      <c r="AQ723">
        <v>0.3</v>
      </c>
      <c r="AU723">
        <v>23.9</v>
      </c>
      <c r="AV723">
        <v>57.2</v>
      </c>
      <c r="AW723">
        <v>5.86</v>
      </c>
      <c r="AX723">
        <v>21.8</v>
      </c>
      <c r="AY723">
        <v>4.3899999999999997</v>
      </c>
      <c r="AZ723">
        <v>1</v>
      </c>
      <c r="BA723">
        <v>4.46</v>
      </c>
      <c r="BB723">
        <v>0.7</v>
      </c>
      <c r="BC723">
        <v>4.03</v>
      </c>
      <c r="BD723">
        <v>0.88</v>
      </c>
      <c r="BE723">
        <v>2.5299999999999998</v>
      </c>
      <c r="BF723">
        <v>0.41</v>
      </c>
      <c r="BG723">
        <v>2.57</v>
      </c>
      <c r="BH723">
        <v>0.36</v>
      </c>
      <c r="BI723">
        <v>0.1</v>
      </c>
      <c r="BJ723">
        <v>0.1</v>
      </c>
      <c r="BK723">
        <v>0.3</v>
      </c>
      <c r="BL723">
        <v>1.6</v>
      </c>
      <c r="BM723">
        <v>1.2</v>
      </c>
      <c r="BN723">
        <v>3.6</v>
      </c>
    </row>
    <row r="724" spans="1:66" x14ac:dyDescent="0.35">
      <c r="A724" s="10" t="s">
        <v>958</v>
      </c>
      <c r="B724" s="10" t="s">
        <v>959</v>
      </c>
      <c r="C724" s="10">
        <v>5027</v>
      </c>
      <c r="D724" t="s">
        <v>104</v>
      </c>
      <c r="E724">
        <v>0</v>
      </c>
      <c r="F724" t="s">
        <v>1717</v>
      </c>
      <c r="G724" s="13"/>
      <c r="I724" t="s">
        <v>2202</v>
      </c>
      <c r="J724" t="s">
        <v>85</v>
      </c>
      <c r="M724">
        <v>51.7</v>
      </c>
      <c r="N724">
        <v>4.2</v>
      </c>
      <c r="P724">
        <v>225</v>
      </c>
      <c r="Q724">
        <v>23.9</v>
      </c>
      <c r="R724">
        <v>8.9</v>
      </c>
      <c r="S724">
        <v>2.8</v>
      </c>
      <c r="T724">
        <v>25.8</v>
      </c>
      <c r="U724">
        <v>215.7</v>
      </c>
      <c r="V724">
        <v>20.9</v>
      </c>
      <c r="W724">
        <v>6.1</v>
      </c>
      <c r="X724">
        <v>36</v>
      </c>
      <c r="Y724">
        <v>136.84210526315789</v>
      </c>
      <c r="Z724">
        <v>28.6</v>
      </c>
      <c r="AA724">
        <v>223</v>
      </c>
      <c r="AB724">
        <v>20</v>
      </c>
      <c r="AC724">
        <v>26.7</v>
      </c>
      <c r="AD724">
        <v>2</v>
      </c>
      <c r="AH724">
        <v>34.1</v>
      </c>
      <c r="AI724">
        <v>82</v>
      </c>
      <c r="AJ724">
        <v>19.7</v>
      </c>
      <c r="AL724">
        <v>21.6</v>
      </c>
      <c r="AM724">
        <v>1</v>
      </c>
      <c r="AO724">
        <v>0.2</v>
      </c>
      <c r="AP724">
        <v>5</v>
      </c>
      <c r="AQ724">
        <v>0.1</v>
      </c>
      <c r="AU724">
        <v>24.6</v>
      </c>
      <c r="AV724">
        <v>64</v>
      </c>
      <c r="AW724">
        <v>6.1</v>
      </c>
      <c r="AX724">
        <v>23.5</v>
      </c>
      <c r="AY724">
        <v>4.74</v>
      </c>
      <c r="AZ724">
        <v>1.1599999999999999</v>
      </c>
      <c r="BA724">
        <v>4.99</v>
      </c>
      <c r="BB724">
        <v>0.8</v>
      </c>
      <c r="BC724">
        <v>4.66</v>
      </c>
      <c r="BD724">
        <v>0.91</v>
      </c>
      <c r="BE724">
        <v>2.85</v>
      </c>
      <c r="BF724">
        <v>0.43</v>
      </c>
      <c r="BG724">
        <v>2.86</v>
      </c>
      <c r="BH724">
        <v>0.41</v>
      </c>
      <c r="BI724">
        <v>7.0000000000000007E-2</v>
      </c>
      <c r="BJ724">
        <v>0.2</v>
      </c>
      <c r="BK724">
        <v>0.4</v>
      </c>
      <c r="BL724">
        <v>1.1000000000000001</v>
      </c>
      <c r="BM724">
        <v>1.4</v>
      </c>
      <c r="BN724">
        <v>4.7</v>
      </c>
    </row>
    <row r="725" spans="1:66" x14ac:dyDescent="0.35">
      <c r="A725" s="10" t="s">
        <v>960</v>
      </c>
      <c r="B725" s="10" t="s">
        <v>961</v>
      </c>
      <c r="C725" s="10">
        <v>5027</v>
      </c>
      <c r="D725" t="s">
        <v>104</v>
      </c>
      <c r="E725">
        <v>0</v>
      </c>
      <c r="F725" t="s">
        <v>1717</v>
      </c>
      <c r="G725" s="13"/>
      <c r="I725" t="s">
        <v>2202</v>
      </c>
      <c r="J725" t="s">
        <v>85</v>
      </c>
      <c r="M725">
        <v>71</v>
      </c>
      <c r="N725">
        <v>3.9</v>
      </c>
      <c r="P725">
        <v>196</v>
      </c>
      <c r="Q725">
        <v>27.6</v>
      </c>
      <c r="R725">
        <v>17</v>
      </c>
      <c r="S725">
        <v>9</v>
      </c>
      <c r="T725">
        <v>47.4</v>
      </c>
      <c r="U725">
        <v>1001.9</v>
      </c>
      <c r="V725">
        <v>32.200000000000003</v>
      </c>
      <c r="W725">
        <v>30.4</v>
      </c>
      <c r="X725">
        <v>36</v>
      </c>
      <c r="Y725">
        <v>109.47368421052633</v>
      </c>
      <c r="Z725">
        <v>21</v>
      </c>
      <c r="AA725">
        <v>190</v>
      </c>
      <c r="AB725">
        <v>24</v>
      </c>
      <c r="AC725">
        <v>21.8</v>
      </c>
      <c r="AD725" t="s">
        <v>738</v>
      </c>
      <c r="AH725">
        <v>33.4</v>
      </c>
      <c r="AI725">
        <v>54</v>
      </c>
      <c r="AJ725">
        <v>19.899999999999999</v>
      </c>
      <c r="AL725">
        <v>8.8000000000000007</v>
      </c>
      <c r="AM725">
        <v>1.3</v>
      </c>
      <c r="AO725">
        <v>0.1</v>
      </c>
      <c r="AP725">
        <v>11</v>
      </c>
      <c r="AQ725" t="s">
        <v>739</v>
      </c>
      <c r="AU725">
        <v>31.7</v>
      </c>
      <c r="AV725">
        <v>80.7</v>
      </c>
      <c r="AW725">
        <v>8.02</v>
      </c>
      <c r="AX725">
        <v>30.6</v>
      </c>
      <c r="AY725">
        <v>6.38</v>
      </c>
      <c r="AZ725">
        <v>1.23</v>
      </c>
      <c r="BA725">
        <v>7.01</v>
      </c>
      <c r="BB725">
        <v>1.34</v>
      </c>
      <c r="BC725">
        <v>8.75</v>
      </c>
      <c r="BD725">
        <v>1.73</v>
      </c>
      <c r="BE725">
        <v>5.43</v>
      </c>
      <c r="BF725">
        <v>0.92</v>
      </c>
      <c r="BG725">
        <v>6.42</v>
      </c>
      <c r="BH725">
        <v>1.03</v>
      </c>
      <c r="BI725">
        <v>0.04</v>
      </c>
      <c r="BJ725">
        <v>0.2</v>
      </c>
      <c r="BK725">
        <v>0.4</v>
      </c>
      <c r="BL725">
        <v>1.1000000000000001</v>
      </c>
      <c r="BM725">
        <v>2.9</v>
      </c>
      <c r="BN725">
        <v>4.5</v>
      </c>
    </row>
    <row r="726" spans="1:66" x14ac:dyDescent="0.35">
      <c r="A726" s="10" t="s">
        <v>962</v>
      </c>
      <c r="B726" s="10" t="s">
        <v>963</v>
      </c>
      <c r="C726" s="10">
        <v>5027</v>
      </c>
      <c r="D726" t="s">
        <v>104</v>
      </c>
      <c r="E726">
        <v>0</v>
      </c>
      <c r="F726" t="s">
        <v>1717</v>
      </c>
      <c r="G726" s="13"/>
      <c r="I726" t="s">
        <v>2202</v>
      </c>
      <c r="J726" t="s">
        <v>85</v>
      </c>
      <c r="M726">
        <v>28.6</v>
      </c>
      <c r="N726">
        <v>2.4</v>
      </c>
      <c r="P726">
        <v>193</v>
      </c>
      <c r="Q726">
        <v>26</v>
      </c>
      <c r="R726">
        <v>12.4</v>
      </c>
      <c r="S726">
        <v>2.9</v>
      </c>
      <c r="T726">
        <v>22.1</v>
      </c>
      <c r="U726">
        <v>278.60000000000002</v>
      </c>
      <c r="V726">
        <v>27.3</v>
      </c>
      <c r="W726">
        <v>7.1</v>
      </c>
      <c r="X726">
        <v>12</v>
      </c>
      <c r="Y726">
        <v>68.421052631578945</v>
      </c>
      <c r="Z726">
        <v>7.9</v>
      </c>
      <c r="AA726">
        <v>72</v>
      </c>
      <c r="AB726">
        <v>20</v>
      </c>
      <c r="AC726">
        <v>8.1999999999999993</v>
      </c>
      <c r="AD726" t="s">
        <v>738</v>
      </c>
      <c r="AH726">
        <v>11</v>
      </c>
      <c r="AI726">
        <v>17</v>
      </c>
      <c r="AJ726">
        <v>11.4</v>
      </c>
      <c r="AL726">
        <v>8.6</v>
      </c>
      <c r="AM726">
        <v>1</v>
      </c>
      <c r="AO726" t="s">
        <v>739</v>
      </c>
      <c r="AP726">
        <v>3</v>
      </c>
      <c r="AQ726">
        <v>0.4</v>
      </c>
      <c r="AU726">
        <v>27.5</v>
      </c>
      <c r="AV726">
        <v>66.099999999999994</v>
      </c>
      <c r="AW726">
        <v>6.19</v>
      </c>
      <c r="AX726">
        <v>23.4</v>
      </c>
      <c r="AY726">
        <v>4.0199999999999996</v>
      </c>
      <c r="AZ726">
        <v>0.7</v>
      </c>
      <c r="BA726">
        <v>4.1399999999999997</v>
      </c>
      <c r="BB726">
        <v>0.65</v>
      </c>
      <c r="BC726">
        <v>4.03</v>
      </c>
      <c r="BD726">
        <v>0.82</v>
      </c>
      <c r="BE726">
        <v>2.56</v>
      </c>
      <c r="BF726">
        <v>0.4</v>
      </c>
      <c r="BG726">
        <v>2.5499999999999998</v>
      </c>
      <c r="BH726">
        <v>0.4</v>
      </c>
      <c r="BI726">
        <v>0.04</v>
      </c>
      <c r="BJ726">
        <v>0.1</v>
      </c>
      <c r="BK726">
        <v>0.2</v>
      </c>
      <c r="BL726">
        <v>1.2</v>
      </c>
      <c r="BM726">
        <v>1.9</v>
      </c>
      <c r="BN726">
        <v>2.1</v>
      </c>
    </row>
    <row r="727" spans="1:66" x14ac:dyDescent="0.35">
      <c r="A727" s="10" t="s">
        <v>964</v>
      </c>
      <c r="B727" s="10" t="s">
        <v>965</v>
      </c>
      <c r="C727" s="10">
        <v>5027</v>
      </c>
      <c r="D727" t="s">
        <v>104</v>
      </c>
      <c r="E727">
        <v>0</v>
      </c>
      <c r="F727" t="s">
        <v>1717</v>
      </c>
      <c r="G727" s="13"/>
      <c r="I727" t="s">
        <v>2202</v>
      </c>
      <c r="J727" t="s">
        <v>85</v>
      </c>
      <c r="M727">
        <v>54</v>
      </c>
      <c r="N727">
        <v>2.6</v>
      </c>
      <c r="P727">
        <v>254</v>
      </c>
      <c r="Q727">
        <v>33.799999999999997</v>
      </c>
      <c r="R727">
        <v>11.1</v>
      </c>
      <c r="S727">
        <v>2.2999999999999998</v>
      </c>
      <c r="T727">
        <v>16.100000000000001</v>
      </c>
      <c r="U727">
        <v>256.8</v>
      </c>
      <c r="V727">
        <v>17.600000000000001</v>
      </c>
      <c r="W727">
        <v>7.1</v>
      </c>
      <c r="X727">
        <v>10</v>
      </c>
      <c r="Y727">
        <v>61.578947368421055</v>
      </c>
      <c r="Z727">
        <v>1.5</v>
      </c>
      <c r="AA727">
        <v>70</v>
      </c>
      <c r="AB727">
        <v>20</v>
      </c>
      <c r="AC727">
        <v>8.8000000000000007</v>
      </c>
      <c r="AD727" t="s">
        <v>738</v>
      </c>
      <c r="AH727">
        <v>11.3</v>
      </c>
      <c r="AI727">
        <v>9</v>
      </c>
      <c r="AJ727">
        <v>17.600000000000001</v>
      </c>
      <c r="AL727">
        <v>1.2</v>
      </c>
      <c r="AM727">
        <v>1</v>
      </c>
      <c r="AO727" t="s">
        <v>739</v>
      </c>
      <c r="AP727">
        <v>2</v>
      </c>
      <c r="AQ727" t="s">
        <v>739</v>
      </c>
      <c r="AU727">
        <v>20.6</v>
      </c>
      <c r="AV727">
        <v>51.8</v>
      </c>
      <c r="AW727">
        <v>4.6500000000000004</v>
      </c>
      <c r="AX727">
        <v>17.8</v>
      </c>
      <c r="AY727">
        <v>2.99</v>
      </c>
      <c r="AZ727">
        <v>0.66</v>
      </c>
      <c r="BA727">
        <v>2.97</v>
      </c>
      <c r="BB727">
        <v>0.47</v>
      </c>
      <c r="BC727">
        <v>3.04</v>
      </c>
      <c r="BD727">
        <v>0.6</v>
      </c>
      <c r="BE727">
        <v>1.74</v>
      </c>
      <c r="BF727">
        <v>0.28000000000000003</v>
      </c>
      <c r="BG727">
        <v>1.77</v>
      </c>
      <c r="BH727">
        <v>0.3</v>
      </c>
      <c r="BI727">
        <v>0.03</v>
      </c>
      <c r="BJ727" t="s">
        <v>739</v>
      </c>
      <c r="BK727">
        <v>0.1</v>
      </c>
      <c r="BL727">
        <v>1</v>
      </c>
      <c r="BM727">
        <v>1.2</v>
      </c>
      <c r="BN727">
        <v>1.6</v>
      </c>
    </row>
    <row r="728" spans="1:66" x14ac:dyDescent="0.35">
      <c r="A728" s="10" t="s">
        <v>966</v>
      </c>
      <c r="B728" s="10" t="s">
        <v>967</v>
      </c>
      <c r="C728" s="10">
        <v>5027</v>
      </c>
      <c r="D728" t="s">
        <v>104</v>
      </c>
      <c r="E728">
        <v>0</v>
      </c>
      <c r="F728" t="s">
        <v>1717</v>
      </c>
      <c r="G728" s="13"/>
      <c r="I728" t="s">
        <v>2202</v>
      </c>
      <c r="J728" t="s">
        <v>85</v>
      </c>
      <c r="M728">
        <v>41.2</v>
      </c>
      <c r="N728">
        <v>3.9</v>
      </c>
      <c r="P728">
        <v>229</v>
      </c>
      <c r="Q728">
        <v>24.3</v>
      </c>
      <c r="R728">
        <v>17.5</v>
      </c>
      <c r="S728">
        <v>4</v>
      </c>
      <c r="T728">
        <v>31.5</v>
      </c>
      <c r="U728">
        <v>292.2</v>
      </c>
      <c r="V728">
        <v>22.9</v>
      </c>
      <c r="W728">
        <v>8.9</v>
      </c>
      <c r="X728">
        <v>13</v>
      </c>
      <c r="Y728">
        <v>75.263157894736835</v>
      </c>
      <c r="Z728">
        <v>14.4</v>
      </c>
      <c r="AA728">
        <v>110</v>
      </c>
      <c r="AB728">
        <v>20</v>
      </c>
      <c r="AC728">
        <v>9.8000000000000007</v>
      </c>
      <c r="AD728">
        <v>1</v>
      </c>
      <c r="AH728">
        <v>13.2</v>
      </c>
      <c r="AI728">
        <v>32</v>
      </c>
      <c r="AJ728">
        <v>13.3</v>
      </c>
      <c r="AL728">
        <v>4</v>
      </c>
      <c r="AM728">
        <v>0.7</v>
      </c>
      <c r="AO728">
        <v>0.1</v>
      </c>
      <c r="AP728">
        <v>2</v>
      </c>
      <c r="AQ728" t="s">
        <v>739</v>
      </c>
      <c r="AU728">
        <v>40.9</v>
      </c>
      <c r="AV728">
        <v>95.6</v>
      </c>
      <c r="AW728">
        <v>10.119999999999999</v>
      </c>
      <c r="AX728">
        <v>37.700000000000003</v>
      </c>
      <c r="AY728">
        <v>6.65</v>
      </c>
      <c r="AZ728">
        <v>0.79</v>
      </c>
      <c r="BA728">
        <v>6.59</v>
      </c>
      <c r="BB728">
        <v>0.99</v>
      </c>
      <c r="BC728">
        <v>5.55</v>
      </c>
      <c r="BD728">
        <v>1.17</v>
      </c>
      <c r="BE728">
        <v>3.47</v>
      </c>
      <c r="BF728">
        <v>0.53</v>
      </c>
      <c r="BG728">
        <v>3.3</v>
      </c>
      <c r="BH728">
        <v>0.5</v>
      </c>
      <c r="BI728">
        <v>0.04</v>
      </c>
      <c r="BJ728">
        <v>0.2</v>
      </c>
      <c r="BK728">
        <v>0.2</v>
      </c>
      <c r="BL728">
        <v>1.2</v>
      </c>
      <c r="BM728">
        <v>1.6</v>
      </c>
      <c r="BN728">
        <v>2</v>
      </c>
    </row>
    <row r="729" spans="1:66" x14ac:dyDescent="0.35">
      <c r="A729" s="10" t="s">
        <v>968</v>
      </c>
      <c r="B729" s="10" t="s">
        <v>969</v>
      </c>
      <c r="C729" s="10">
        <v>5027</v>
      </c>
      <c r="D729" t="s">
        <v>104</v>
      </c>
      <c r="E729">
        <v>0</v>
      </c>
      <c r="F729" t="s">
        <v>1717</v>
      </c>
      <c r="G729" s="13"/>
      <c r="H729">
        <v>63</v>
      </c>
      <c r="I729" t="s">
        <v>2202</v>
      </c>
      <c r="J729" t="s">
        <v>85</v>
      </c>
      <c r="M729">
        <v>81.599999999999994</v>
      </c>
      <c r="N729">
        <v>7.3</v>
      </c>
      <c r="P729">
        <v>291</v>
      </c>
      <c r="Q729">
        <v>32.5</v>
      </c>
      <c r="R729">
        <v>16.899999999999999</v>
      </c>
      <c r="S729">
        <v>5.5</v>
      </c>
      <c r="T729">
        <v>42.4</v>
      </c>
      <c r="U729">
        <v>443.6</v>
      </c>
      <c r="V729">
        <v>33</v>
      </c>
      <c r="W729">
        <v>12.8</v>
      </c>
      <c r="X729">
        <v>23</v>
      </c>
      <c r="Y729">
        <v>184.73684210526315</v>
      </c>
      <c r="Z729">
        <v>22.8</v>
      </c>
      <c r="AA729">
        <v>141</v>
      </c>
      <c r="AB729">
        <v>32</v>
      </c>
      <c r="AC729">
        <v>14.1</v>
      </c>
      <c r="AD729">
        <v>2</v>
      </c>
      <c r="AH729">
        <v>18.7</v>
      </c>
      <c r="AI729">
        <v>27</v>
      </c>
      <c r="AJ729">
        <v>22</v>
      </c>
      <c r="AL729">
        <v>5.2</v>
      </c>
      <c r="AM729">
        <v>1.2</v>
      </c>
      <c r="AO729" t="s">
        <v>739</v>
      </c>
      <c r="AP729">
        <v>5</v>
      </c>
      <c r="AQ729" t="s">
        <v>739</v>
      </c>
      <c r="AU729">
        <v>40.200000000000003</v>
      </c>
      <c r="AV729">
        <v>104.9</v>
      </c>
      <c r="AW729">
        <v>10.33</v>
      </c>
      <c r="AX729">
        <v>38.4</v>
      </c>
      <c r="AY729">
        <v>7.73</v>
      </c>
      <c r="AZ729">
        <v>1.37</v>
      </c>
      <c r="BA729">
        <v>7.72</v>
      </c>
      <c r="BB729">
        <v>1.26</v>
      </c>
      <c r="BC729">
        <v>7.28</v>
      </c>
      <c r="BD729">
        <v>1.51</v>
      </c>
      <c r="BE729">
        <v>4.5599999999999996</v>
      </c>
      <c r="BF729">
        <v>0.69</v>
      </c>
      <c r="BG729">
        <v>4.66</v>
      </c>
      <c r="BH729">
        <v>0.67</v>
      </c>
      <c r="BI729">
        <v>0.04</v>
      </c>
      <c r="BJ729">
        <v>0.3</v>
      </c>
      <c r="BK729">
        <v>0.3</v>
      </c>
      <c r="BL729">
        <v>1.4</v>
      </c>
      <c r="BM729">
        <v>2.5</v>
      </c>
      <c r="BN729">
        <v>2.6</v>
      </c>
    </row>
    <row r="730" spans="1:66" x14ac:dyDescent="0.35">
      <c r="A730" s="10" t="s">
        <v>970</v>
      </c>
      <c r="B730" s="10" t="s">
        <v>971</v>
      </c>
      <c r="C730" s="10">
        <v>5027</v>
      </c>
      <c r="D730" t="s">
        <v>104</v>
      </c>
      <c r="E730">
        <v>0</v>
      </c>
      <c r="F730" t="s">
        <v>1717</v>
      </c>
      <c r="G730" s="13"/>
      <c r="H730">
        <v>63</v>
      </c>
      <c r="I730" t="s">
        <v>2202</v>
      </c>
      <c r="J730" t="s">
        <v>85</v>
      </c>
      <c r="M730">
        <v>54.4</v>
      </c>
      <c r="N730">
        <v>4</v>
      </c>
      <c r="P730">
        <v>205</v>
      </c>
      <c r="Q730">
        <v>25.1</v>
      </c>
      <c r="R730">
        <v>22.8</v>
      </c>
      <c r="S730">
        <v>7.1</v>
      </c>
      <c r="T730">
        <v>57.9</v>
      </c>
      <c r="U730">
        <v>1004.6</v>
      </c>
      <c r="V730">
        <v>35</v>
      </c>
      <c r="W730">
        <v>29.5</v>
      </c>
      <c r="X730">
        <v>19</v>
      </c>
      <c r="Y730">
        <v>246.31578947368422</v>
      </c>
      <c r="Z730">
        <v>18.899999999999999</v>
      </c>
      <c r="AA730">
        <v>116</v>
      </c>
      <c r="AB730">
        <v>33</v>
      </c>
      <c r="AC730">
        <v>11.3</v>
      </c>
      <c r="AD730">
        <v>2</v>
      </c>
      <c r="AH730">
        <v>15.2</v>
      </c>
      <c r="AI730">
        <v>24</v>
      </c>
      <c r="AJ730">
        <v>17.399999999999999</v>
      </c>
      <c r="AL730">
        <v>2.7</v>
      </c>
      <c r="AM730">
        <v>1.3</v>
      </c>
      <c r="AO730" t="s">
        <v>739</v>
      </c>
      <c r="AP730">
        <v>5</v>
      </c>
      <c r="AQ730" t="s">
        <v>739</v>
      </c>
      <c r="AU730">
        <v>49.3</v>
      </c>
      <c r="AV730">
        <v>118.5</v>
      </c>
      <c r="AW730">
        <v>12.58</v>
      </c>
      <c r="AX730">
        <v>46.5</v>
      </c>
      <c r="AY730">
        <v>9.34</v>
      </c>
      <c r="AZ730">
        <v>1.38</v>
      </c>
      <c r="BA730">
        <v>9.73</v>
      </c>
      <c r="BB730">
        <v>1.67</v>
      </c>
      <c r="BC730">
        <v>10.6</v>
      </c>
      <c r="BD730">
        <v>2.12</v>
      </c>
      <c r="BE730">
        <v>6.49</v>
      </c>
      <c r="BF730">
        <v>1.04</v>
      </c>
      <c r="BG730">
        <v>6.89</v>
      </c>
      <c r="BH730">
        <v>1.1100000000000001</v>
      </c>
      <c r="BI730">
        <v>0.02</v>
      </c>
      <c r="BJ730">
        <v>0.2</v>
      </c>
      <c r="BK730">
        <v>0.2</v>
      </c>
      <c r="BL730">
        <v>1.1000000000000001</v>
      </c>
      <c r="BM730">
        <v>2.6</v>
      </c>
      <c r="BN730">
        <v>2.6</v>
      </c>
    </row>
    <row r="731" spans="1:66" x14ac:dyDescent="0.35">
      <c r="A731" s="10" t="s">
        <v>972</v>
      </c>
      <c r="B731" s="10" t="s">
        <v>973</v>
      </c>
      <c r="C731" s="10">
        <v>5027</v>
      </c>
      <c r="D731" t="s">
        <v>104</v>
      </c>
      <c r="E731">
        <v>0</v>
      </c>
      <c r="F731" t="s">
        <v>1717</v>
      </c>
      <c r="G731" s="13"/>
      <c r="I731" t="s">
        <v>2202</v>
      </c>
      <c r="J731" t="s">
        <v>85</v>
      </c>
      <c r="M731">
        <v>71.7</v>
      </c>
      <c r="N731">
        <v>4.9000000000000004</v>
      </c>
      <c r="P731">
        <v>280</v>
      </c>
      <c r="Q731">
        <v>37.5</v>
      </c>
      <c r="R731">
        <v>14.7</v>
      </c>
      <c r="S731">
        <v>4.8</v>
      </c>
      <c r="T731">
        <v>28</v>
      </c>
      <c r="U731">
        <v>307.10000000000002</v>
      </c>
      <c r="V731">
        <v>35.299999999999997</v>
      </c>
      <c r="W731">
        <v>9.1</v>
      </c>
      <c r="X731">
        <v>23</v>
      </c>
      <c r="Y731">
        <v>116.31578947368423</v>
      </c>
      <c r="Z731">
        <v>18.899999999999999</v>
      </c>
      <c r="AA731">
        <v>138</v>
      </c>
      <c r="AB731">
        <v>37</v>
      </c>
      <c r="AC731">
        <v>17.399999999999999</v>
      </c>
      <c r="AD731" t="s">
        <v>738</v>
      </c>
      <c r="AH731">
        <v>23.7</v>
      </c>
      <c r="AI731">
        <v>39</v>
      </c>
      <c r="AJ731">
        <v>18.600000000000001</v>
      </c>
      <c r="AL731">
        <v>7.4</v>
      </c>
      <c r="AM731">
        <v>1.2</v>
      </c>
      <c r="AO731">
        <v>0.1</v>
      </c>
      <c r="AP731">
        <v>4</v>
      </c>
      <c r="AQ731" t="s">
        <v>739</v>
      </c>
      <c r="AU731">
        <v>37.200000000000003</v>
      </c>
      <c r="AV731">
        <v>92.6</v>
      </c>
      <c r="AW731">
        <v>8.7799999999999994</v>
      </c>
      <c r="AX731">
        <v>33.1</v>
      </c>
      <c r="AY731">
        <v>5.79</v>
      </c>
      <c r="AZ731">
        <v>1.0900000000000001</v>
      </c>
      <c r="BA731">
        <v>5.83</v>
      </c>
      <c r="BB731">
        <v>0.9</v>
      </c>
      <c r="BC731">
        <v>5.44</v>
      </c>
      <c r="BD731">
        <v>1.08</v>
      </c>
      <c r="BE731">
        <v>3.04</v>
      </c>
      <c r="BF731">
        <v>0.49</v>
      </c>
      <c r="BG731">
        <v>3.17</v>
      </c>
      <c r="BH731">
        <v>0.49</v>
      </c>
      <c r="BI731">
        <v>0.06</v>
      </c>
      <c r="BJ731">
        <v>0.3</v>
      </c>
      <c r="BK731">
        <v>0.3</v>
      </c>
      <c r="BL731">
        <v>1.1000000000000001</v>
      </c>
      <c r="BM731">
        <v>2.2999999999999998</v>
      </c>
      <c r="BN731">
        <v>2.5</v>
      </c>
    </row>
    <row r="732" spans="1:66" x14ac:dyDescent="0.35">
      <c r="A732" s="10" t="s">
        <v>974</v>
      </c>
      <c r="B732" s="10" t="s">
        <v>975</v>
      </c>
      <c r="C732" s="10">
        <v>5027</v>
      </c>
      <c r="D732" t="s">
        <v>104</v>
      </c>
      <c r="E732">
        <v>0</v>
      </c>
      <c r="F732" t="s">
        <v>1717</v>
      </c>
      <c r="G732" s="13"/>
      <c r="H732">
        <v>63</v>
      </c>
      <c r="I732" t="s">
        <v>2202</v>
      </c>
      <c r="J732" t="s">
        <v>85</v>
      </c>
      <c r="M732">
        <v>92.5</v>
      </c>
      <c r="N732">
        <v>6.1</v>
      </c>
      <c r="P732">
        <v>363</v>
      </c>
      <c r="Q732">
        <v>39.5</v>
      </c>
      <c r="R732">
        <v>23.6</v>
      </c>
      <c r="S732">
        <v>6.7</v>
      </c>
      <c r="T732">
        <v>33.6</v>
      </c>
      <c r="U732">
        <v>564.5</v>
      </c>
      <c r="V732">
        <v>53.5</v>
      </c>
      <c r="W732">
        <v>15</v>
      </c>
      <c r="X732">
        <v>18</v>
      </c>
      <c r="Y732">
        <v>130</v>
      </c>
      <c r="Z732">
        <v>6.8</v>
      </c>
      <c r="AA732">
        <v>152</v>
      </c>
      <c r="AB732">
        <v>46</v>
      </c>
      <c r="AC732">
        <v>18.5</v>
      </c>
      <c r="AD732">
        <v>2</v>
      </c>
      <c r="AH732">
        <v>39.4</v>
      </c>
      <c r="AI732">
        <v>47</v>
      </c>
      <c r="AJ732">
        <v>24.1</v>
      </c>
      <c r="AL732">
        <v>15</v>
      </c>
      <c r="AM732">
        <v>1.5</v>
      </c>
      <c r="AO732" t="s">
        <v>739</v>
      </c>
      <c r="AP732">
        <v>5</v>
      </c>
      <c r="AQ732">
        <v>0.4</v>
      </c>
      <c r="AU732">
        <v>48.9</v>
      </c>
      <c r="AV732">
        <v>127.3</v>
      </c>
      <c r="AW732">
        <v>11.21</v>
      </c>
      <c r="AX732">
        <v>41.6</v>
      </c>
      <c r="AY732">
        <v>7.19</v>
      </c>
      <c r="AZ732">
        <v>1.59</v>
      </c>
      <c r="BA732">
        <v>7.32</v>
      </c>
      <c r="BB732">
        <v>1.1299999999999999</v>
      </c>
      <c r="BC732">
        <v>6.84</v>
      </c>
      <c r="BD732">
        <v>1.34</v>
      </c>
      <c r="BE732">
        <v>4.05</v>
      </c>
      <c r="BF732">
        <v>0.61</v>
      </c>
      <c r="BG732">
        <v>4.03</v>
      </c>
      <c r="BH732">
        <v>0.61</v>
      </c>
      <c r="BI732">
        <v>0.04</v>
      </c>
      <c r="BJ732">
        <v>0.2</v>
      </c>
      <c r="BK732">
        <v>0.3</v>
      </c>
      <c r="BL732">
        <v>4.4000000000000004</v>
      </c>
      <c r="BM732">
        <v>2.8</v>
      </c>
      <c r="BN732">
        <v>4.2</v>
      </c>
    </row>
    <row r="733" spans="1:66" x14ac:dyDescent="0.35">
      <c r="A733" s="10" t="s">
        <v>976</v>
      </c>
      <c r="B733" s="10" t="s">
        <v>977</v>
      </c>
      <c r="C733" s="10">
        <v>5027</v>
      </c>
      <c r="D733" t="s">
        <v>104</v>
      </c>
      <c r="E733">
        <v>0</v>
      </c>
      <c r="F733" t="s">
        <v>1717</v>
      </c>
      <c r="G733" s="13"/>
      <c r="I733" t="s">
        <v>2202</v>
      </c>
      <c r="J733" t="s">
        <v>85</v>
      </c>
      <c r="M733">
        <v>78.7</v>
      </c>
      <c r="N733">
        <v>6.4</v>
      </c>
      <c r="P733">
        <v>337</v>
      </c>
      <c r="Q733">
        <v>40.1</v>
      </c>
      <c r="R733">
        <v>18.7</v>
      </c>
      <c r="S733">
        <v>6.2</v>
      </c>
      <c r="T733">
        <v>36</v>
      </c>
      <c r="U733">
        <v>465.4</v>
      </c>
      <c r="V733">
        <v>48.9</v>
      </c>
      <c r="W733">
        <v>12.7</v>
      </c>
      <c r="X733">
        <v>30</v>
      </c>
      <c r="Y733">
        <v>150.52631578947367</v>
      </c>
      <c r="Z733">
        <v>20.7</v>
      </c>
      <c r="AA733">
        <v>179</v>
      </c>
      <c r="AB733">
        <v>40</v>
      </c>
      <c r="AC733">
        <v>19.3</v>
      </c>
      <c r="AD733">
        <v>1</v>
      </c>
      <c r="AH733">
        <v>28.5</v>
      </c>
      <c r="AI733">
        <v>40</v>
      </c>
      <c r="AJ733">
        <v>23.7</v>
      </c>
      <c r="AL733">
        <v>10</v>
      </c>
      <c r="AM733">
        <v>1.8</v>
      </c>
      <c r="AO733">
        <v>0.1</v>
      </c>
      <c r="AP733">
        <v>5</v>
      </c>
      <c r="AQ733" t="s">
        <v>739</v>
      </c>
      <c r="AU733">
        <v>45.2</v>
      </c>
      <c r="AV733">
        <v>113.9</v>
      </c>
      <c r="AW733">
        <v>10.62</v>
      </c>
      <c r="AX733">
        <v>40.299999999999997</v>
      </c>
      <c r="AY733">
        <v>7.26</v>
      </c>
      <c r="AZ733">
        <v>1.49</v>
      </c>
      <c r="BA733">
        <v>7.52</v>
      </c>
      <c r="BB733">
        <v>1.1499999999999999</v>
      </c>
      <c r="BC733">
        <v>7.35</v>
      </c>
      <c r="BD733">
        <v>1.37</v>
      </c>
      <c r="BE733">
        <v>4.12</v>
      </c>
      <c r="BF733">
        <v>0.64</v>
      </c>
      <c r="BG733">
        <v>4.38</v>
      </c>
      <c r="BH733">
        <v>0.68</v>
      </c>
      <c r="BI733">
        <v>0.06</v>
      </c>
      <c r="BJ733">
        <v>0.2</v>
      </c>
      <c r="BK733">
        <v>0.4</v>
      </c>
      <c r="BL733">
        <v>1.3</v>
      </c>
      <c r="BM733">
        <v>3.2</v>
      </c>
      <c r="BN733">
        <v>3.4</v>
      </c>
    </row>
    <row r="734" spans="1:66" x14ac:dyDescent="0.35">
      <c r="A734" s="10" t="s">
        <v>978</v>
      </c>
      <c r="B734" s="10" t="s">
        <v>979</v>
      </c>
      <c r="C734" s="10">
        <v>5027</v>
      </c>
      <c r="D734" t="s">
        <v>104</v>
      </c>
      <c r="E734">
        <v>0</v>
      </c>
      <c r="F734" t="s">
        <v>1717</v>
      </c>
      <c r="G734" s="13"/>
      <c r="I734" t="s">
        <v>2202</v>
      </c>
      <c r="J734" t="s">
        <v>85</v>
      </c>
      <c r="M734">
        <v>95.5</v>
      </c>
      <c r="N734">
        <v>4.3</v>
      </c>
      <c r="P734">
        <v>412</v>
      </c>
      <c r="Q734">
        <v>61.1</v>
      </c>
      <c r="R734">
        <v>18</v>
      </c>
      <c r="S734">
        <v>4.0999999999999996</v>
      </c>
      <c r="T734">
        <v>35.5</v>
      </c>
      <c r="U734">
        <v>458.7</v>
      </c>
      <c r="V734">
        <v>41.1</v>
      </c>
      <c r="W734">
        <v>12.9</v>
      </c>
      <c r="X734">
        <v>18</v>
      </c>
      <c r="Y734">
        <v>102.63157894736842</v>
      </c>
      <c r="Z734">
        <v>9.8000000000000007</v>
      </c>
      <c r="AA734">
        <v>108</v>
      </c>
      <c r="AB734">
        <v>25</v>
      </c>
      <c r="AC734">
        <v>11.2</v>
      </c>
      <c r="AD734">
        <v>1</v>
      </c>
      <c r="AH734">
        <v>17.3</v>
      </c>
      <c r="AI734">
        <v>22</v>
      </c>
      <c r="AJ734">
        <v>18.399999999999999</v>
      </c>
      <c r="AL734">
        <v>9.8000000000000007</v>
      </c>
      <c r="AM734">
        <v>0.7</v>
      </c>
      <c r="AO734">
        <v>0.1</v>
      </c>
      <c r="AP734">
        <v>4</v>
      </c>
      <c r="AQ734">
        <v>0.4</v>
      </c>
      <c r="AU734">
        <v>47</v>
      </c>
      <c r="AV734">
        <v>97.4</v>
      </c>
      <c r="AW734">
        <v>9.9</v>
      </c>
      <c r="AX734">
        <v>36</v>
      </c>
      <c r="AY734">
        <v>6.06</v>
      </c>
      <c r="AZ734">
        <v>1.35</v>
      </c>
      <c r="BA734">
        <v>6.54</v>
      </c>
      <c r="BB734">
        <v>1.0900000000000001</v>
      </c>
      <c r="BC734">
        <v>6.84</v>
      </c>
      <c r="BD734">
        <v>1.38</v>
      </c>
      <c r="BE734">
        <v>3.99</v>
      </c>
      <c r="BF734">
        <v>0.6</v>
      </c>
      <c r="BG734">
        <v>4.12</v>
      </c>
      <c r="BH734">
        <v>0.63</v>
      </c>
      <c r="BI734">
        <v>0.04</v>
      </c>
      <c r="BJ734" t="s">
        <v>739</v>
      </c>
      <c r="BK734">
        <v>0.4</v>
      </c>
      <c r="BL734">
        <v>1</v>
      </c>
      <c r="BM734">
        <v>2.8</v>
      </c>
      <c r="BN734">
        <v>4.8</v>
      </c>
    </row>
    <row r="735" spans="1:66" x14ac:dyDescent="0.35">
      <c r="A735" s="10" t="s">
        <v>980</v>
      </c>
      <c r="B735" s="10" t="s">
        <v>981</v>
      </c>
      <c r="C735" s="10">
        <v>5027</v>
      </c>
      <c r="D735" t="s">
        <v>104</v>
      </c>
      <c r="E735">
        <v>0</v>
      </c>
      <c r="F735" t="s">
        <v>1717</v>
      </c>
      <c r="G735" s="13"/>
      <c r="I735" t="s">
        <v>2202</v>
      </c>
      <c r="J735" t="s">
        <v>85</v>
      </c>
      <c r="M735">
        <v>96.8</v>
      </c>
      <c r="P735">
        <v>525.5</v>
      </c>
      <c r="Q735">
        <v>44.3</v>
      </c>
      <c r="R735">
        <v>17.100000000000001</v>
      </c>
      <c r="S735">
        <v>5.0999999999999996</v>
      </c>
      <c r="T735">
        <v>36.1</v>
      </c>
      <c r="U735">
        <v>327.8</v>
      </c>
      <c r="V735">
        <v>41.8</v>
      </c>
      <c r="X735">
        <v>19.8</v>
      </c>
      <c r="Y735">
        <v>175</v>
      </c>
      <c r="Z735">
        <v>6.7</v>
      </c>
      <c r="AA735">
        <v>154.80000000000001</v>
      </c>
      <c r="AB735">
        <v>33.9</v>
      </c>
      <c r="AC735">
        <v>29.1</v>
      </c>
      <c r="AH735">
        <v>22.8</v>
      </c>
      <c r="AI735">
        <v>62.2</v>
      </c>
      <c r="AJ735">
        <v>26</v>
      </c>
      <c r="AL735">
        <v>7.8</v>
      </c>
      <c r="BL735">
        <v>2.9</v>
      </c>
    </row>
    <row r="736" spans="1:66" x14ac:dyDescent="0.35">
      <c r="A736" s="10" t="s">
        <v>982</v>
      </c>
      <c r="B736" s="10" t="s">
        <v>983</v>
      </c>
      <c r="C736" s="10">
        <v>5027</v>
      </c>
      <c r="D736" t="s">
        <v>104</v>
      </c>
      <c r="E736">
        <v>0</v>
      </c>
      <c r="F736" t="s">
        <v>1717</v>
      </c>
      <c r="G736" s="13"/>
      <c r="I736" t="s">
        <v>2202</v>
      </c>
      <c r="J736" t="s">
        <v>85</v>
      </c>
      <c r="M736">
        <v>116</v>
      </c>
      <c r="P736">
        <v>745.6</v>
      </c>
      <c r="Q736">
        <v>76.3</v>
      </c>
      <c r="R736">
        <v>12.3</v>
      </c>
      <c r="S736">
        <v>3</v>
      </c>
      <c r="T736">
        <v>42.5</v>
      </c>
      <c r="U736">
        <v>225.5</v>
      </c>
      <c r="V736">
        <v>19.8</v>
      </c>
      <c r="X736">
        <v>19.600000000000001</v>
      </c>
      <c r="Y736">
        <v>111</v>
      </c>
      <c r="Z736">
        <v>20.5</v>
      </c>
      <c r="AA736">
        <v>152.30000000000001</v>
      </c>
      <c r="AB736">
        <v>47.1</v>
      </c>
      <c r="AC736">
        <v>22.3</v>
      </c>
      <c r="AH736">
        <v>37.700000000000003</v>
      </c>
      <c r="AI736">
        <v>119.6</v>
      </c>
      <c r="AJ736">
        <v>21.4</v>
      </c>
      <c r="AL736">
        <v>11.9</v>
      </c>
      <c r="BL736">
        <v>2.6</v>
      </c>
    </row>
    <row r="737" spans="1:66" x14ac:dyDescent="0.35">
      <c r="A737" s="10" t="s">
        <v>984</v>
      </c>
      <c r="B737" s="10" t="s">
        <v>985</v>
      </c>
      <c r="C737" s="10">
        <v>5027</v>
      </c>
      <c r="D737" t="s">
        <v>104</v>
      </c>
      <c r="E737">
        <v>0</v>
      </c>
      <c r="F737" t="s">
        <v>1717</v>
      </c>
      <c r="G737" s="13"/>
      <c r="I737" t="s">
        <v>2202</v>
      </c>
      <c r="J737" t="s">
        <v>85</v>
      </c>
      <c r="M737">
        <v>153.19999999999999</v>
      </c>
      <c r="N737">
        <v>5.6</v>
      </c>
      <c r="P737">
        <v>571</v>
      </c>
      <c r="Q737">
        <v>87.8</v>
      </c>
      <c r="R737">
        <v>31</v>
      </c>
      <c r="S737">
        <v>5.7</v>
      </c>
      <c r="T737">
        <v>63.1</v>
      </c>
      <c r="U737">
        <v>618.70000000000005</v>
      </c>
      <c r="V737">
        <v>59.6</v>
      </c>
      <c r="W737">
        <v>18.3</v>
      </c>
      <c r="X737">
        <v>16</v>
      </c>
      <c r="Y737">
        <v>47.894736842105267</v>
      </c>
      <c r="Z737">
        <v>7.3</v>
      </c>
      <c r="AA737">
        <v>74</v>
      </c>
      <c r="AB737">
        <v>20</v>
      </c>
      <c r="AC737">
        <v>22.7</v>
      </c>
      <c r="AD737">
        <v>2</v>
      </c>
      <c r="AH737">
        <v>23.5</v>
      </c>
      <c r="AI737">
        <v>51</v>
      </c>
      <c r="AJ737">
        <v>21.5</v>
      </c>
      <c r="AL737">
        <v>2.8</v>
      </c>
      <c r="AM737">
        <v>0.8</v>
      </c>
      <c r="AO737" t="s">
        <v>739</v>
      </c>
      <c r="AP737">
        <v>5</v>
      </c>
      <c r="AQ737" t="s">
        <v>739</v>
      </c>
      <c r="AU737">
        <v>104.8</v>
      </c>
      <c r="AV737">
        <v>232.6</v>
      </c>
      <c r="AW737">
        <v>25.14</v>
      </c>
      <c r="AX737">
        <v>96.8</v>
      </c>
      <c r="AY737">
        <v>17.13</v>
      </c>
      <c r="AZ737">
        <v>2.33</v>
      </c>
      <c r="BA737">
        <v>16.09</v>
      </c>
      <c r="BB737">
        <v>2.2799999999999998</v>
      </c>
      <c r="BC737">
        <v>12.5</v>
      </c>
      <c r="BD737">
        <v>2.41</v>
      </c>
      <c r="BE737">
        <v>7.35</v>
      </c>
      <c r="BF737">
        <v>1.06</v>
      </c>
      <c r="BG737">
        <v>6.44</v>
      </c>
      <c r="BH737">
        <v>0.96</v>
      </c>
      <c r="BI737">
        <v>0.02</v>
      </c>
      <c r="BJ737">
        <v>0.4</v>
      </c>
      <c r="BK737">
        <v>0.2</v>
      </c>
      <c r="BL737">
        <v>1.3</v>
      </c>
      <c r="BM737">
        <v>3.3</v>
      </c>
      <c r="BN737">
        <v>2.7</v>
      </c>
    </row>
    <row r="738" spans="1:66" x14ac:dyDescent="0.35">
      <c r="A738" s="10" t="s">
        <v>986</v>
      </c>
      <c r="B738" s="10" t="s">
        <v>987</v>
      </c>
      <c r="C738" s="10">
        <v>5027</v>
      </c>
      <c r="D738" t="s">
        <v>104</v>
      </c>
      <c r="E738">
        <v>0</v>
      </c>
      <c r="F738" t="s">
        <v>1717</v>
      </c>
      <c r="G738" s="13"/>
      <c r="H738">
        <v>63</v>
      </c>
      <c r="I738" t="s">
        <v>2202</v>
      </c>
      <c r="J738" t="s">
        <v>85</v>
      </c>
      <c r="M738">
        <v>107.8</v>
      </c>
      <c r="N738">
        <v>7.5</v>
      </c>
      <c r="P738">
        <v>378</v>
      </c>
      <c r="Q738">
        <v>65.8</v>
      </c>
      <c r="R738">
        <v>15.1</v>
      </c>
      <c r="S738">
        <v>3.7</v>
      </c>
      <c r="T738">
        <v>22.8</v>
      </c>
      <c r="U738">
        <v>247.2</v>
      </c>
      <c r="V738">
        <v>33.299999999999997</v>
      </c>
      <c r="W738">
        <v>7.7</v>
      </c>
      <c r="X738">
        <v>19</v>
      </c>
      <c r="Y738">
        <v>109.47368421052633</v>
      </c>
      <c r="Z738">
        <v>6.7</v>
      </c>
      <c r="AA738">
        <v>100</v>
      </c>
      <c r="AB738">
        <v>20</v>
      </c>
      <c r="AC738">
        <v>14.7</v>
      </c>
      <c r="AD738">
        <v>3</v>
      </c>
      <c r="AH738">
        <v>19.5</v>
      </c>
      <c r="AI738">
        <v>36</v>
      </c>
      <c r="AJ738">
        <v>20.3</v>
      </c>
      <c r="AL738">
        <v>4.3</v>
      </c>
      <c r="AM738" t="s">
        <v>742</v>
      </c>
      <c r="AO738" t="s">
        <v>739</v>
      </c>
      <c r="AP738">
        <v>7</v>
      </c>
      <c r="AQ738" t="s">
        <v>739</v>
      </c>
      <c r="AU738">
        <v>37.299999999999997</v>
      </c>
      <c r="AV738">
        <v>76.3</v>
      </c>
      <c r="AW738">
        <v>8.0500000000000007</v>
      </c>
      <c r="AX738">
        <v>29.7</v>
      </c>
      <c r="AY738">
        <v>5.22</v>
      </c>
      <c r="AZ738">
        <v>1.0900000000000001</v>
      </c>
      <c r="BA738">
        <v>5.04</v>
      </c>
      <c r="BB738">
        <v>0.82</v>
      </c>
      <c r="BC738">
        <v>4.83</v>
      </c>
      <c r="BD738">
        <v>0.89</v>
      </c>
      <c r="BE738">
        <v>2.7</v>
      </c>
      <c r="BF738">
        <v>0.42</v>
      </c>
      <c r="BG738">
        <v>2.62</v>
      </c>
      <c r="BH738">
        <v>0.4</v>
      </c>
      <c r="BI738">
        <v>0.05</v>
      </c>
      <c r="BJ738">
        <v>0.2</v>
      </c>
      <c r="BK738">
        <v>0.4</v>
      </c>
      <c r="BL738">
        <v>1.4</v>
      </c>
      <c r="BM738">
        <v>2.2999999999999998</v>
      </c>
      <c r="BN738">
        <v>7.4</v>
      </c>
    </row>
    <row r="739" spans="1:66" x14ac:dyDescent="0.35">
      <c r="A739" s="10" t="s">
        <v>988</v>
      </c>
      <c r="B739" s="10" t="s">
        <v>989</v>
      </c>
      <c r="C739" s="10">
        <v>5027</v>
      </c>
      <c r="D739" t="s">
        <v>104</v>
      </c>
      <c r="E739">
        <v>0</v>
      </c>
      <c r="F739" t="s">
        <v>1717</v>
      </c>
      <c r="G739" s="13"/>
      <c r="H739">
        <v>63</v>
      </c>
      <c r="I739" t="s">
        <v>2202</v>
      </c>
      <c r="J739" t="s">
        <v>85</v>
      </c>
      <c r="M739">
        <v>87.6</v>
      </c>
      <c r="N739">
        <v>3.8</v>
      </c>
      <c r="P739">
        <v>433</v>
      </c>
      <c r="Q739">
        <v>71.3</v>
      </c>
      <c r="R739">
        <v>19.5</v>
      </c>
      <c r="S739">
        <v>4.5</v>
      </c>
      <c r="T739">
        <v>40.4</v>
      </c>
      <c r="U739">
        <v>658</v>
      </c>
      <c r="V739">
        <v>41.1</v>
      </c>
      <c r="W739">
        <v>18.600000000000001</v>
      </c>
      <c r="X739">
        <v>12</v>
      </c>
      <c r="Y739">
        <v>68.421052631578945</v>
      </c>
      <c r="Z739">
        <v>10.6</v>
      </c>
      <c r="AA739">
        <v>73</v>
      </c>
      <c r="AB739">
        <v>27</v>
      </c>
      <c r="AC739">
        <v>13.4</v>
      </c>
      <c r="AD739">
        <v>2</v>
      </c>
      <c r="AH739">
        <v>12.9</v>
      </c>
      <c r="AI739">
        <v>55</v>
      </c>
      <c r="AJ739">
        <v>15.9</v>
      </c>
      <c r="AL739">
        <v>7.7</v>
      </c>
      <c r="AM739" t="s">
        <v>742</v>
      </c>
      <c r="AO739">
        <v>0.1</v>
      </c>
      <c r="AP739">
        <v>3</v>
      </c>
      <c r="AQ739" t="s">
        <v>739</v>
      </c>
      <c r="AU739">
        <v>43.1</v>
      </c>
      <c r="AV739">
        <v>91.4</v>
      </c>
      <c r="AW739">
        <v>10.02</v>
      </c>
      <c r="AX739">
        <v>37.5</v>
      </c>
      <c r="AY739">
        <v>6.82</v>
      </c>
      <c r="AZ739">
        <v>1.28</v>
      </c>
      <c r="BA739">
        <v>6.94</v>
      </c>
      <c r="BB739">
        <v>1.24</v>
      </c>
      <c r="BC739">
        <v>7.58</v>
      </c>
      <c r="BD739">
        <v>1.54</v>
      </c>
      <c r="BE739">
        <v>4.7699999999999996</v>
      </c>
      <c r="BF739">
        <v>0.72</v>
      </c>
      <c r="BG739">
        <v>4.8899999999999997</v>
      </c>
      <c r="BH739">
        <v>0.75</v>
      </c>
      <c r="BI739">
        <v>0.05</v>
      </c>
      <c r="BJ739" t="s">
        <v>739</v>
      </c>
      <c r="BK739">
        <v>0.2</v>
      </c>
      <c r="BL739">
        <v>1.1000000000000001</v>
      </c>
      <c r="BM739">
        <v>2.5</v>
      </c>
      <c r="BN739">
        <v>4.2</v>
      </c>
    </row>
    <row r="740" spans="1:66" x14ac:dyDescent="0.35">
      <c r="A740" s="10" t="s">
        <v>990</v>
      </c>
      <c r="B740" s="10" t="s">
        <v>991</v>
      </c>
      <c r="C740" s="10">
        <v>5027</v>
      </c>
      <c r="D740" t="s">
        <v>104</v>
      </c>
      <c r="E740">
        <v>0</v>
      </c>
      <c r="F740" t="s">
        <v>1717</v>
      </c>
      <c r="G740" s="13"/>
      <c r="I740" t="s">
        <v>2202</v>
      </c>
      <c r="J740" t="s">
        <v>85</v>
      </c>
      <c r="M740">
        <v>61.7</v>
      </c>
      <c r="N740">
        <v>2.6</v>
      </c>
      <c r="P740">
        <v>330</v>
      </c>
      <c r="Q740">
        <v>50.5</v>
      </c>
      <c r="R740">
        <v>14</v>
      </c>
      <c r="S740">
        <v>3.3</v>
      </c>
      <c r="T740">
        <v>26</v>
      </c>
      <c r="U740">
        <v>491.9</v>
      </c>
      <c r="V740">
        <v>31.2</v>
      </c>
      <c r="W740">
        <v>13.4</v>
      </c>
      <c r="X740">
        <v>8</v>
      </c>
      <c r="Y740">
        <v>47.894736842105267</v>
      </c>
      <c r="Z740">
        <v>8.1999999999999993</v>
      </c>
      <c r="AA740">
        <v>44</v>
      </c>
      <c r="AB740">
        <v>20</v>
      </c>
      <c r="AC740">
        <v>8.8000000000000007</v>
      </c>
      <c r="AD740" t="s">
        <v>738</v>
      </c>
      <c r="AH740">
        <v>7.6</v>
      </c>
      <c r="AI740">
        <v>38</v>
      </c>
      <c r="AJ740">
        <v>9.5</v>
      </c>
      <c r="AL740">
        <v>5.0999999999999996</v>
      </c>
      <c r="AM740">
        <v>0.7</v>
      </c>
      <c r="AO740">
        <v>0.1</v>
      </c>
      <c r="AP740">
        <v>3</v>
      </c>
      <c r="AQ740" t="s">
        <v>739</v>
      </c>
      <c r="AU740">
        <v>37.200000000000003</v>
      </c>
      <c r="AV740">
        <v>77.7</v>
      </c>
      <c r="AW740">
        <v>8.9</v>
      </c>
      <c r="AX740">
        <v>31.5</v>
      </c>
      <c r="AY740">
        <v>5.78</v>
      </c>
      <c r="AZ740">
        <v>1.01</v>
      </c>
      <c r="BA740">
        <v>5.73</v>
      </c>
      <c r="BB740">
        <v>0.89</v>
      </c>
      <c r="BC740">
        <v>5.23</v>
      </c>
      <c r="BD740">
        <v>1.04</v>
      </c>
      <c r="BE740">
        <v>3.09</v>
      </c>
      <c r="BF740">
        <v>0.49</v>
      </c>
      <c r="BG740">
        <v>3.21</v>
      </c>
      <c r="BH740">
        <v>0.48</v>
      </c>
      <c r="BI740">
        <v>0.03</v>
      </c>
      <c r="BJ740" t="s">
        <v>739</v>
      </c>
      <c r="BK740">
        <v>0.1</v>
      </c>
      <c r="BL740">
        <v>0.5</v>
      </c>
      <c r="BM740">
        <v>2.1</v>
      </c>
      <c r="BN740">
        <v>3</v>
      </c>
    </row>
    <row r="741" spans="1:66" x14ac:dyDescent="0.35">
      <c r="A741" s="10" t="s">
        <v>992</v>
      </c>
      <c r="B741" s="10" t="s">
        <v>993</v>
      </c>
      <c r="C741" s="10">
        <v>5027</v>
      </c>
      <c r="D741" t="s">
        <v>104</v>
      </c>
      <c r="E741">
        <v>0</v>
      </c>
      <c r="F741" t="s">
        <v>1717</v>
      </c>
      <c r="G741" s="13"/>
      <c r="I741" t="s">
        <v>2202</v>
      </c>
      <c r="J741" t="s">
        <v>85</v>
      </c>
      <c r="M741">
        <v>121.4</v>
      </c>
      <c r="N741">
        <v>7.5</v>
      </c>
      <c r="P741">
        <v>495</v>
      </c>
      <c r="Q741">
        <v>71.099999999999994</v>
      </c>
      <c r="R741">
        <v>17.100000000000001</v>
      </c>
      <c r="S741">
        <v>4.7</v>
      </c>
      <c r="T741">
        <v>27.9</v>
      </c>
      <c r="U741">
        <v>307.8</v>
      </c>
      <c r="V741">
        <v>39.6</v>
      </c>
      <c r="W741">
        <v>8.8000000000000007</v>
      </c>
      <c r="X741">
        <v>17</v>
      </c>
      <c r="Y741">
        <v>95.789473684210535</v>
      </c>
      <c r="Z741">
        <v>12</v>
      </c>
      <c r="AA741">
        <v>105</v>
      </c>
      <c r="AB741">
        <v>20</v>
      </c>
      <c r="AC741">
        <v>17.100000000000001</v>
      </c>
      <c r="AD741">
        <v>3</v>
      </c>
      <c r="AH741">
        <v>19.100000000000001</v>
      </c>
      <c r="AI741">
        <v>57</v>
      </c>
      <c r="AJ741">
        <v>21.3</v>
      </c>
      <c r="AL741">
        <v>8.6999999999999993</v>
      </c>
      <c r="AM741" t="s">
        <v>742</v>
      </c>
      <c r="AO741">
        <v>0.2</v>
      </c>
      <c r="AP741">
        <v>6</v>
      </c>
      <c r="AQ741" t="s">
        <v>739</v>
      </c>
      <c r="AU741">
        <v>41.4</v>
      </c>
      <c r="AV741">
        <v>86.4</v>
      </c>
      <c r="AW741">
        <v>9.24</v>
      </c>
      <c r="AX741">
        <v>32.6</v>
      </c>
      <c r="AY741">
        <v>5.91</v>
      </c>
      <c r="AZ741">
        <v>1.17</v>
      </c>
      <c r="BA741">
        <v>5.78</v>
      </c>
      <c r="BB741">
        <v>0.94</v>
      </c>
      <c r="BC741">
        <v>5.81</v>
      </c>
      <c r="BD741">
        <v>1.1499999999999999</v>
      </c>
      <c r="BE741">
        <v>3.54</v>
      </c>
      <c r="BF741">
        <v>0.51</v>
      </c>
      <c r="BG741">
        <v>3.38</v>
      </c>
      <c r="BH741">
        <v>0.5</v>
      </c>
      <c r="BI741">
        <v>0.05</v>
      </c>
      <c r="BJ741">
        <v>0.3</v>
      </c>
      <c r="BK741">
        <v>0.5</v>
      </c>
      <c r="BL741">
        <v>1.1000000000000001</v>
      </c>
      <c r="BM741">
        <v>2.7</v>
      </c>
      <c r="BN741">
        <v>4.3</v>
      </c>
    </row>
    <row r="742" spans="1:66" x14ac:dyDescent="0.35">
      <c r="A742" s="10" t="s">
        <v>994</v>
      </c>
      <c r="B742" s="10" t="s">
        <v>995</v>
      </c>
      <c r="C742" s="10">
        <v>5027</v>
      </c>
      <c r="D742" t="s">
        <v>104</v>
      </c>
      <c r="E742">
        <v>0</v>
      </c>
      <c r="F742" t="s">
        <v>1717</v>
      </c>
      <c r="G742" s="13"/>
      <c r="I742" t="s">
        <v>2202</v>
      </c>
      <c r="J742" t="s">
        <v>85</v>
      </c>
      <c r="M742">
        <v>49.6</v>
      </c>
      <c r="P742">
        <v>359.9</v>
      </c>
      <c r="Q742">
        <v>55.8</v>
      </c>
      <c r="R742">
        <v>9.1999999999999993</v>
      </c>
      <c r="S742">
        <v>2.4</v>
      </c>
      <c r="T742">
        <v>23.6</v>
      </c>
      <c r="U742">
        <v>208.1</v>
      </c>
      <c r="V742">
        <v>32.1</v>
      </c>
      <c r="X742">
        <v>7.2</v>
      </c>
      <c r="Y742">
        <v>51.3</v>
      </c>
      <c r="Z742">
        <v>4.5</v>
      </c>
      <c r="AA742">
        <v>57.8</v>
      </c>
      <c r="AB742">
        <v>15.8</v>
      </c>
      <c r="AC742">
        <v>14</v>
      </c>
      <c r="AH742">
        <v>16.2</v>
      </c>
      <c r="AI742">
        <v>91.2</v>
      </c>
      <c r="AJ742">
        <v>10.199999999999999</v>
      </c>
      <c r="AL742">
        <v>4.5999999999999996</v>
      </c>
      <c r="BL742">
        <v>2.4</v>
      </c>
    </row>
    <row r="743" spans="1:66" x14ac:dyDescent="0.35">
      <c r="A743" s="10" t="s">
        <v>996</v>
      </c>
      <c r="B743" s="10" t="s">
        <v>997</v>
      </c>
      <c r="C743" s="10">
        <v>5027</v>
      </c>
      <c r="D743" t="s">
        <v>104</v>
      </c>
      <c r="E743">
        <v>0</v>
      </c>
      <c r="F743" t="s">
        <v>1717</v>
      </c>
      <c r="G743" s="13"/>
      <c r="I743" t="s">
        <v>2202</v>
      </c>
      <c r="J743" t="s">
        <v>85</v>
      </c>
      <c r="M743">
        <v>65.599999999999994</v>
      </c>
      <c r="P743">
        <v>371.3</v>
      </c>
      <c r="Q743">
        <v>49.5</v>
      </c>
      <c r="R743">
        <v>12.7</v>
      </c>
      <c r="S743">
        <v>3.3</v>
      </c>
      <c r="T743">
        <v>31.2</v>
      </c>
      <c r="U743">
        <v>348.3</v>
      </c>
      <c r="V743">
        <v>45.8</v>
      </c>
      <c r="X743">
        <v>8.3000000000000007</v>
      </c>
      <c r="Y743">
        <v>65.7</v>
      </c>
      <c r="Z743">
        <v>2.5</v>
      </c>
      <c r="AA743">
        <v>76.900000000000006</v>
      </c>
      <c r="AB743">
        <v>19.100000000000001</v>
      </c>
      <c r="AC743">
        <v>18.100000000000001</v>
      </c>
      <c r="AH743">
        <v>15.6</v>
      </c>
      <c r="AI743">
        <v>55.5</v>
      </c>
      <c r="AJ743">
        <v>13.5</v>
      </c>
      <c r="AL743">
        <v>6.1</v>
      </c>
      <c r="BL743">
        <v>2.5</v>
      </c>
    </row>
    <row r="744" spans="1:66" x14ac:dyDescent="0.35">
      <c r="A744" s="10" t="s">
        <v>998</v>
      </c>
      <c r="B744" s="10" t="s">
        <v>999</v>
      </c>
      <c r="C744" s="10">
        <v>5027</v>
      </c>
      <c r="D744" t="s">
        <v>104</v>
      </c>
      <c r="E744">
        <v>0</v>
      </c>
      <c r="F744" t="s">
        <v>3144</v>
      </c>
      <c r="G744" s="13"/>
      <c r="H744">
        <v>63</v>
      </c>
      <c r="I744" t="s">
        <v>2202</v>
      </c>
      <c r="J744" t="s">
        <v>85</v>
      </c>
      <c r="M744">
        <v>47.3</v>
      </c>
      <c r="N744">
        <v>2.6</v>
      </c>
      <c r="P744">
        <v>565</v>
      </c>
      <c r="Q744">
        <v>189.6</v>
      </c>
      <c r="R744">
        <v>35.700000000000003</v>
      </c>
      <c r="S744">
        <v>7</v>
      </c>
      <c r="T744">
        <v>66</v>
      </c>
      <c r="U744">
        <v>1347.9</v>
      </c>
      <c r="V744">
        <v>381</v>
      </c>
      <c r="W744">
        <v>30</v>
      </c>
      <c r="X744">
        <v>10</v>
      </c>
      <c r="Y744">
        <v>27.368421052631582</v>
      </c>
      <c r="Z744">
        <v>9.9</v>
      </c>
      <c r="AA744">
        <v>32</v>
      </c>
      <c r="AB744">
        <v>20</v>
      </c>
      <c r="AC744">
        <v>16.2</v>
      </c>
      <c r="AD744">
        <v>5</v>
      </c>
      <c r="AH744">
        <v>8.6999999999999993</v>
      </c>
      <c r="AI744">
        <v>131</v>
      </c>
      <c r="AJ744">
        <v>39.299999999999997</v>
      </c>
      <c r="AL744">
        <v>2.2000000000000002</v>
      </c>
      <c r="AM744">
        <v>0.5</v>
      </c>
      <c r="AO744">
        <v>0.2</v>
      </c>
      <c r="AP744">
        <v>7</v>
      </c>
      <c r="AQ744">
        <v>0.1</v>
      </c>
      <c r="AU744">
        <v>169.2</v>
      </c>
      <c r="AV744">
        <v>340.3</v>
      </c>
      <c r="AW744">
        <v>33.090000000000003</v>
      </c>
      <c r="AX744">
        <v>112.1</v>
      </c>
      <c r="AY744">
        <v>17.440000000000001</v>
      </c>
      <c r="AZ744">
        <v>3.8</v>
      </c>
      <c r="BA744">
        <v>12.9</v>
      </c>
      <c r="BB744">
        <v>2.2000000000000002</v>
      </c>
      <c r="BC744">
        <v>12.3</v>
      </c>
      <c r="BD744">
        <v>2.4</v>
      </c>
      <c r="BE744">
        <v>7.05</v>
      </c>
      <c r="BF744">
        <v>0.93</v>
      </c>
      <c r="BG744">
        <v>7.13</v>
      </c>
      <c r="BH744">
        <v>1.1000000000000001</v>
      </c>
      <c r="BI744">
        <v>0.11</v>
      </c>
      <c r="BJ744">
        <v>0.1</v>
      </c>
      <c r="BK744" t="s">
        <v>739</v>
      </c>
      <c r="BL744">
        <v>2.4</v>
      </c>
      <c r="BM744">
        <v>22.5</v>
      </c>
      <c r="BN744">
        <v>3.8</v>
      </c>
    </row>
    <row r="745" spans="1:66" x14ac:dyDescent="0.35">
      <c r="A745" s="10" t="s">
        <v>1000</v>
      </c>
      <c r="B745" s="10" t="s">
        <v>1001</v>
      </c>
      <c r="C745" s="10">
        <v>5027</v>
      </c>
      <c r="D745" t="s">
        <v>104</v>
      </c>
      <c r="E745">
        <v>0</v>
      </c>
      <c r="F745" t="s">
        <v>3144</v>
      </c>
      <c r="G745" s="13"/>
      <c r="H745">
        <v>63</v>
      </c>
      <c r="I745" t="s">
        <v>2202</v>
      </c>
      <c r="J745" t="s">
        <v>85</v>
      </c>
      <c r="M745">
        <v>73.7</v>
      </c>
      <c r="N745">
        <v>2.8</v>
      </c>
      <c r="P745">
        <v>429</v>
      </c>
      <c r="Q745">
        <v>66.900000000000006</v>
      </c>
      <c r="R745">
        <v>39.5</v>
      </c>
      <c r="S745">
        <v>7.5</v>
      </c>
      <c r="T745">
        <v>99.4</v>
      </c>
      <c r="U745">
        <v>1423.8</v>
      </c>
      <c r="V745">
        <v>311.10000000000002</v>
      </c>
      <c r="W745">
        <v>36.1</v>
      </c>
      <c r="X745">
        <v>11</v>
      </c>
      <c r="Y745">
        <v>82.10526315789474</v>
      </c>
      <c r="Z745">
        <v>32</v>
      </c>
      <c r="AA745">
        <v>85</v>
      </c>
      <c r="AB745">
        <v>51</v>
      </c>
      <c r="AC745">
        <v>68.5</v>
      </c>
      <c r="AD745">
        <v>5</v>
      </c>
      <c r="AH745">
        <v>16.399999999999999</v>
      </c>
      <c r="AI745">
        <v>138</v>
      </c>
      <c r="AJ745">
        <v>43</v>
      </c>
      <c r="AL745">
        <v>2.9</v>
      </c>
      <c r="AM745" t="s">
        <v>742</v>
      </c>
      <c r="AO745">
        <v>0.2</v>
      </c>
      <c r="AP745">
        <v>11</v>
      </c>
      <c r="AQ745">
        <v>0.2</v>
      </c>
      <c r="AU745">
        <v>170</v>
      </c>
      <c r="AV745">
        <v>503.8</v>
      </c>
      <c r="AW745">
        <v>35.96</v>
      </c>
      <c r="AX745">
        <v>133.19999999999999</v>
      </c>
      <c r="AY745">
        <v>22.27</v>
      </c>
      <c r="AZ745">
        <v>3.25</v>
      </c>
      <c r="BA745">
        <v>18.03</v>
      </c>
      <c r="BB745">
        <v>3.1</v>
      </c>
      <c r="BC745">
        <v>17.579999999999998</v>
      </c>
      <c r="BD745">
        <v>3.5</v>
      </c>
      <c r="BE745">
        <v>10.31</v>
      </c>
      <c r="BF745">
        <v>1.32</v>
      </c>
      <c r="BG745">
        <v>9.82</v>
      </c>
      <c r="BH745">
        <v>1.46</v>
      </c>
      <c r="BI745">
        <v>0.06</v>
      </c>
      <c r="BJ745">
        <v>0.9</v>
      </c>
      <c r="BK745">
        <v>0.2</v>
      </c>
      <c r="BL745">
        <v>3.8</v>
      </c>
      <c r="BM745">
        <v>18.5</v>
      </c>
      <c r="BN745">
        <v>8.5</v>
      </c>
    </row>
    <row r="746" spans="1:66" x14ac:dyDescent="0.35">
      <c r="A746" s="10" t="s">
        <v>1002</v>
      </c>
      <c r="B746" s="10" t="s">
        <v>1003</v>
      </c>
      <c r="C746" s="10">
        <v>5027</v>
      </c>
      <c r="D746" t="s">
        <v>104</v>
      </c>
      <c r="E746">
        <v>0</v>
      </c>
      <c r="F746" t="s">
        <v>3144</v>
      </c>
      <c r="G746" s="13"/>
      <c r="H746">
        <v>63</v>
      </c>
      <c r="I746" t="s">
        <v>2202</v>
      </c>
      <c r="J746" t="s">
        <v>85</v>
      </c>
      <c r="M746">
        <v>137.9</v>
      </c>
      <c r="N746">
        <v>2.2000000000000002</v>
      </c>
      <c r="P746">
        <v>176</v>
      </c>
      <c r="Q746">
        <v>64.3</v>
      </c>
      <c r="R746">
        <v>27.8</v>
      </c>
      <c r="S746">
        <v>4.2</v>
      </c>
      <c r="T746">
        <v>96.3</v>
      </c>
      <c r="U746">
        <v>901.7</v>
      </c>
      <c r="V746">
        <v>214</v>
      </c>
      <c r="W746">
        <v>23.5</v>
      </c>
      <c r="X746">
        <v>3</v>
      </c>
      <c r="Y746" t="s">
        <v>1082</v>
      </c>
      <c r="Z746">
        <v>2.9</v>
      </c>
      <c r="AA746">
        <v>13</v>
      </c>
      <c r="AB746">
        <v>20</v>
      </c>
      <c r="AC746">
        <v>21.2</v>
      </c>
      <c r="AD746">
        <v>7</v>
      </c>
      <c r="AH746">
        <v>7.2</v>
      </c>
      <c r="AI746">
        <v>132</v>
      </c>
      <c r="AJ746">
        <v>30.1</v>
      </c>
      <c r="AL746">
        <v>1.9</v>
      </c>
      <c r="AM746" t="s">
        <v>742</v>
      </c>
      <c r="AO746">
        <v>0.4</v>
      </c>
      <c r="AP746">
        <v>8</v>
      </c>
      <c r="AQ746">
        <v>0.1</v>
      </c>
      <c r="AU746">
        <v>130.6</v>
      </c>
      <c r="AV746">
        <v>247.3</v>
      </c>
      <c r="AW746">
        <v>27.78</v>
      </c>
      <c r="AX746">
        <v>103</v>
      </c>
      <c r="AY746">
        <v>18.350000000000001</v>
      </c>
      <c r="AZ746">
        <v>2.04</v>
      </c>
      <c r="BA746">
        <v>15.42</v>
      </c>
      <c r="BB746">
        <v>2.83</v>
      </c>
      <c r="BC746">
        <v>16.73</v>
      </c>
      <c r="BD746">
        <v>3.33</v>
      </c>
      <c r="BE746">
        <v>9.89</v>
      </c>
      <c r="BF746">
        <v>1.34</v>
      </c>
      <c r="BG746">
        <v>9.98</v>
      </c>
      <c r="BH746">
        <v>1.5</v>
      </c>
      <c r="BI746">
        <v>0.01</v>
      </c>
      <c r="BJ746">
        <v>0.4</v>
      </c>
      <c r="BK746">
        <v>0.2</v>
      </c>
      <c r="BL746">
        <v>2.4</v>
      </c>
      <c r="BM746">
        <v>13.3</v>
      </c>
      <c r="BN746">
        <v>4.0999999999999996</v>
      </c>
    </row>
    <row r="747" spans="1:66" x14ac:dyDescent="0.35">
      <c r="A747" s="10" t="s">
        <v>1004</v>
      </c>
      <c r="B747" s="10" t="s">
        <v>1005</v>
      </c>
      <c r="C747" s="10">
        <v>5027</v>
      </c>
      <c r="D747" t="s">
        <v>104</v>
      </c>
      <c r="E747">
        <v>0</v>
      </c>
      <c r="F747" t="s">
        <v>3144</v>
      </c>
      <c r="G747" s="13"/>
      <c r="H747">
        <v>63</v>
      </c>
      <c r="I747" t="s">
        <v>2202</v>
      </c>
      <c r="J747" t="s">
        <v>85</v>
      </c>
      <c r="M747">
        <v>101.3</v>
      </c>
      <c r="N747">
        <v>2.2000000000000002</v>
      </c>
      <c r="P747">
        <v>149</v>
      </c>
      <c r="Q747">
        <v>98.3</v>
      </c>
      <c r="R747">
        <v>28.1</v>
      </c>
      <c r="S747">
        <v>2.8</v>
      </c>
      <c r="T747">
        <v>110.2</v>
      </c>
      <c r="U747">
        <v>966.3</v>
      </c>
      <c r="V747">
        <v>252.3</v>
      </c>
      <c r="W747">
        <v>23.5</v>
      </c>
      <c r="X747">
        <v>5</v>
      </c>
      <c r="Y747" t="s">
        <v>1082</v>
      </c>
      <c r="Z747">
        <v>2.7</v>
      </c>
      <c r="AA747">
        <v>16</v>
      </c>
      <c r="AB747">
        <v>24</v>
      </c>
      <c r="AC747">
        <v>25.3</v>
      </c>
      <c r="AD747">
        <v>6</v>
      </c>
      <c r="AH747">
        <v>7.9</v>
      </c>
      <c r="AI747">
        <v>169</v>
      </c>
      <c r="AJ747">
        <v>35.200000000000003</v>
      </c>
      <c r="AL747">
        <v>2.2999999999999998</v>
      </c>
      <c r="AM747" t="s">
        <v>742</v>
      </c>
      <c r="AO747">
        <v>0.6</v>
      </c>
      <c r="AP747">
        <v>7</v>
      </c>
      <c r="AQ747">
        <v>0.1</v>
      </c>
      <c r="AU747">
        <v>185.3</v>
      </c>
      <c r="AV747">
        <v>339.1</v>
      </c>
      <c r="AW747">
        <v>38.18</v>
      </c>
      <c r="AX747">
        <v>139.1</v>
      </c>
      <c r="AY747">
        <v>22.6</v>
      </c>
      <c r="AZ747">
        <v>2.14</v>
      </c>
      <c r="BA747">
        <v>19.02</v>
      </c>
      <c r="BB747">
        <v>3.3</v>
      </c>
      <c r="BC747">
        <v>18.29</v>
      </c>
      <c r="BD747">
        <v>4.03</v>
      </c>
      <c r="BE747">
        <v>11.69</v>
      </c>
      <c r="BF747">
        <v>1.59</v>
      </c>
      <c r="BG747">
        <v>11.82</v>
      </c>
      <c r="BH747">
        <v>1.83</v>
      </c>
      <c r="BI747">
        <v>0.02</v>
      </c>
      <c r="BJ747">
        <v>0.6</v>
      </c>
      <c r="BK747">
        <v>0.3</v>
      </c>
      <c r="BL747">
        <v>3.5</v>
      </c>
      <c r="BM747">
        <v>13.6</v>
      </c>
      <c r="BN747">
        <v>4.0999999999999996</v>
      </c>
    </row>
    <row r="748" spans="1:66" x14ac:dyDescent="0.35">
      <c r="A748" s="10" t="s">
        <v>1006</v>
      </c>
      <c r="B748" s="10" t="s">
        <v>1007</v>
      </c>
      <c r="C748" s="10">
        <v>5027</v>
      </c>
      <c r="D748" t="s">
        <v>104</v>
      </c>
      <c r="E748">
        <v>0</v>
      </c>
      <c r="F748" t="s">
        <v>1717</v>
      </c>
      <c r="G748" s="13"/>
      <c r="H748">
        <v>63</v>
      </c>
      <c r="I748" t="s">
        <v>2202</v>
      </c>
      <c r="J748" t="s">
        <v>85</v>
      </c>
      <c r="M748">
        <v>38.5</v>
      </c>
      <c r="N748">
        <v>1.7</v>
      </c>
      <c r="P748">
        <v>219</v>
      </c>
      <c r="Q748">
        <v>28.8</v>
      </c>
      <c r="R748">
        <v>25.3</v>
      </c>
      <c r="S748">
        <v>5.0999999999999996</v>
      </c>
      <c r="T748">
        <v>50.3</v>
      </c>
      <c r="U748">
        <v>994.1</v>
      </c>
      <c r="V748">
        <v>43.9</v>
      </c>
      <c r="W748">
        <v>26.6</v>
      </c>
      <c r="X748">
        <v>8</v>
      </c>
      <c r="Y748">
        <v>47.894736842105267</v>
      </c>
      <c r="Z748">
        <v>9.3000000000000007</v>
      </c>
      <c r="AA748">
        <v>54</v>
      </c>
      <c r="AB748">
        <v>20</v>
      </c>
      <c r="AC748">
        <v>8.1</v>
      </c>
      <c r="AD748">
        <v>1</v>
      </c>
      <c r="AH748">
        <v>7.1</v>
      </c>
      <c r="AI748">
        <v>26</v>
      </c>
      <c r="AJ748">
        <v>9.4</v>
      </c>
      <c r="AL748" t="s">
        <v>742</v>
      </c>
      <c r="AM748">
        <v>1.3</v>
      </c>
      <c r="AO748">
        <v>0.1</v>
      </c>
      <c r="AP748">
        <v>3</v>
      </c>
      <c r="AQ748" t="s">
        <v>739</v>
      </c>
      <c r="AU748">
        <v>63.1</v>
      </c>
      <c r="AV748">
        <v>126.9</v>
      </c>
      <c r="AW748">
        <v>14.11</v>
      </c>
      <c r="AX748">
        <v>44.9</v>
      </c>
      <c r="AY748">
        <v>8.92</v>
      </c>
      <c r="AZ748">
        <v>1.59</v>
      </c>
      <c r="BA748">
        <v>8.61</v>
      </c>
      <c r="BB748">
        <v>1.47</v>
      </c>
      <c r="BC748">
        <v>9.06</v>
      </c>
      <c r="BD748">
        <v>1.92</v>
      </c>
      <c r="BE748">
        <v>5.92</v>
      </c>
      <c r="BF748">
        <v>0.99</v>
      </c>
      <c r="BG748">
        <v>6.64</v>
      </c>
      <c r="BH748">
        <v>1</v>
      </c>
      <c r="BI748">
        <v>0.02</v>
      </c>
      <c r="BJ748" t="s">
        <v>739</v>
      </c>
      <c r="BK748">
        <v>0.1</v>
      </c>
      <c r="BL748">
        <v>0.5</v>
      </c>
      <c r="BM748">
        <v>3.4</v>
      </c>
      <c r="BN748">
        <v>3.3</v>
      </c>
    </row>
    <row r="749" spans="1:66" x14ac:dyDescent="0.35">
      <c r="A749" s="10" t="s">
        <v>1008</v>
      </c>
      <c r="B749" s="10" t="s">
        <v>1009</v>
      </c>
      <c r="C749" s="10">
        <v>5027</v>
      </c>
      <c r="D749" t="s">
        <v>104</v>
      </c>
      <c r="E749">
        <v>0</v>
      </c>
      <c r="F749" t="s">
        <v>3144</v>
      </c>
      <c r="G749" s="13"/>
      <c r="H749">
        <v>63</v>
      </c>
      <c r="I749" t="s">
        <v>2202</v>
      </c>
      <c r="J749" t="s">
        <v>85</v>
      </c>
      <c r="M749">
        <v>70.900000000000006</v>
      </c>
      <c r="N749">
        <v>4.7</v>
      </c>
      <c r="P749">
        <v>179</v>
      </c>
      <c r="Q749">
        <v>58.1</v>
      </c>
      <c r="R749">
        <v>34.1</v>
      </c>
      <c r="S749">
        <v>4.4000000000000004</v>
      </c>
      <c r="T749">
        <v>33.700000000000003</v>
      </c>
      <c r="U749">
        <v>749.5</v>
      </c>
      <c r="V749">
        <v>102.2</v>
      </c>
      <c r="W749">
        <v>19.3</v>
      </c>
      <c r="X749">
        <v>17</v>
      </c>
      <c r="Y749">
        <v>102.63157894736842</v>
      </c>
      <c r="Z749">
        <v>4.0999999999999996</v>
      </c>
      <c r="AA749">
        <v>138</v>
      </c>
      <c r="AB749">
        <v>23</v>
      </c>
      <c r="AC749">
        <v>28.8</v>
      </c>
      <c r="AD749">
        <v>1</v>
      </c>
      <c r="AH749">
        <v>23.3</v>
      </c>
      <c r="AI749">
        <v>39</v>
      </c>
      <c r="AJ749">
        <v>34.799999999999997</v>
      </c>
      <c r="AL749">
        <v>2.2999999999999998</v>
      </c>
      <c r="AM749">
        <v>1.5</v>
      </c>
      <c r="AO749" t="s">
        <v>739</v>
      </c>
      <c r="AP749">
        <v>7</v>
      </c>
      <c r="AQ749">
        <v>0.2</v>
      </c>
      <c r="AU749">
        <v>105.9</v>
      </c>
      <c r="AV749">
        <v>211.4</v>
      </c>
      <c r="AW749">
        <v>17.95</v>
      </c>
      <c r="AX749">
        <v>49.8</v>
      </c>
      <c r="AY749">
        <v>8.35</v>
      </c>
      <c r="AZ749">
        <v>1.44</v>
      </c>
      <c r="BA749">
        <v>7.63</v>
      </c>
      <c r="BB749">
        <v>1.1000000000000001</v>
      </c>
      <c r="BC749">
        <v>6.58</v>
      </c>
      <c r="BD749">
        <v>1.35</v>
      </c>
      <c r="BE749">
        <v>4.12</v>
      </c>
      <c r="BF749">
        <v>0.7</v>
      </c>
      <c r="BG749">
        <v>4.57</v>
      </c>
      <c r="BH749">
        <v>0.72</v>
      </c>
      <c r="BI749">
        <v>0.12</v>
      </c>
      <c r="BJ749">
        <v>0.1</v>
      </c>
      <c r="BK749">
        <v>0.2</v>
      </c>
      <c r="BL749">
        <v>3.1</v>
      </c>
      <c r="BM749">
        <v>6.2</v>
      </c>
      <c r="BN749">
        <v>7.7</v>
      </c>
    </row>
    <row r="750" spans="1:66" x14ac:dyDescent="0.35">
      <c r="A750" s="10" t="s">
        <v>1010</v>
      </c>
      <c r="B750" s="10" t="s">
        <v>1011</v>
      </c>
      <c r="C750" s="10">
        <v>5027</v>
      </c>
      <c r="D750" t="s">
        <v>104</v>
      </c>
      <c r="E750">
        <v>0</v>
      </c>
      <c r="F750" t="s">
        <v>1717</v>
      </c>
      <c r="G750" s="13"/>
      <c r="I750" t="s">
        <v>2202</v>
      </c>
      <c r="J750" t="s">
        <v>85</v>
      </c>
      <c r="M750">
        <v>106.2</v>
      </c>
      <c r="P750">
        <v>1365</v>
      </c>
      <c r="Q750">
        <v>520.9</v>
      </c>
      <c r="R750">
        <v>18.600000000000001</v>
      </c>
      <c r="S750">
        <v>5.0999999999999996</v>
      </c>
      <c r="T750">
        <v>29.6</v>
      </c>
      <c r="U750">
        <v>1358.7</v>
      </c>
      <c r="V750">
        <v>24.1</v>
      </c>
      <c r="X750">
        <v>9.3000000000000007</v>
      </c>
      <c r="Y750">
        <v>35.5</v>
      </c>
      <c r="Z750">
        <v>9.6</v>
      </c>
      <c r="AA750">
        <v>107.8</v>
      </c>
      <c r="AB750">
        <v>14.2</v>
      </c>
      <c r="AC750">
        <v>23.3</v>
      </c>
      <c r="AH750">
        <v>15.5</v>
      </c>
      <c r="AI750">
        <v>67.5</v>
      </c>
      <c r="AJ750">
        <v>17.5</v>
      </c>
      <c r="AL750">
        <v>1.8</v>
      </c>
      <c r="BL750">
        <v>4.4000000000000004</v>
      </c>
    </row>
    <row r="751" spans="1:66" x14ac:dyDescent="0.35">
      <c r="A751" s="10" t="s">
        <v>1012</v>
      </c>
      <c r="B751" s="10" t="s">
        <v>1013</v>
      </c>
      <c r="C751" s="10">
        <v>5027</v>
      </c>
      <c r="D751" t="s">
        <v>104</v>
      </c>
      <c r="E751">
        <v>0</v>
      </c>
      <c r="F751" t="s">
        <v>1717</v>
      </c>
      <c r="G751" s="13"/>
      <c r="I751" t="s">
        <v>2202</v>
      </c>
      <c r="J751" t="s">
        <v>85</v>
      </c>
      <c r="M751">
        <v>12.9</v>
      </c>
      <c r="P751">
        <v>232.4</v>
      </c>
      <c r="Q751">
        <v>64.400000000000006</v>
      </c>
      <c r="R751">
        <v>1</v>
      </c>
      <c r="S751">
        <v>0.2</v>
      </c>
      <c r="T751">
        <v>11.8</v>
      </c>
      <c r="U751">
        <v>300.60000000000002</v>
      </c>
      <c r="V751">
        <v>9.9</v>
      </c>
      <c r="X751">
        <v>2.2999999999999998</v>
      </c>
      <c r="Y751">
        <v>28.3</v>
      </c>
      <c r="Z751">
        <v>2.8</v>
      </c>
      <c r="AA751">
        <v>28.1</v>
      </c>
      <c r="AB751">
        <v>14.4</v>
      </c>
      <c r="AC751">
        <v>9</v>
      </c>
      <c r="AH751">
        <v>10.3</v>
      </c>
      <c r="AI751">
        <v>18.5</v>
      </c>
      <c r="AJ751">
        <v>5</v>
      </c>
      <c r="AL751">
        <v>2.1</v>
      </c>
      <c r="BL751">
        <v>1.5</v>
      </c>
    </row>
    <row r="752" spans="1:66" x14ac:dyDescent="0.35">
      <c r="A752" s="10" t="s">
        <v>1014</v>
      </c>
      <c r="B752" s="10" t="s">
        <v>1015</v>
      </c>
      <c r="C752" s="10">
        <v>5027</v>
      </c>
      <c r="D752" t="s">
        <v>104</v>
      </c>
      <c r="E752">
        <v>0</v>
      </c>
      <c r="F752" t="s">
        <v>1717</v>
      </c>
      <c r="G752" s="13"/>
      <c r="I752" t="s">
        <v>2202</v>
      </c>
      <c r="J752" t="s">
        <v>85</v>
      </c>
      <c r="M752">
        <v>25.2</v>
      </c>
      <c r="P752">
        <v>424.1</v>
      </c>
      <c r="Q752">
        <v>136.19999999999999</v>
      </c>
      <c r="R752">
        <v>8.5</v>
      </c>
      <c r="S752">
        <v>4</v>
      </c>
      <c r="T752">
        <v>25.8</v>
      </c>
      <c r="U752">
        <v>429.9</v>
      </c>
      <c r="V752">
        <v>22.2</v>
      </c>
      <c r="X752">
        <v>6.4</v>
      </c>
      <c r="Y752">
        <v>59.4</v>
      </c>
      <c r="Z752">
        <v>8.8000000000000007</v>
      </c>
      <c r="AA752">
        <v>60.8</v>
      </c>
      <c r="AB752">
        <v>29.1</v>
      </c>
      <c r="AC752">
        <v>16.5</v>
      </c>
      <c r="AH752">
        <v>21.7</v>
      </c>
      <c r="AI752">
        <v>54.8</v>
      </c>
      <c r="AJ752">
        <v>9.6</v>
      </c>
      <c r="AL752">
        <v>2.2999999999999998</v>
      </c>
      <c r="BL752">
        <v>2.2999999999999998</v>
      </c>
    </row>
    <row r="753" spans="1:64" x14ac:dyDescent="0.35">
      <c r="A753" s="10" t="s">
        <v>1016</v>
      </c>
      <c r="B753" s="10" t="s">
        <v>1017</v>
      </c>
      <c r="C753" s="10">
        <v>5027</v>
      </c>
      <c r="D753" t="s">
        <v>104</v>
      </c>
      <c r="E753">
        <v>0</v>
      </c>
      <c r="F753" t="s">
        <v>1717</v>
      </c>
      <c r="G753" s="13"/>
      <c r="I753" t="s">
        <v>2202</v>
      </c>
      <c r="J753" t="s">
        <v>85</v>
      </c>
      <c r="M753">
        <v>69.900000000000006</v>
      </c>
      <c r="P753">
        <v>730.3</v>
      </c>
      <c r="Q753">
        <v>175.8</v>
      </c>
      <c r="R753">
        <v>15.3</v>
      </c>
      <c r="S753">
        <v>2.6</v>
      </c>
      <c r="T753">
        <v>28.6</v>
      </c>
      <c r="U753">
        <v>301.2</v>
      </c>
      <c r="V753">
        <v>19.399999999999999</v>
      </c>
      <c r="X753">
        <v>15.8</v>
      </c>
      <c r="Y753">
        <v>165.2</v>
      </c>
      <c r="Z753">
        <v>20.7</v>
      </c>
      <c r="AA753">
        <v>134.1</v>
      </c>
      <c r="AB753">
        <v>72</v>
      </c>
      <c r="AC753">
        <v>25</v>
      </c>
      <c r="AH753">
        <v>40.4</v>
      </c>
      <c r="AI753">
        <v>86.4</v>
      </c>
      <c r="AJ753">
        <v>21</v>
      </c>
      <c r="AL753">
        <v>0.2</v>
      </c>
      <c r="BL753">
        <v>2.1</v>
      </c>
    </row>
    <row r="754" spans="1:64" x14ac:dyDescent="0.35">
      <c r="A754" s="10" t="s">
        <v>1018</v>
      </c>
      <c r="B754" s="10" t="s">
        <v>1019</v>
      </c>
      <c r="C754" s="10">
        <v>5027</v>
      </c>
      <c r="D754" t="s">
        <v>104</v>
      </c>
      <c r="E754">
        <v>0</v>
      </c>
      <c r="F754" t="s">
        <v>3144</v>
      </c>
      <c r="G754" s="13"/>
      <c r="H754">
        <v>40</v>
      </c>
      <c r="I754" t="s">
        <v>2202</v>
      </c>
      <c r="J754" t="s">
        <v>85</v>
      </c>
      <c r="P754">
        <v>540</v>
      </c>
      <c r="Q754">
        <v>165</v>
      </c>
      <c r="R754">
        <v>40.350349999999999</v>
      </c>
      <c r="S754">
        <v>7.9394</v>
      </c>
      <c r="Y754">
        <v>85</v>
      </c>
      <c r="Z754">
        <v>5.7487500000000002</v>
      </c>
      <c r="AB754">
        <v>13.219539999999999</v>
      </c>
      <c r="AC754">
        <v>28.2165</v>
      </c>
      <c r="AH754">
        <v>19.950839999999999</v>
      </c>
      <c r="AI754">
        <v>66.22</v>
      </c>
      <c r="AO754">
        <v>0.253</v>
      </c>
      <c r="AU754">
        <v>65.619680000000002</v>
      </c>
      <c r="AV754">
        <v>120.84576000000001</v>
      </c>
      <c r="AW754">
        <v>15.01432</v>
      </c>
      <c r="AX754">
        <v>52.600999999999999</v>
      </c>
      <c r="AY754">
        <v>9.8735399999999984</v>
      </c>
      <c r="AZ754">
        <v>1.3222</v>
      </c>
      <c r="BA754">
        <v>8.4656000000000002</v>
      </c>
      <c r="BB754">
        <v>1.3870500000000001</v>
      </c>
      <c r="BC754">
        <v>8.0500000000000007</v>
      </c>
      <c r="BD754">
        <v>1.732</v>
      </c>
      <c r="BE754">
        <v>6.0590000000000002</v>
      </c>
      <c r="BF754">
        <v>1.0786999999999998</v>
      </c>
      <c r="BG754">
        <v>7.8034000000000008</v>
      </c>
      <c r="BH754">
        <v>1.2595000000000001</v>
      </c>
      <c r="BL754">
        <v>0.58899999999999997</v>
      </c>
    </row>
    <row r="755" spans="1:64" x14ac:dyDescent="0.35">
      <c r="A755" s="10" t="s">
        <v>1020</v>
      </c>
      <c r="B755" s="10" t="s">
        <v>1021</v>
      </c>
      <c r="C755" s="10">
        <v>5027</v>
      </c>
      <c r="D755" t="s">
        <v>104</v>
      </c>
      <c r="E755">
        <v>0</v>
      </c>
      <c r="F755" t="s">
        <v>3144</v>
      </c>
      <c r="G755" s="13"/>
      <c r="H755">
        <v>63</v>
      </c>
      <c r="I755" t="s">
        <v>2202</v>
      </c>
      <c r="J755" t="s">
        <v>85</v>
      </c>
      <c r="P755">
        <v>570.79610000000002</v>
      </c>
      <c r="Q755">
        <v>183.16390200000001</v>
      </c>
      <c r="R755">
        <v>11.175675</v>
      </c>
      <c r="S755">
        <v>0.90282499999999988</v>
      </c>
      <c r="Y755">
        <v>63.820706399999999</v>
      </c>
      <c r="Z755">
        <v>21.981092199999999</v>
      </c>
      <c r="AB755">
        <v>25.156600000000001</v>
      </c>
      <c r="AC755">
        <v>12.338199999999999</v>
      </c>
      <c r="AH755">
        <v>18.905425000000001</v>
      </c>
      <c r="AI755">
        <v>45.826575699999999</v>
      </c>
      <c r="AO755">
        <v>0.15925</v>
      </c>
      <c r="AU755">
        <v>27.104350000000004</v>
      </c>
      <c r="AV755">
        <v>55.906549999999996</v>
      </c>
      <c r="AW755">
        <v>6.0098499999999992</v>
      </c>
      <c r="AX755">
        <v>22.174949999999999</v>
      </c>
      <c r="AY755">
        <v>4.1074250000000001</v>
      </c>
      <c r="AZ755">
        <v>0.85825435363849223</v>
      </c>
      <c r="BA755">
        <v>4.2385000000000002</v>
      </c>
      <c r="BB755">
        <v>0.51817499999999994</v>
      </c>
      <c r="BC755">
        <v>2.68275</v>
      </c>
      <c r="BD755">
        <v>0.49735000000000001</v>
      </c>
      <c r="BE755">
        <v>1.4001749999999999</v>
      </c>
      <c r="BF755">
        <v>0.20947500000000002</v>
      </c>
      <c r="BG755">
        <v>1.3903749999999999</v>
      </c>
      <c r="BH755">
        <v>0.19109999999999999</v>
      </c>
      <c r="BL755">
        <v>0.52552500000000002</v>
      </c>
    </row>
    <row r="756" spans="1:64" x14ac:dyDescent="0.35">
      <c r="A756" s="10" t="s">
        <v>1022</v>
      </c>
      <c r="B756" s="10" t="s">
        <v>1023</v>
      </c>
      <c r="C756" s="10">
        <v>5027</v>
      </c>
      <c r="D756" t="s">
        <v>104</v>
      </c>
      <c r="E756">
        <v>0</v>
      </c>
      <c r="F756" t="s">
        <v>3144</v>
      </c>
      <c r="G756" s="13"/>
      <c r="H756">
        <v>40</v>
      </c>
      <c r="I756" t="s">
        <v>2202</v>
      </c>
      <c r="J756" t="s">
        <v>85</v>
      </c>
      <c r="P756">
        <v>930</v>
      </c>
      <c r="Q756">
        <v>415</v>
      </c>
      <c r="R756">
        <v>12.5511</v>
      </c>
      <c r="S756">
        <v>4.7515999999999998</v>
      </c>
      <c r="Y756">
        <v>80</v>
      </c>
      <c r="Z756">
        <v>11.01375</v>
      </c>
      <c r="AB756">
        <v>21.096039999999999</v>
      </c>
      <c r="AC756">
        <v>72.758400000000009</v>
      </c>
      <c r="AH756">
        <v>19.127880000000001</v>
      </c>
      <c r="AI756">
        <v>65.194000000000003</v>
      </c>
      <c r="AO756">
        <v>0.71</v>
      </c>
      <c r="AU756">
        <v>32.040960000000005</v>
      </c>
      <c r="AV756">
        <v>66.13712000000001</v>
      </c>
      <c r="AW756">
        <v>7.8056999999999999</v>
      </c>
      <c r="AX756">
        <v>28.544149999999998</v>
      </c>
      <c r="AY756">
        <v>5.4719999999999995</v>
      </c>
      <c r="AZ756">
        <v>1.1614</v>
      </c>
      <c r="BA756">
        <v>5.2808800000000007</v>
      </c>
      <c r="BB756">
        <v>0.87255000000000005</v>
      </c>
      <c r="BC756">
        <v>5.0940000000000003</v>
      </c>
      <c r="BD756">
        <v>1.0629999999999999</v>
      </c>
      <c r="BE756">
        <v>3.5640000000000001</v>
      </c>
      <c r="BF756">
        <v>0.62560000000000004</v>
      </c>
      <c r="BG756">
        <v>4.0667</v>
      </c>
      <c r="BH756">
        <v>0.63139999999999996</v>
      </c>
      <c r="BL756">
        <v>1.335</v>
      </c>
    </row>
    <row r="757" spans="1:64" x14ac:dyDescent="0.35">
      <c r="A757" s="10" t="s">
        <v>1024</v>
      </c>
      <c r="B757" s="10" t="s">
        <v>1025</v>
      </c>
      <c r="C757" s="10">
        <v>5027</v>
      </c>
      <c r="D757" t="s">
        <v>104</v>
      </c>
      <c r="E757">
        <v>0</v>
      </c>
      <c r="F757" t="s">
        <v>3144</v>
      </c>
      <c r="G757" s="13"/>
      <c r="H757">
        <v>63</v>
      </c>
      <c r="I757" t="s">
        <v>2202</v>
      </c>
      <c r="J757" t="s">
        <v>85</v>
      </c>
      <c r="P757">
        <v>536.48752500000001</v>
      </c>
      <c r="Q757">
        <v>230.99516199999999</v>
      </c>
      <c r="R757">
        <v>11.702425000000002</v>
      </c>
      <c r="S757">
        <v>1.324225</v>
      </c>
      <c r="Y757">
        <v>51.708871700000003</v>
      </c>
      <c r="Z757">
        <v>20.8299834</v>
      </c>
      <c r="AB757">
        <v>15.033200000000001</v>
      </c>
      <c r="AC757">
        <v>9.1446249999999996</v>
      </c>
      <c r="AH757">
        <v>13.31085</v>
      </c>
      <c r="AI757">
        <v>32.666167600000001</v>
      </c>
      <c r="AO757">
        <v>0.16660000000000003</v>
      </c>
      <c r="AU757">
        <v>22.19455</v>
      </c>
      <c r="AV757">
        <v>45.901975</v>
      </c>
      <c r="AW757">
        <v>5.0910999999999991</v>
      </c>
      <c r="AX757">
        <v>20.339899999999997</v>
      </c>
      <c r="AY757">
        <v>3.7301250000000001</v>
      </c>
      <c r="AZ757">
        <v>0.73670597754213718</v>
      </c>
      <c r="BA757">
        <v>3.9163250000000001</v>
      </c>
      <c r="BB757">
        <v>0.47897500000000004</v>
      </c>
      <c r="BC757">
        <v>2.588425</v>
      </c>
      <c r="BD757">
        <v>0.49490000000000001</v>
      </c>
      <c r="BE757">
        <v>1.3536250000000001</v>
      </c>
      <c r="BF757">
        <v>0.20580000000000001</v>
      </c>
      <c r="BG757">
        <v>1.358525</v>
      </c>
      <c r="BH757">
        <v>0.2107</v>
      </c>
      <c r="BL757">
        <v>0.5671750000000001</v>
      </c>
    </row>
    <row r="758" spans="1:64" x14ac:dyDescent="0.35">
      <c r="A758" s="10" t="s">
        <v>1026</v>
      </c>
      <c r="B758" s="10" t="s">
        <v>1027</v>
      </c>
      <c r="C758" s="10">
        <v>5027</v>
      </c>
      <c r="D758" t="s">
        <v>104</v>
      </c>
      <c r="E758">
        <v>0</v>
      </c>
      <c r="F758" t="s">
        <v>3144</v>
      </c>
      <c r="G758" s="13"/>
      <c r="H758">
        <v>63</v>
      </c>
      <c r="I758" t="s">
        <v>2202</v>
      </c>
      <c r="J758" t="s">
        <v>85</v>
      </c>
      <c r="P758">
        <v>285.102825</v>
      </c>
      <c r="Q758">
        <v>73.215622999999994</v>
      </c>
      <c r="R758">
        <v>6.0380250000000002</v>
      </c>
      <c r="S758">
        <v>1.4601999999999999</v>
      </c>
      <c r="Y758">
        <v>174.228949</v>
      </c>
      <c r="Z758">
        <v>93.746102899999997</v>
      </c>
      <c r="AB758">
        <v>111.02909999999999</v>
      </c>
      <c r="AC758">
        <v>8.9706750000000017</v>
      </c>
      <c r="AH758">
        <v>83.187300000000008</v>
      </c>
      <c r="AI758">
        <v>128.57670400000001</v>
      </c>
      <c r="AO758">
        <v>0.17027500000000001</v>
      </c>
      <c r="AU758">
        <v>23.139024999999997</v>
      </c>
      <c r="AV758">
        <v>65.732274999999987</v>
      </c>
      <c r="AW758">
        <v>6.125</v>
      </c>
      <c r="AX758">
        <v>24.906700000000001</v>
      </c>
      <c r="AY758">
        <v>5.5051499999999995</v>
      </c>
      <c r="AZ758">
        <v>1.4778091533380013</v>
      </c>
      <c r="BA758">
        <v>6.2474999999999996</v>
      </c>
      <c r="BB758">
        <v>0.87954999999999994</v>
      </c>
      <c r="BC758">
        <v>4.8301750000000006</v>
      </c>
      <c r="BD758">
        <v>0.87219999999999998</v>
      </c>
      <c r="BE758">
        <v>2.3777249999999999</v>
      </c>
      <c r="BF758">
        <v>0.35157499999999997</v>
      </c>
      <c r="BG758">
        <v>2.2062249999999999</v>
      </c>
      <c r="BH758">
        <v>0.32340000000000002</v>
      </c>
      <c r="BL758">
        <v>2.2674750000000001</v>
      </c>
    </row>
    <row r="759" spans="1:64" x14ac:dyDescent="0.35">
      <c r="A759" s="10" t="s">
        <v>1028</v>
      </c>
      <c r="B759" s="10" t="s">
        <v>1029</v>
      </c>
      <c r="C759" s="10">
        <v>5027</v>
      </c>
      <c r="D759" t="s">
        <v>104</v>
      </c>
      <c r="E759">
        <v>0</v>
      </c>
      <c r="F759" t="s">
        <v>3144</v>
      </c>
      <c r="G759" s="13"/>
      <c r="H759">
        <v>63</v>
      </c>
      <c r="I759" t="s">
        <v>2202</v>
      </c>
      <c r="J759" t="s">
        <v>85</v>
      </c>
      <c r="P759">
        <v>339.08</v>
      </c>
      <c r="Q759">
        <v>231.04943499999999</v>
      </c>
      <c r="R759">
        <v>2.2662499999999999</v>
      </c>
      <c r="S759">
        <v>0.55370000000000008</v>
      </c>
      <c r="Y759">
        <v>63.2529258</v>
      </c>
      <c r="Z759">
        <v>105.698717</v>
      </c>
      <c r="AB759">
        <v>60.147500000000001</v>
      </c>
      <c r="AC759">
        <v>7.4186000000000005</v>
      </c>
      <c r="AH759">
        <v>85.700999999999979</v>
      </c>
      <c r="AI759">
        <v>245.391627</v>
      </c>
      <c r="AO759">
        <v>0.2009</v>
      </c>
      <c r="AU759">
        <v>14.123025</v>
      </c>
      <c r="AV759">
        <v>37.287775000000003</v>
      </c>
      <c r="AW759">
        <v>4.6096750000000002</v>
      </c>
      <c r="AX759">
        <v>19.800900000000002</v>
      </c>
      <c r="AY759">
        <v>5.0298499999999997</v>
      </c>
      <c r="AZ759">
        <v>1.6600460564669941</v>
      </c>
      <c r="BA759">
        <v>5.6570499999999999</v>
      </c>
      <c r="BB759">
        <v>0.83790000000000009</v>
      </c>
      <c r="BC759">
        <v>4.6317250000000003</v>
      </c>
      <c r="BD759">
        <v>0.91017499999999996</v>
      </c>
      <c r="BE759">
        <v>2.3875250000000001</v>
      </c>
      <c r="BF759">
        <v>0.30869999999999997</v>
      </c>
      <c r="BG759">
        <v>2.1008749999999998</v>
      </c>
      <c r="BH759">
        <v>0.29767500000000002</v>
      </c>
      <c r="BL759">
        <v>2.1817249999999997</v>
      </c>
    </row>
    <row r="760" spans="1:64" x14ac:dyDescent="0.35">
      <c r="A760" s="10" t="s">
        <v>1030</v>
      </c>
      <c r="B760" s="10" t="s">
        <v>1031</v>
      </c>
      <c r="C760" s="10">
        <v>5027</v>
      </c>
      <c r="D760" t="s">
        <v>104</v>
      </c>
      <c r="E760">
        <v>0</v>
      </c>
      <c r="F760" t="s">
        <v>3144</v>
      </c>
      <c r="G760" s="13"/>
      <c r="H760">
        <v>63</v>
      </c>
      <c r="I760" t="s">
        <v>2202</v>
      </c>
      <c r="J760" t="s">
        <v>85</v>
      </c>
      <c r="P760">
        <v>441.10167500000006</v>
      </c>
      <c r="Q760">
        <v>344.07932399999999</v>
      </c>
      <c r="R760">
        <v>3.9885999999999999</v>
      </c>
      <c r="S760">
        <v>0.6321</v>
      </c>
      <c r="Y760">
        <v>224.50505000000001</v>
      </c>
      <c r="Z760">
        <v>81.721841600000005</v>
      </c>
      <c r="AB760">
        <v>53.853450000000002</v>
      </c>
      <c r="AC760">
        <v>5.0800750000000008</v>
      </c>
      <c r="AH760">
        <v>47.498150000000003</v>
      </c>
      <c r="AI760">
        <v>182.587129</v>
      </c>
      <c r="AO760">
        <v>0.18129999999999999</v>
      </c>
      <c r="AU760">
        <v>31.222799999999999</v>
      </c>
      <c r="AV760">
        <v>66.031175000000005</v>
      </c>
      <c r="AW760">
        <v>7.7787499999999996</v>
      </c>
      <c r="AX760">
        <v>31.720149999999997</v>
      </c>
      <c r="AY760">
        <v>6.5390500000000005</v>
      </c>
      <c r="AZ760">
        <v>1.8019922165852766</v>
      </c>
      <c r="BA760">
        <v>7.1295000000000002</v>
      </c>
      <c r="BB760">
        <v>0.93467500000000003</v>
      </c>
      <c r="BC760">
        <v>4.9600250000000008</v>
      </c>
      <c r="BD760">
        <v>0.96407500000000002</v>
      </c>
      <c r="BE760">
        <v>2.710925</v>
      </c>
      <c r="BF760">
        <v>0.361375</v>
      </c>
      <c r="BG760">
        <v>2.3862999999999999</v>
      </c>
      <c r="BH760">
        <v>0.33074999999999999</v>
      </c>
      <c r="BL760">
        <v>1.2054</v>
      </c>
    </row>
    <row r="761" spans="1:64" x14ac:dyDescent="0.35">
      <c r="A761" s="10" t="s">
        <v>1032</v>
      </c>
      <c r="B761" s="10" t="s">
        <v>1033</v>
      </c>
      <c r="C761" s="10">
        <v>5027</v>
      </c>
      <c r="D761" t="s">
        <v>104</v>
      </c>
      <c r="E761">
        <v>0</v>
      </c>
      <c r="F761" t="s">
        <v>3144</v>
      </c>
      <c r="G761" s="13"/>
      <c r="H761">
        <v>40</v>
      </c>
      <c r="I761" t="s">
        <v>2202</v>
      </c>
      <c r="J761" t="s">
        <v>85</v>
      </c>
      <c r="P761">
        <v>299.733</v>
      </c>
      <c r="Q761">
        <v>227.86915099999999</v>
      </c>
      <c r="R761">
        <v>3.44225</v>
      </c>
      <c r="S761">
        <v>0.81830000000000003</v>
      </c>
      <c r="Y761">
        <v>1243.21677</v>
      </c>
      <c r="Z761">
        <v>130.05994000000001</v>
      </c>
      <c r="AB761">
        <v>533.78150000000005</v>
      </c>
      <c r="AC761">
        <v>169.433425</v>
      </c>
      <c r="AH761">
        <v>102.2483</v>
      </c>
      <c r="AI761">
        <v>219.03627800000001</v>
      </c>
      <c r="AO761">
        <v>0.26214999999999999</v>
      </c>
      <c r="AU761">
        <v>22.473849999999999</v>
      </c>
      <c r="AV761">
        <v>54.974325000000007</v>
      </c>
      <c r="AW761">
        <v>6.2609749999999993</v>
      </c>
      <c r="AX761">
        <v>26.469799999999999</v>
      </c>
      <c r="AY761">
        <v>6.1494999999999989</v>
      </c>
      <c r="AZ761">
        <v>1.67709672361396</v>
      </c>
      <c r="BA761">
        <v>6.5378249999999998</v>
      </c>
      <c r="BB761">
        <v>0.94447500000000006</v>
      </c>
      <c r="BC761">
        <v>4.9722750000000007</v>
      </c>
      <c r="BD761">
        <v>0.95550000000000002</v>
      </c>
      <c r="BE761">
        <v>2.573725</v>
      </c>
      <c r="BF761">
        <v>0.34789999999999999</v>
      </c>
      <c r="BG761">
        <v>2.3862999999999999</v>
      </c>
      <c r="BH761">
        <v>0.31972500000000004</v>
      </c>
      <c r="BL761">
        <v>13.962549999999998</v>
      </c>
    </row>
    <row r="762" spans="1:64" x14ac:dyDescent="0.35">
      <c r="A762" s="10" t="s">
        <v>1034</v>
      </c>
      <c r="B762" s="10" t="s">
        <v>1035</v>
      </c>
      <c r="C762" s="10">
        <v>5027</v>
      </c>
      <c r="D762" t="s">
        <v>104</v>
      </c>
      <c r="E762">
        <v>0</v>
      </c>
      <c r="F762" t="s">
        <v>3144</v>
      </c>
      <c r="G762" s="13"/>
      <c r="H762">
        <v>63</v>
      </c>
      <c r="I762" t="s">
        <v>2202</v>
      </c>
      <c r="J762" t="s">
        <v>85</v>
      </c>
      <c r="P762">
        <v>382.78677499999998</v>
      </c>
      <c r="Q762">
        <v>127.194684</v>
      </c>
      <c r="R762">
        <v>13.368425</v>
      </c>
      <c r="S762">
        <v>2.1204749999999999</v>
      </c>
      <c r="Y762">
        <v>121.214411</v>
      </c>
      <c r="Z762">
        <v>54.8171897</v>
      </c>
      <c r="AB762">
        <v>39.926425000000002</v>
      </c>
      <c r="AC762">
        <v>11.679150000000002</v>
      </c>
      <c r="AH762">
        <v>32.321625000000004</v>
      </c>
      <c r="AI762">
        <v>157.935858</v>
      </c>
      <c r="AO762">
        <v>0.21682499999999999</v>
      </c>
      <c r="AU762">
        <v>57.338575000000006</v>
      </c>
      <c r="AV762">
        <v>138.68102500000001</v>
      </c>
      <c r="AW762">
        <v>12.619949999999999</v>
      </c>
      <c r="AX762">
        <v>45.519775000000003</v>
      </c>
      <c r="AY762">
        <v>8.6007250000000006</v>
      </c>
      <c r="AZ762">
        <v>1.4580347900243853</v>
      </c>
      <c r="BA762">
        <v>8.9155499999999996</v>
      </c>
      <c r="BB762">
        <v>1.2054</v>
      </c>
      <c r="BC762">
        <v>6.9335000000000004</v>
      </c>
      <c r="BD762">
        <v>1.3340249999999998</v>
      </c>
      <c r="BE762">
        <v>4.0057499999999999</v>
      </c>
      <c r="BF762">
        <v>0.55614999999999992</v>
      </c>
      <c r="BG762">
        <v>3.759525</v>
      </c>
      <c r="BH762">
        <v>0.53654999999999997</v>
      </c>
      <c r="BL762">
        <v>2.6619250000000001</v>
      </c>
    </row>
    <row r="763" spans="1:64" x14ac:dyDescent="0.35">
      <c r="A763" s="10" t="s">
        <v>1036</v>
      </c>
      <c r="B763" s="10" t="s">
        <v>1037</v>
      </c>
      <c r="C763" s="10">
        <v>5027</v>
      </c>
      <c r="D763" t="s">
        <v>104</v>
      </c>
      <c r="E763">
        <v>0</v>
      </c>
      <c r="F763" t="s">
        <v>3144</v>
      </c>
      <c r="G763" s="13"/>
      <c r="H763">
        <v>40</v>
      </c>
      <c r="I763" t="s">
        <v>2202</v>
      </c>
      <c r="J763" t="s">
        <v>85</v>
      </c>
      <c r="P763">
        <v>380</v>
      </c>
      <c r="Q763">
        <v>270</v>
      </c>
      <c r="R763">
        <v>10.816800000000001</v>
      </c>
      <c r="S763">
        <v>2.6375999999999995</v>
      </c>
      <c r="Y763">
        <v>250</v>
      </c>
      <c r="Z763">
        <v>53.21</v>
      </c>
      <c r="AB763">
        <v>66.097700000000003</v>
      </c>
      <c r="AC763">
        <v>10.9681</v>
      </c>
      <c r="AH763">
        <v>88.042680000000004</v>
      </c>
      <c r="AI763">
        <v>164.029</v>
      </c>
      <c r="AO763">
        <v>0.38200000000000001</v>
      </c>
      <c r="AU763">
        <v>41.305600000000005</v>
      </c>
      <c r="AV763">
        <v>89.65488000000002</v>
      </c>
      <c r="AW763">
        <v>11.257199999999999</v>
      </c>
      <c r="AX763">
        <v>44.203699999999998</v>
      </c>
      <c r="AY763">
        <v>9.4243799999999993</v>
      </c>
      <c r="AZ763">
        <v>2.3044000000000002</v>
      </c>
      <c r="BA763">
        <v>8.6679999999999993</v>
      </c>
      <c r="BB763">
        <v>1.4447999999999999</v>
      </c>
      <c r="BC763">
        <v>7.6680000000000001</v>
      </c>
      <c r="BD763">
        <v>1.504</v>
      </c>
      <c r="BE763">
        <v>4.5270000000000001</v>
      </c>
      <c r="BF763">
        <v>0.72104999999999997</v>
      </c>
      <c r="BG763">
        <v>4.6717000000000004</v>
      </c>
      <c r="BH763">
        <v>0.7007000000000001</v>
      </c>
      <c r="BL763">
        <v>1.7629999999999999</v>
      </c>
    </row>
    <row r="764" spans="1:64" x14ac:dyDescent="0.35">
      <c r="A764" s="10" t="s">
        <v>1038</v>
      </c>
      <c r="B764" s="10" t="s">
        <v>1039</v>
      </c>
      <c r="C764" s="10">
        <v>5027</v>
      </c>
      <c r="D764" t="s">
        <v>104</v>
      </c>
      <c r="E764">
        <v>0</v>
      </c>
      <c r="F764" t="s">
        <v>3144</v>
      </c>
      <c r="G764" s="13"/>
      <c r="H764">
        <v>63</v>
      </c>
      <c r="I764" t="s">
        <v>2202</v>
      </c>
      <c r="J764" t="s">
        <v>85</v>
      </c>
      <c r="P764">
        <v>543.43205</v>
      </c>
      <c r="Q764">
        <v>183.965699</v>
      </c>
      <c r="R764">
        <v>9.0135499999999986</v>
      </c>
      <c r="S764">
        <v>2.0825</v>
      </c>
      <c r="Y764">
        <v>138.67121599999999</v>
      </c>
      <c r="Z764">
        <v>47.0693123</v>
      </c>
      <c r="AB764">
        <v>54.537000000000006</v>
      </c>
      <c r="AC764">
        <v>13.667325</v>
      </c>
      <c r="AH764">
        <v>33.049275000000002</v>
      </c>
      <c r="AI764">
        <v>118.562155</v>
      </c>
      <c r="AO764">
        <v>0.22540000000000002</v>
      </c>
      <c r="AU764">
        <v>33.542950000000005</v>
      </c>
      <c r="AV764">
        <v>73.684975000000009</v>
      </c>
      <c r="AW764">
        <v>8.0911250000000017</v>
      </c>
      <c r="AX764">
        <v>31.611125000000001</v>
      </c>
      <c r="AY764">
        <v>6.2217750000000001</v>
      </c>
      <c r="AZ764">
        <v>1.3754526585179732</v>
      </c>
      <c r="BA764">
        <v>6.7411750000000001</v>
      </c>
      <c r="BB764">
        <v>0.87097499999999994</v>
      </c>
      <c r="BC764">
        <v>4.8558999999999992</v>
      </c>
      <c r="BD764">
        <v>0.91262500000000002</v>
      </c>
      <c r="BE764">
        <v>2.6300749999999997</v>
      </c>
      <c r="BF764">
        <v>0.38219999999999998</v>
      </c>
      <c r="BG764">
        <v>2.6582499999999998</v>
      </c>
      <c r="BH764">
        <v>0.38464999999999999</v>
      </c>
      <c r="BL764">
        <v>1.9551000000000001</v>
      </c>
    </row>
    <row r="765" spans="1:64" x14ac:dyDescent="0.35">
      <c r="A765" s="10" t="s">
        <v>1040</v>
      </c>
      <c r="B765" s="10" t="s">
        <v>1041</v>
      </c>
      <c r="C765" s="10">
        <v>5027</v>
      </c>
      <c r="D765" t="s">
        <v>104</v>
      </c>
      <c r="E765">
        <v>0</v>
      </c>
      <c r="F765" t="s">
        <v>3144</v>
      </c>
      <c r="G765" s="13"/>
      <c r="H765">
        <v>63</v>
      </c>
      <c r="I765" t="s">
        <v>2202</v>
      </c>
      <c r="J765" t="s">
        <v>85</v>
      </c>
      <c r="P765">
        <v>636.11310000000003</v>
      </c>
      <c r="Q765">
        <v>182.58250799999999</v>
      </c>
      <c r="R765">
        <v>9.4557749999999992</v>
      </c>
      <c r="S765">
        <v>1.9183500000000002</v>
      </c>
      <c r="Y765">
        <v>70.722324700000001</v>
      </c>
      <c r="Z765">
        <v>69.763999799999993</v>
      </c>
      <c r="AB765">
        <v>36.035825000000003</v>
      </c>
      <c r="AC765">
        <v>12.333299999999999</v>
      </c>
      <c r="AH765">
        <v>36.26</v>
      </c>
      <c r="AI765">
        <v>171.46750599999999</v>
      </c>
      <c r="AO765">
        <v>0.19600000000000001</v>
      </c>
      <c r="AU765">
        <v>57.626450000000006</v>
      </c>
      <c r="AV765">
        <v>128.61520000000002</v>
      </c>
      <c r="AW765">
        <v>13.1614</v>
      </c>
      <c r="AX765">
        <v>47.898724999999999</v>
      </c>
      <c r="AY765">
        <v>8.9057499999999994</v>
      </c>
      <c r="AZ765">
        <v>2.0773674740533052</v>
      </c>
      <c r="BA765">
        <v>9.6946499999999993</v>
      </c>
      <c r="BB765">
        <v>1.2752249999999998</v>
      </c>
      <c r="BC765">
        <v>7.2115749999999998</v>
      </c>
      <c r="BD765">
        <v>1.3291249999999999</v>
      </c>
      <c r="BE765">
        <v>3.7301250000000001</v>
      </c>
      <c r="BF765">
        <v>0.53287499999999999</v>
      </c>
      <c r="BG765">
        <v>3.5329000000000002</v>
      </c>
      <c r="BH765">
        <v>0.49490000000000001</v>
      </c>
      <c r="BL765">
        <v>2.97675</v>
      </c>
    </row>
    <row r="766" spans="1:64" x14ac:dyDescent="0.35">
      <c r="A766" s="10" t="s">
        <v>1042</v>
      </c>
      <c r="B766" s="10" t="s">
        <v>1043</v>
      </c>
      <c r="C766" s="10">
        <v>5027</v>
      </c>
      <c r="D766" t="s">
        <v>104</v>
      </c>
      <c r="E766">
        <v>0</v>
      </c>
      <c r="F766" t="s">
        <v>3144</v>
      </c>
      <c r="G766" s="13"/>
      <c r="H766">
        <v>63</v>
      </c>
      <c r="I766" t="s">
        <v>2202</v>
      </c>
      <c r="J766" t="s">
        <v>85</v>
      </c>
      <c r="P766">
        <v>634.90892500000007</v>
      </c>
      <c r="Q766">
        <v>209.578676</v>
      </c>
      <c r="R766">
        <v>11.29205</v>
      </c>
      <c r="S766">
        <v>3.982475</v>
      </c>
      <c r="Y766">
        <v>128.139139</v>
      </c>
      <c r="Z766">
        <v>66.846024400000005</v>
      </c>
      <c r="AB766">
        <v>40.671225</v>
      </c>
      <c r="AC766">
        <v>12.692225000000001</v>
      </c>
      <c r="AH766">
        <v>39.318825000000004</v>
      </c>
      <c r="AI766">
        <v>109.930477</v>
      </c>
      <c r="AO766">
        <v>0.184975</v>
      </c>
      <c r="AU766">
        <v>28.766674999999999</v>
      </c>
      <c r="AV766">
        <v>67.779250000000005</v>
      </c>
      <c r="AW766">
        <v>7.2813999999999997</v>
      </c>
      <c r="AX766">
        <v>29.381625</v>
      </c>
      <c r="AY766">
        <v>6.1997249999999999</v>
      </c>
      <c r="AZ766">
        <v>1.5387018430073978</v>
      </c>
      <c r="BA766">
        <v>6.513325</v>
      </c>
      <c r="BB766">
        <v>0.91874999999999996</v>
      </c>
      <c r="BC766">
        <v>5.1964499999999996</v>
      </c>
      <c r="BD766">
        <v>1.0216499999999999</v>
      </c>
      <c r="BE766">
        <v>3.3944749999999999</v>
      </c>
      <c r="BF766">
        <v>0.48142499999999999</v>
      </c>
      <c r="BG766">
        <v>3.4998250000000004</v>
      </c>
      <c r="BH766">
        <v>0.56472500000000003</v>
      </c>
      <c r="BL766">
        <v>1.8558749999999997</v>
      </c>
    </row>
    <row r="767" spans="1:64" x14ac:dyDescent="0.35">
      <c r="A767" s="10" t="s">
        <v>1044</v>
      </c>
      <c r="B767" s="10" t="s">
        <v>1045</v>
      </c>
      <c r="C767" s="10">
        <v>5027</v>
      </c>
      <c r="D767" t="s">
        <v>104</v>
      </c>
      <c r="E767">
        <v>0</v>
      </c>
      <c r="F767" t="s">
        <v>3144</v>
      </c>
      <c r="G767" s="13"/>
      <c r="H767">
        <v>40</v>
      </c>
      <c r="I767" t="s">
        <v>2202</v>
      </c>
      <c r="J767" t="s">
        <v>85</v>
      </c>
      <c r="P767">
        <v>355</v>
      </c>
      <c r="Q767">
        <v>165</v>
      </c>
      <c r="R767">
        <v>7.8248000000000006</v>
      </c>
      <c r="S767">
        <v>2.7719999999999998</v>
      </c>
      <c r="Y767">
        <v>180</v>
      </c>
      <c r="Z767">
        <v>42.052500000000002</v>
      </c>
      <c r="AB767">
        <v>73.726399999999998</v>
      </c>
      <c r="AC767">
        <v>12.5671</v>
      </c>
      <c r="AH767">
        <v>77.774040000000014</v>
      </c>
      <c r="AI767">
        <v>152.84100000000001</v>
      </c>
      <c r="AO767">
        <v>0.63700000000000001</v>
      </c>
      <c r="AU767">
        <v>37.005920000000003</v>
      </c>
      <c r="AV767">
        <v>76.176800000000014</v>
      </c>
      <c r="AW767">
        <v>9.9686400000000006</v>
      </c>
      <c r="AX767">
        <v>38.760749999999994</v>
      </c>
      <c r="AY767">
        <v>8.0632199999999994</v>
      </c>
      <c r="AZ767">
        <v>2.0493999999999999</v>
      </c>
      <c r="BA767">
        <v>7.4632800000000001</v>
      </c>
      <c r="BB767">
        <v>1.3072500000000002</v>
      </c>
      <c r="BC767">
        <v>7.1989999999999998</v>
      </c>
      <c r="BD767">
        <v>1.423</v>
      </c>
      <c r="BE767">
        <v>4.4240000000000004</v>
      </c>
      <c r="BF767">
        <v>0.72104999999999997</v>
      </c>
      <c r="BG767">
        <v>4.7706999999999997</v>
      </c>
      <c r="BH767">
        <v>0.74690000000000012</v>
      </c>
      <c r="BL767">
        <v>1.087</v>
      </c>
    </row>
    <row r="768" spans="1:64" x14ac:dyDescent="0.35">
      <c r="A768" s="10" t="s">
        <v>1046</v>
      </c>
      <c r="B768" s="10" t="s">
        <v>1047</v>
      </c>
      <c r="C768" s="10">
        <v>5027</v>
      </c>
      <c r="D768" t="s">
        <v>104</v>
      </c>
      <c r="E768">
        <v>0</v>
      </c>
      <c r="F768" t="s">
        <v>3144</v>
      </c>
      <c r="G768" s="13"/>
      <c r="H768">
        <v>40</v>
      </c>
      <c r="I768" t="s">
        <v>2202</v>
      </c>
      <c r="J768" t="s">
        <v>85</v>
      </c>
      <c r="P768">
        <v>233</v>
      </c>
      <c r="Q768">
        <v>159</v>
      </c>
      <c r="R768">
        <v>4.9000000000000004</v>
      </c>
      <c r="S768">
        <v>2.8</v>
      </c>
      <c r="Y768">
        <v>740.4</v>
      </c>
      <c r="Z768">
        <v>46.5</v>
      </c>
      <c r="AB768">
        <v>110.6</v>
      </c>
      <c r="AC768">
        <v>9.6</v>
      </c>
      <c r="AH768">
        <v>81</v>
      </c>
      <c r="AI768">
        <v>129.9</v>
      </c>
      <c r="AO768">
        <v>0.5</v>
      </c>
      <c r="AU768">
        <v>8.6630000000000003</v>
      </c>
      <c r="AV768">
        <v>20.271000000000001</v>
      </c>
      <c r="AW768">
        <v>2.899</v>
      </c>
      <c r="AX768">
        <v>13.105</v>
      </c>
      <c r="AY768">
        <v>3.4969999999999999</v>
      </c>
      <c r="AZ768">
        <v>1.1323000000000001</v>
      </c>
      <c r="BA768">
        <v>4.4219999999999997</v>
      </c>
      <c r="BB768">
        <v>0.67500000000000004</v>
      </c>
      <c r="BC768">
        <v>4.01</v>
      </c>
      <c r="BD768">
        <v>0.81899999999999995</v>
      </c>
      <c r="BE768">
        <v>2.5030000000000001</v>
      </c>
      <c r="BF768">
        <v>0.36</v>
      </c>
      <c r="BG768">
        <v>2.6379999999999999</v>
      </c>
      <c r="BH768">
        <v>0.38</v>
      </c>
      <c r="BL768">
        <v>1.8</v>
      </c>
    </row>
    <row r="769" spans="1:66" x14ac:dyDescent="0.35">
      <c r="A769" s="10" t="s">
        <v>1048</v>
      </c>
      <c r="B769" s="10" t="s">
        <v>1049</v>
      </c>
      <c r="C769" s="10">
        <v>5027</v>
      </c>
      <c r="D769" t="s">
        <v>104</v>
      </c>
      <c r="E769">
        <v>0</v>
      </c>
      <c r="F769" t="s">
        <v>3144</v>
      </c>
      <c r="G769" s="13"/>
      <c r="H769">
        <v>40</v>
      </c>
      <c r="I769" t="s">
        <v>2202</v>
      </c>
      <c r="J769" t="s">
        <v>85</v>
      </c>
      <c r="P769">
        <v>1130.787642</v>
      </c>
      <c r="Q769">
        <v>386.31010600000002</v>
      </c>
      <c r="R769">
        <v>11.401007999999999</v>
      </c>
      <c r="S769">
        <v>3.294762</v>
      </c>
      <c r="Y769">
        <v>59.186019000000002</v>
      </c>
      <c r="Z769">
        <v>16.555885499999999</v>
      </c>
      <c r="AB769">
        <v>32.776550999999998</v>
      </c>
      <c r="AC769">
        <v>21.119613000000001</v>
      </c>
      <c r="AH769">
        <v>22.773728999999999</v>
      </c>
      <c r="AI769">
        <v>51.287932300000001</v>
      </c>
      <c r="AO769">
        <v>0.28825799999999996</v>
      </c>
      <c r="AU769">
        <v>22.527228000000001</v>
      </c>
      <c r="AV769">
        <v>54.222138000000001</v>
      </c>
      <c r="AW769">
        <v>4.9892880000000002</v>
      </c>
      <c r="AX769">
        <v>18.616886999999998</v>
      </c>
      <c r="AY769">
        <v>3.6490230000000001</v>
      </c>
      <c r="AZ769">
        <v>0.95622985987764242</v>
      </c>
      <c r="BA769">
        <v>3.9669149999999997</v>
      </c>
      <c r="BB769">
        <v>0.486267</v>
      </c>
      <c r="BC769">
        <v>2.592975</v>
      </c>
      <c r="BD769">
        <v>0.533412</v>
      </c>
      <c r="BE769">
        <v>1.5625199999999999</v>
      </c>
      <c r="BF769">
        <v>0.24245999999999998</v>
      </c>
      <c r="BG769">
        <v>1.6608510000000001</v>
      </c>
      <c r="BH769">
        <v>0.24245999999999998</v>
      </c>
      <c r="BL769">
        <v>1.0547010000000001</v>
      </c>
    </row>
    <row r="770" spans="1:66" x14ac:dyDescent="0.35">
      <c r="A770" s="10" t="s">
        <v>1050</v>
      </c>
      <c r="B770" s="10" t="s">
        <v>1051</v>
      </c>
      <c r="C770" s="10">
        <v>5027</v>
      </c>
      <c r="D770" t="s">
        <v>104</v>
      </c>
      <c r="E770">
        <v>0</v>
      </c>
      <c r="F770" t="s">
        <v>3144</v>
      </c>
      <c r="G770" s="13"/>
      <c r="H770">
        <v>40</v>
      </c>
      <c r="I770" t="s">
        <v>2202</v>
      </c>
      <c r="J770" t="s">
        <v>85</v>
      </c>
      <c r="M770">
        <v>35.498461033713994</v>
      </c>
      <c r="N770">
        <v>0.89889681731085069</v>
      </c>
      <c r="P770">
        <v>483.46914389042189</v>
      </c>
      <c r="Q770">
        <v>323.73753151952485</v>
      </c>
      <c r="R770">
        <v>5.8302595960502472</v>
      </c>
      <c r="S770">
        <v>1.6351939853172852</v>
      </c>
      <c r="T770">
        <v>34.538608852456548</v>
      </c>
      <c r="U770">
        <v>330.92968673229871</v>
      </c>
      <c r="V770">
        <v>29.997415373122475</v>
      </c>
      <c r="W770">
        <v>8.3434746885214182</v>
      </c>
      <c r="X770">
        <v>20.678732614733825</v>
      </c>
      <c r="Y770">
        <v>150.23222648713462</v>
      </c>
      <c r="Z770">
        <v>38.20343067820577</v>
      </c>
      <c r="AA770">
        <v>255.05138167849145</v>
      </c>
      <c r="AC770">
        <v>7.2769988750706913</v>
      </c>
      <c r="AD770">
        <v>1.9596356526263632</v>
      </c>
      <c r="AH770">
        <v>39.989249848245031</v>
      </c>
      <c r="AI770">
        <v>77.527861028463022</v>
      </c>
      <c r="AJ770">
        <v>19.383156001444526</v>
      </c>
      <c r="AL770">
        <v>1.2904892085459359</v>
      </c>
      <c r="AM770">
        <v>1.9900316676461957E-2</v>
      </c>
      <c r="AO770">
        <v>0.11940190005877176</v>
      </c>
      <c r="AP770">
        <v>1.9949806512964208</v>
      </c>
      <c r="AQ770">
        <v>0.23629882243396194</v>
      </c>
      <c r="AU770">
        <v>33.107286635704497</v>
      </c>
      <c r="AV770">
        <v>80.188534883896864</v>
      </c>
      <c r="AW770">
        <v>8.6199668325754306</v>
      </c>
      <c r="AX770">
        <v>36.238268939269531</v>
      </c>
      <c r="AY770">
        <v>7.5136198050685961</v>
      </c>
      <c r="AZ770">
        <v>2.1451801249252274</v>
      </c>
      <c r="BA770">
        <v>6.4924324834070504</v>
      </c>
      <c r="BB770">
        <v>1.2257413224169131</v>
      </c>
      <c r="BC770">
        <v>6.2552210253777734</v>
      </c>
      <c r="BD770">
        <v>1.2025448183950755</v>
      </c>
      <c r="BE770">
        <v>3.571405001891045</v>
      </c>
      <c r="BF770">
        <v>0.50465163419901171</v>
      </c>
      <c r="BG770">
        <v>3.0064124303254998</v>
      </c>
      <c r="BH770">
        <v>0.41861835189670576</v>
      </c>
      <c r="BI770">
        <v>1.1940190005877175E-2</v>
      </c>
      <c r="BJ770">
        <v>0.104283691308203</v>
      </c>
      <c r="BK770">
        <v>6.713083485016505E-2</v>
      </c>
      <c r="BL770">
        <v>0.75807616138624589</v>
      </c>
      <c r="BM770">
        <v>2.1348094596830935</v>
      </c>
      <c r="BN770">
        <v>1.4661467976831986</v>
      </c>
    </row>
    <row r="771" spans="1:66" x14ac:dyDescent="0.35">
      <c r="A771" s="10" t="s">
        <v>1052</v>
      </c>
      <c r="B771" s="10" t="s">
        <v>1053</v>
      </c>
      <c r="C771" s="10">
        <v>5027</v>
      </c>
      <c r="D771" t="s">
        <v>104</v>
      </c>
      <c r="E771">
        <v>0</v>
      </c>
      <c r="F771" t="s">
        <v>3144</v>
      </c>
      <c r="G771" s="13"/>
      <c r="H771">
        <v>63</v>
      </c>
      <c r="I771" t="s">
        <v>2202</v>
      </c>
      <c r="J771" t="s">
        <v>85</v>
      </c>
      <c r="P771">
        <v>349.89727227000009</v>
      </c>
      <c r="Q771">
        <v>270.225098</v>
      </c>
      <c r="R771">
        <v>4.1455541399999998</v>
      </c>
      <c r="S771">
        <v>1.1914484399999998</v>
      </c>
      <c r="Y771">
        <v>207.13834399999999</v>
      </c>
      <c r="Z771">
        <v>90.298380399999999</v>
      </c>
      <c r="AB771">
        <v>64.46692161</v>
      </c>
      <c r="AC771">
        <v>5.80892403</v>
      </c>
      <c r="AH771">
        <v>62.416208400000002</v>
      </c>
      <c r="AI771">
        <v>165.821168</v>
      </c>
      <c r="AO771">
        <v>0.25250861999999996</v>
      </c>
      <c r="AU771">
        <v>25.144220010000002</v>
      </c>
      <c r="AV771">
        <v>55.287130080000004</v>
      </c>
      <c r="AW771">
        <v>6.6841238100000009</v>
      </c>
      <c r="AX771">
        <v>28.551860609999999</v>
      </c>
      <c r="AY771">
        <v>6.3286505100000001</v>
      </c>
      <c r="AZ771">
        <v>1.6679511734349932</v>
      </c>
      <c r="BA771">
        <v>7.0457259600000004</v>
      </c>
      <c r="BB771">
        <v>0.97693869000000011</v>
      </c>
      <c r="BC771">
        <v>5.3884849199999998</v>
      </c>
      <c r="BD771">
        <v>1.0419044999999998</v>
      </c>
      <c r="BE771">
        <v>2.8106906100000004</v>
      </c>
      <c r="BF771">
        <v>0.39960102000000008</v>
      </c>
      <c r="BG771">
        <v>2.5765685399999998</v>
      </c>
      <c r="BH771">
        <v>0.37876293</v>
      </c>
      <c r="BL771">
        <v>1.4402797500000002</v>
      </c>
    </row>
    <row r="772" spans="1:66" x14ac:dyDescent="0.35">
      <c r="A772" s="10" t="s">
        <v>1054</v>
      </c>
      <c r="B772" s="10" t="s">
        <v>1055</v>
      </c>
      <c r="C772" s="10">
        <v>5027</v>
      </c>
      <c r="D772" t="s">
        <v>104</v>
      </c>
      <c r="E772">
        <v>0</v>
      </c>
      <c r="F772" t="s">
        <v>3144</v>
      </c>
      <c r="G772" s="13"/>
      <c r="H772">
        <v>40</v>
      </c>
      <c r="I772" t="s">
        <v>2202</v>
      </c>
      <c r="J772" t="s">
        <v>85</v>
      </c>
      <c r="P772">
        <v>360</v>
      </c>
      <c r="Q772">
        <v>284.67180000000002</v>
      </c>
      <c r="R772">
        <v>9.5977500000000013</v>
      </c>
      <c r="S772">
        <v>2.8504</v>
      </c>
      <c r="Y772">
        <v>400</v>
      </c>
      <c r="Z772">
        <v>52.4375</v>
      </c>
      <c r="AB772">
        <v>73.072680000000005</v>
      </c>
      <c r="AC772">
        <v>13.975</v>
      </c>
      <c r="AH772">
        <v>98.17092000000001</v>
      </c>
      <c r="AI772">
        <v>172.928</v>
      </c>
      <c r="AO772">
        <v>0.39300000000000002</v>
      </c>
      <c r="AU772">
        <v>41.261920000000003</v>
      </c>
      <c r="AV772">
        <v>87.172960000000003</v>
      </c>
      <c r="AW772">
        <v>11.431839999999999</v>
      </c>
      <c r="AX772">
        <v>45.933299999999996</v>
      </c>
      <c r="AY772">
        <v>9.785759999999998</v>
      </c>
      <c r="AZ772">
        <v>2.2687999999999997</v>
      </c>
      <c r="BA772">
        <v>8.8994400000000002</v>
      </c>
      <c r="BB772">
        <v>1.4825999999999999</v>
      </c>
      <c r="BC772">
        <v>7.8179999999999996</v>
      </c>
      <c r="BD772">
        <v>1.5249999999999999</v>
      </c>
      <c r="BE772">
        <v>4.9189999999999996</v>
      </c>
      <c r="BF772">
        <v>0.77969999999999995</v>
      </c>
      <c r="BG772">
        <v>5.027000000000001</v>
      </c>
      <c r="BH772">
        <v>0.73810000000000009</v>
      </c>
      <c r="BL772">
        <v>1.669</v>
      </c>
    </row>
    <row r="773" spans="1:66" x14ac:dyDescent="0.35">
      <c r="A773" s="10" t="s">
        <v>1056</v>
      </c>
      <c r="B773" s="10" t="s">
        <v>1057</v>
      </c>
      <c r="C773" s="10">
        <v>5027</v>
      </c>
      <c r="D773" t="s">
        <v>104</v>
      </c>
      <c r="E773">
        <v>0</v>
      </c>
      <c r="F773" t="s">
        <v>3144</v>
      </c>
      <c r="G773" s="13"/>
      <c r="H773">
        <v>63</v>
      </c>
      <c r="I773" t="s">
        <v>2202</v>
      </c>
      <c r="J773" t="s">
        <v>85</v>
      </c>
      <c r="M773">
        <v>24.3</v>
      </c>
      <c r="N773">
        <v>0.6</v>
      </c>
      <c r="P773">
        <v>354.2</v>
      </c>
      <c r="Q773">
        <v>291.2</v>
      </c>
      <c r="R773">
        <v>8.6</v>
      </c>
      <c r="S773">
        <v>2.6</v>
      </c>
      <c r="T773">
        <v>43</v>
      </c>
      <c r="U773">
        <v>798.7</v>
      </c>
      <c r="V773">
        <v>42.2</v>
      </c>
      <c r="W773">
        <v>20.5</v>
      </c>
      <c r="X773">
        <v>30</v>
      </c>
      <c r="Y773">
        <v>376.31578947368416</v>
      </c>
      <c r="Z773">
        <v>45.6</v>
      </c>
      <c r="AA773">
        <v>579</v>
      </c>
      <c r="AC773">
        <v>6.6</v>
      </c>
      <c r="AD773">
        <v>1</v>
      </c>
      <c r="AH773">
        <v>41.1</v>
      </c>
      <c r="AI773">
        <v>117</v>
      </c>
      <c r="AJ773">
        <v>20.399999999999999</v>
      </c>
      <c r="AL773">
        <v>0.7</v>
      </c>
      <c r="AM773" t="s">
        <v>742</v>
      </c>
      <c r="AO773">
        <v>0.1</v>
      </c>
      <c r="AP773">
        <v>3</v>
      </c>
      <c r="AQ773" t="s">
        <v>739</v>
      </c>
      <c r="AU773">
        <v>39.5</v>
      </c>
      <c r="AV773">
        <v>91.2</v>
      </c>
      <c r="AW773">
        <v>10.36</v>
      </c>
      <c r="AX773">
        <v>42.3</v>
      </c>
      <c r="AY773">
        <v>8.9</v>
      </c>
      <c r="AZ773">
        <v>2.2599999999999998</v>
      </c>
      <c r="BA773">
        <v>8.18</v>
      </c>
      <c r="BB773">
        <v>1.41</v>
      </c>
      <c r="BC773">
        <v>7.64</v>
      </c>
      <c r="BD773">
        <v>1.4</v>
      </c>
      <c r="BE773">
        <v>4.6100000000000003</v>
      </c>
      <c r="BF773">
        <v>0.68</v>
      </c>
      <c r="BG773">
        <v>4.33</v>
      </c>
      <c r="BH773">
        <v>0.63</v>
      </c>
      <c r="BI773">
        <v>0.01</v>
      </c>
      <c r="BJ773" t="s">
        <v>739</v>
      </c>
      <c r="BK773" t="s">
        <v>739</v>
      </c>
      <c r="BL773">
        <v>0.9</v>
      </c>
      <c r="BM773">
        <v>3</v>
      </c>
      <c r="BN773">
        <v>2.1</v>
      </c>
    </row>
    <row r="774" spans="1:66" x14ac:dyDescent="0.35">
      <c r="A774" s="10" t="s">
        <v>1058</v>
      </c>
      <c r="B774" s="10" t="s">
        <v>1059</v>
      </c>
      <c r="C774" s="10">
        <v>5027</v>
      </c>
      <c r="D774" t="s">
        <v>104</v>
      </c>
      <c r="E774">
        <v>0</v>
      </c>
      <c r="F774" t="s">
        <v>3144</v>
      </c>
      <c r="G774" s="13"/>
      <c r="H774">
        <v>63</v>
      </c>
      <c r="I774" t="s">
        <v>2202</v>
      </c>
      <c r="J774" t="s">
        <v>85</v>
      </c>
      <c r="M774">
        <v>28.4</v>
      </c>
      <c r="N774">
        <v>0.8</v>
      </c>
      <c r="P774">
        <v>403.6</v>
      </c>
      <c r="Q774">
        <v>297.89999999999998</v>
      </c>
      <c r="R774">
        <v>6</v>
      </c>
      <c r="S774">
        <v>2</v>
      </c>
      <c r="T774">
        <v>36.9</v>
      </c>
      <c r="U774">
        <v>482.4</v>
      </c>
      <c r="V774">
        <v>32.200000000000003</v>
      </c>
      <c r="W774">
        <v>12.1</v>
      </c>
      <c r="X774">
        <v>26</v>
      </c>
      <c r="Y774">
        <v>225.78947368421055</v>
      </c>
      <c r="Z774">
        <v>37</v>
      </c>
      <c r="AA774">
        <v>378</v>
      </c>
      <c r="AC774">
        <v>6.8</v>
      </c>
      <c r="AD774">
        <v>2</v>
      </c>
      <c r="AH774">
        <v>40</v>
      </c>
      <c r="AI774">
        <v>88</v>
      </c>
      <c r="AJ774">
        <v>19.600000000000001</v>
      </c>
      <c r="AL774">
        <v>0.9</v>
      </c>
      <c r="AM774" t="s">
        <v>742</v>
      </c>
      <c r="AO774">
        <v>0.1</v>
      </c>
      <c r="AP774">
        <v>2</v>
      </c>
      <c r="AQ774" t="s">
        <v>739</v>
      </c>
      <c r="AU774">
        <v>33.4</v>
      </c>
      <c r="AV774">
        <v>75.5</v>
      </c>
      <c r="AW774">
        <v>8.92</v>
      </c>
      <c r="AX774">
        <v>34.4</v>
      </c>
      <c r="AY774">
        <v>7.9</v>
      </c>
      <c r="AZ774">
        <v>2.1800000000000002</v>
      </c>
      <c r="BA774">
        <v>7.18</v>
      </c>
      <c r="BB774">
        <v>1.25</v>
      </c>
      <c r="BC774">
        <v>6.36</v>
      </c>
      <c r="BD774">
        <v>1.28</v>
      </c>
      <c r="BE774">
        <v>3.92</v>
      </c>
      <c r="BF774">
        <v>0.56999999999999995</v>
      </c>
      <c r="BG774">
        <v>3.64</v>
      </c>
      <c r="BH774">
        <v>0.48</v>
      </c>
      <c r="BJ774" t="s">
        <v>739</v>
      </c>
      <c r="BK774">
        <v>0.1</v>
      </c>
      <c r="BL774">
        <v>0.7</v>
      </c>
      <c r="BM774">
        <v>2.2000000000000002</v>
      </c>
      <c r="BN774">
        <v>0.9</v>
      </c>
    </row>
    <row r="775" spans="1:66" x14ac:dyDescent="0.35">
      <c r="A775" s="10" t="s">
        <v>1060</v>
      </c>
      <c r="B775" s="10" t="s">
        <v>1061</v>
      </c>
      <c r="C775" s="10">
        <v>5027</v>
      </c>
      <c r="D775" t="s">
        <v>104</v>
      </c>
      <c r="E775">
        <v>0</v>
      </c>
      <c r="F775" t="s">
        <v>3144</v>
      </c>
      <c r="G775" s="13"/>
      <c r="H775">
        <v>40</v>
      </c>
      <c r="I775" t="s">
        <v>2202</v>
      </c>
      <c r="J775" t="s">
        <v>85</v>
      </c>
      <c r="P775">
        <v>379.86289999999997</v>
      </c>
      <c r="Q775">
        <v>469.65859999999998</v>
      </c>
      <c r="R775">
        <v>7.9477999999999991</v>
      </c>
      <c r="S775">
        <v>2.7411999999999996</v>
      </c>
      <c r="Y775">
        <v>200</v>
      </c>
      <c r="Z775">
        <v>20</v>
      </c>
      <c r="AB775">
        <v>46.740979999999993</v>
      </c>
      <c r="AC775">
        <v>12.885600000000002</v>
      </c>
      <c r="AH775">
        <v>46.146240000000006</v>
      </c>
      <c r="AI775">
        <v>81.53</v>
      </c>
      <c r="AO775">
        <v>0.371</v>
      </c>
      <c r="AU775">
        <v>29.062880000000003</v>
      </c>
      <c r="AV775">
        <v>60.64688000000001</v>
      </c>
      <c r="AW775">
        <v>8.6729999999999983</v>
      </c>
      <c r="AX775">
        <v>35.063499999999998</v>
      </c>
      <c r="AY775">
        <v>7.9697399999999989</v>
      </c>
      <c r="AZ775">
        <v>1.9804438719999999</v>
      </c>
      <c r="BA775">
        <v>7.5020000000000007</v>
      </c>
      <c r="BB775">
        <v>1.3482000000000001</v>
      </c>
      <c r="BC775">
        <v>7.8780000000000001</v>
      </c>
      <c r="BD775">
        <v>1.629</v>
      </c>
      <c r="BE775">
        <v>5.13</v>
      </c>
      <c r="BF775">
        <v>0.8567499999999999</v>
      </c>
      <c r="BG775">
        <v>5.3636000000000008</v>
      </c>
      <c r="BH775">
        <v>0.83930000000000005</v>
      </c>
      <c r="BL775">
        <v>0.79300000000000004</v>
      </c>
    </row>
    <row r="776" spans="1:66" x14ac:dyDescent="0.35">
      <c r="A776" s="10" t="s">
        <v>1062</v>
      </c>
      <c r="B776" s="10" t="s">
        <v>1063</v>
      </c>
      <c r="C776" s="10">
        <v>5027</v>
      </c>
      <c r="D776" t="s">
        <v>104</v>
      </c>
      <c r="E776">
        <v>0</v>
      </c>
      <c r="F776" t="s">
        <v>3144</v>
      </c>
      <c r="G776" s="13"/>
      <c r="H776">
        <v>63</v>
      </c>
      <c r="I776" t="s">
        <v>2202</v>
      </c>
      <c r="J776" t="s">
        <v>85</v>
      </c>
      <c r="P776">
        <v>308.22960000000006</v>
      </c>
      <c r="Q776">
        <v>333.79748799999999</v>
      </c>
      <c r="R776">
        <v>3.9641000000000002</v>
      </c>
      <c r="S776">
        <v>0.77052500000000002</v>
      </c>
      <c r="Y776">
        <v>182.22797600000001</v>
      </c>
      <c r="Z776">
        <v>47.964697399999999</v>
      </c>
      <c r="AB776">
        <v>49.502249999999989</v>
      </c>
      <c r="AC776">
        <v>5.1217250000000005</v>
      </c>
      <c r="AH776">
        <v>41.594875000000002</v>
      </c>
      <c r="AI776">
        <v>86.556547800000004</v>
      </c>
      <c r="AO776">
        <v>0.150675</v>
      </c>
      <c r="AU776">
        <v>13.878025000000001</v>
      </c>
      <c r="AV776">
        <v>31.609899999999996</v>
      </c>
      <c r="AW776">
        <v>4.2629999999999999</v>
      </c>
      <c r="AX776">
        <v>18.900525000000002</v>
      </c>
      <c r="AY776">
        <v>4.7909750000000004</v>
      </c>
      <c r="AZ776">
        <v>1.3182624326011529</v>
      </c>
      <c r="BA776">
        <v>5.6031499999999994</v>
      </c>
      <c r="BB776">
        <v>0.80115000000000003</v>
      </c>
      <c r="BC776">
        <v>4.4712500000000004</v>
      </c>
      <c r="BD776">
        <v>0.88200000000000001</v>
      </c>
      <c r="BE776">
        <v>2.5749499999999999</v>
      </c>
      <c r="BF776">
        <v>0.37484999999999996</v>
      </c>
      <c r="BG776">
        <v>2.5773999999999999</v>
      </c>
      <c r="BH776">
        <v>0.35402499999999998</v>
      </c>
      <c r="BL776">
        <v>0.64190000000000003</v>
      </c>
    </row>
    <row r="777" spans="1:66" x14ac:dyDescent="0.35">
      <c r="A777" s="10" t="s">
        <v>1064</v>
      </c>
      <c r="B777" s="10" t="s">
        <v>1065</v>
      </c>
      <c r="C777" s="10">
        <v>5027</v>
      </c>
      <c r="D777" t="s">
        <v>104</v>
      </c>
      <c r="E777">
        <v>0</v>
      </c>
      <c r="F777" t="s">
        <v>3144</v>
      </c>
      <c r="G777" s="13"/>
      <c r="H777">
        <v>63</v>
      </c>
      <c r="I777" t="s">
        <v>2202</v>
      </c>
      <c r="J777" t="s">
        <v>85</v>
      </c>
      <c r="P777">
        <v>254.268</v>
      </c>
      <c r="Q777">
        <v>285.92308100000002</v>
      </c>
      <c r="R777">
        <v>3.3480000000000003</v>
      </c>
      <c r="S777">
        <v>0.79200000000000004</v>
      </c>
      <c r="Y777">
        <v>2519.9711900000002</v>
      </c>
      <c r="Z777">
        <v>145.339099</v>
      </c>
      <c r="AB777">
        <v>571.99199999999996</v>
      </c>
      <c r="AC777">
        <v>8.2439999999999998</v>
      </c>
      <c r="AH777">
        <v>184.452</v>
      </c>
      <c r="AI777">
        <v>801.609511</v>
      </c>
      <c r="AO777">
        <v>1.056</v>
      </c>
      <c r="AU777">
        <v>29.027999999999999</v>
      </c>
      <c r="AV777">
        <v>68.676000000000002</v>
      </c>
      <c r="AW777">
        <v>8.8079999999999998</v>
      </c>
      <c r="AX777">
        <v>37.08</v>
      </c>
      <c r="AY777">
        <v>9.06</v>
      </c>
      <c r="AZ777">
        <v>2.4493962046884201</v>
      </c>
      <c r="BA777">
        <v>8.9039999999999999</v>
      </c>
      <c r="BB777">
        <v>1.236</v>
      </c>
      <c r="BC777">
        <v>6.0839999999999996</v>
      </c>
      <c r="BD777">
        <v>1.1279999999999999</v>
      </c>
      <c r="BE777">
        <v>2.6160000000000001</v>
      </c>
      <c r="BF777">
        <v>0.34799999999999998</v>
      </c>
      <c r="BG777">
        <v>2.1960000000000002</v>
      </c>
      <c r="BH777">
        <v>0.3</v>
      </c>
      <c r="BL777">
        <v>1.5960000000000001</v>
      </c>
    </row>
    <row r="778" spans="1:66" x14ac:dyDescent="0.35">
      <c r="A778" s="10" t="s">
        <v>1066</v>
      </c>
      <c r="B778" s="10" t="s">
        <v>1067</v>
      </c>
      <c r="C778" s="10">
        <v>5027</v>
      </c>
      <c r="D778" t="s">
        <v>104</v>
      </c>
      <c r="E778">
        <v>0</v>
      </c>
      <c r="F778" t="s">
        <v>3144</v>
      </c>
      <c r="G778" s="13"/>
      <c r="H778">
        <v>40</v>
      </c>
      <c r="I778" t="s">
        <v>2202</v>
      </c>
      <c r="J778" t="s">
        <v>85</v>
      </c>
      <c r="P778">
        <v>245</v>
      </c>
      <c r="Q778">
        <v>284.48349999999999</v>
      </c>
      <c r="R778">
        <v>7.3410000000000002</v>
      </c>
      <c r="S778">
        <v>1.8059999999999998</v>
      </c>
      <c r="Y778">
        <v>470</v>
      </c>
      <c r="Z778">
        <v>54.143749999999997</v>
      </c>
      <c r="AB778">
        <v>134.77959999999999</v>
      </c>
      <c r="AC778">
        <v>7.7363</v>
      </c>
      <c r="AH778">
        <v>115.62372000000001</v>
      </c>
      <c r="AI778">
        <v>146.036</v>
      </c>
      <c r="AO778">
        <v>0.50700000000000001</v>
      </c>
      <c r="AU778">
        <v>31.998400000000004</v>
      </c>
      <c r="AV778">
        <v>71.309280000000001</v>
      </c>
      <c r="AW778">
        <v>9.7538799999999988</v>
      </c>
      <c r="AX778">
        <v>40.758299999999998</v>
      </c>
      <c r="AY778">
        <v>8.8919999999999995</v>
      </c>
      <c r="AZ778">
        <v>2.2846000000000002</v>
      </c>
      <c r="BA778">
        <v>8.2350399999999997</v>
      </c>
      <c r="BB778">
        <v>1.31565</v>
      </c>
      <c r="BC778">
        <v>7.1120000000000001</v>
      </c>
      <c r="BD778">
        <v>1.2969999999999999</v>
      </c>
      <c r="BE778">
        <v>3.8450000000000002</v>
      </c>
      <c r="BF778">
        <v>0.58765000000000001</v>
      </c>
      <c r="BG778">
        <v>3.5321000000000002</v>
      </c>
      <c r="BH778">
        <v>0.48730000000000007</v>
      </c>
      <c r="BL778">
        <v>1.5089999999999999</v>
      </c>
    </row>
    <row r="779" spans="1:66" x14ac:dyDescent="0.35">
      <c r="A779" s="10" t="s">
        <v>1068</v>
      </c>
      <c r="B779" s="10" t="s">
        <v>1069</v>
      </c>
      <c r="C779" s="10">
        <v>5027</v>
      </c>
      <c r="D779" t="s">
        <v>104</v>
      </c>
      <c r="E779">
        <v>0</v>
      </c>
      <c r="F779" t="s">
        <v>3144</v>
      </c>
      <c r="G779" s="13"/>
      <c r="H779">
        <v>63</v>
      </c>
      <c r="I779" t="s">
        <v>2202</v>
      </c>
      <c r="J779" t="s">
        <v>85</v>
      </c>
      <c r="M779">
        <v>17.807655657823499</v>
      </c>
      <c r="N779">
        <v>0.55998917162966977</v>
      </c>
      <c r="P779">
        <v>282.23454250135359</v>
      </c>
      <c r="Q779">
        <v>336.44149431510556</v>
      </c>
      <c r="R779">
        <v>4.7039090416892266</v>
      </c>
      <c r="S779">
        <v>1.2319761775852736</v>
      </c>
      <c r="T779">
        <v>33.487352463454251</v>
      </c>
      <c r="U779">
        <v>430.63167298321605</v>
      </c>
      <c r="V779">
        <v>27.103475906876017</v>
      </c>
      <c r="W779">
        <v>10.975787763941529</v>
      </c>
      <c r="X779">
        <v>30.119436924742828</v>
      </c>
      <c r="Y779">
        <v>550.91579517282651</v>
      </c>
      <c r="Z779">
        <v>50.847016783974013</v>
      </c>
      <c r="AA779">
        <v>472.63086085544126</v>
      </c>
      <c r="AC779">
        <v>4.7039090416892266</v>
      </c>
      <c r="AD779">
        <v>1.1199783432593395</v>
      </c>
      <c r="AH779">
        <v>69.214661613427182</v>
      </c>
      <c r="AI779">
        <v>99.678072550081225</v>
      </c>
      <c r="AJ779">
        <v>20.15961017866811</v>
      </c>
      <c r="AL779">
        <v>0.78398484028153759</v>
      </c>
      <c r="AM779" t="s">
        <v>742</v>
      </c>
      <c r="AO779">
        <v>0.11199783432593396</v>
      </c>
      <c r="AP779">
        <v>2.2399566865186791</v>
      </c>
      <c r="AQ779">
        <v>0.22399566865186793</v>
      </c>
      <c r="AU779">
        <v>25.983497563616677</v>
      </c>
      <c r="AV779">
        <v>61.374813210611805</v>
      </c>
      <c r="AW779">
        <v>7.6830514347590695</v>
      </c>
      <c r="AX779">
        <v>33.935343800757991</v>
      </c>
      <c r="AY779">
        <v>7.5038548998375747</v>
      </c>
      <c r="AZ779">
        <v>2.1727579859231185</v>
      </c>
      <c r="BA779">
        <v>6.7422696264212236</v>
      </c>
      <c r="BB779">
        <v>1.131178126691933</v>
      </c>
      <c r="BC779">
        <v>6.0030839198700603</v>
      </c>
      <c r="BD779">
        <v>1.1423779101245264</v>
      </c>
      <c r="BE779">
        <v>3.4047341635083921</v>
      </c>
      <c r="BF779">
        <v>0.50399025446670276</v>
      </c>
      <c r="BG779">
        <v>3.023941526800217</v>
      </c>
      <c r="BH779">
        <v>0.44799133730373586</v>
      </c>
      <c r="BJ779" t="s">
        <v>739</v>
      </c>
      <c r="BK779" t="s">
        <v>739</v>
      </c>
      <c r="BL779">
        <v>0.67198700595560368</v>
      </c>
      <c r="BM779">
        <v>2.015961017866811</v>
      </c>
      <c r="BN779">
        <v>1.5679696805630752</v>
      </c>
    </row>
    <row r="780" spans="1:66" x14ac:dyDescent="0.35">
      <c r="A780" s="10" t="s">
        <v>1070</v>
      </c>
      <c r="B780" s="10" t="s">
        <v>1071</v>
      </c>
      <c r="C780" s="10">
        <v>5027</v>
      </c>
      <c r="D780" t="s">
        <v>104</v>
      </c>
      <c r="E780">
        <v>0</v>
      </c>
      <c r="F780" t="s">
        <v>3144</v>
      </c>
      <c r="G780" s="13"/>
      <c r="H780">
        <v>63</v>
      </c>
      <c r="I780" t="s">
        <v>2202</v>
      </c>
      <c r="J780" t="s">
        <v>85</v>
      </c>
      <c r="M780">
        <v>15.277185470010778</v>
      </c>
      <c r="N780">
        <v>0.42143959917271118</v>
      </c>
      <c r="P780">
        <v>258.55319409245828</v>
      </c>
      <c r="Q780">
        <v>325.98352996009203</v>
      </c>
      <c r="R780">
        <v>5.1626350898657121</v>
      </c>
      <c r="S780">
        <v>1.6857583966908447</v>
      </c>
      <c r="T780">
        <v>40.774281219959803</v>
      </c>
      <c r="U780">
        <v>668.93000378688578</v>
      </c>
      <c r="V780">
        <v>38.140283725130359</v>
      </c>
      <c r="W780">
        <v>17.279023566081154</v>
      </c>
      <c r="X780">
        <v>36.822365929680451</v>
      </c>
      <c r="Y780">
        <v>879.11117039299279</v>
      </c>
      <c r="Z780">
        <v>53.312109295347959</v>
      </c>
      <c r="AA780">
        <v>706.96492761222294</v>
      </c>
      <c r="AC780">
        <v>4.5304756911066448</v>
      </c>
      <c r="AD780">
        <v>1.0535989979317779</v>
      </c>
      <c r="AH780">
        <v>59.001543884179561</v>
      </c>
      <c r="AI780">
        <v>111.68149378076845</v>
      </c>
      <c r="AJ780">
        <v>20.334460660083312</v>
      </c>
      <c r="AL780">
        <v>0.63215939875906668</v>
      </c>
      <c r="AM780" t="s">
        <v>742</v>
      </c>
      <c r="AO780">
        <v>0.10535989979317779</v>
      </c>
      <c r="AP780">
        <v>3.1607969937953335</v>
      </c>
      <c r="AQ780">
        <v>0.21071979958635559</v>
      </c>
      <c r="AU780">
        <v>27.60429374581258</v>
      </c>
      <c r="AV780">
        <v>64.796338372804342</v>
      </c>
      <c r="AW780">
        <v>8.2075361938885489</v>
      </c>
      <c r="AX780">
        <v>35.400926330507737</v>
      </c>
      <c r="AY780">
        <v>8.4287919834542233</v>
      </c>
      <c r="AZ780">
        <v>2.2441658655946868</v>
      </c>
      <c r="BA780">
        <v>7.6175207550467547</v>
      </c>
      <c r="BB780">
        <v>1.4012866672492645</v>
      </c>
      <c r="BC780">
        <v>7.196081155874043</v>
      </c>
      <c r="BD780">
        <v>1.3907506772699469</v>
      </c>
      <c r="BE780">
        <v>4.3092199015409713</v>
      </c>
      <c r="BF780">
        <v>0.62162340877974886</v>
      </c>
      <c r="BG780">
        <v>3.8456363424509892</v>
      </c>
      <c r="BH780">
        <v>0.54787147892452448</v>
      </c>
      <c r="BJ780" t="s">
        <v>739</v>
      </c>
      <c r="BK780" t="s">
        <v>739</v>
      </c>
      <c r="BL780">
        <v>0.73751929855224441</v>
      </c>
      <c r="BM780">
        <v>2.7393573946226226</v>
      </c>
      <c r="BN780">
        <v>1.8964781962772002</v>
      </c>
    </row>
    <row r="781" spans="1:66" x14ac:dyDescent="0.35">
      <c r="A781" s="10" t="s">
        <v>1072</v>
      </c>
      <c r="B781" s="10" t="s">
        <v>1073</v>
      </c>
      <c r="C781" s="10">
        <v>5027</v>
      </c>
      <c r="D781" t="s">
        <v>104</v>
      </c>
      <c r="E781">
        <v>0</v>
      </c>
      <c r="F781" t="s">
        <v>3144</v>
      </c>
      <c r="G781" s="13"/>
      <c r="H781">
        <v>40</v>
      </c>
      <c r="I781" t="s">
        <v>2202</v>
      </c>
      <c r="J781" t="s">
        <v>85</v>
      </c>
      <c r="P781">
        <v>368</v>
      </c>
      <c r="Q781">
        <v>233</v>
      </c>
      <c r="R781">
        <v>8.3363870000000002</v>
      </c>
      <c r="S781">
        <v>4.5163090000000006</v>
      </c>
      <c r="Y781">
        <v>740.4</v>
      </c>
      <c r="Z781">
        <v>25.037281999999998</v>
      </c>
      <c r="AB781">
        <v>47.417625999999998</v>
      </c>
      <c r="AC781">
        <v>30.112762999999998</v>
      </c>
      <c r="AH781">
        <v>39.85</v>
      </c>
      <c r="AI781">
        <v>105.062355</v>
      </c>
      <c r="AO781">
        <v>1.068279</v>
      </c>
      <c r="AU781">
        <v>27.9</v>
      </c>
      <c r="AV781">
        <v>64.2</v>
      </c>
      <c r="AW781">
        <v>7.9</v>
      </c>
      <c r="AX781">
        <v>33.799999999999997</v>
      </c>
      <c r="AY781">
        <v>7.5</v>
      </c>
      <c r="AZ781">
        <v>2.153</v>
      </c>
      <c r="BA781">
        <v>10.34</v>
      </c>
      <c r="BB781">
        <v>1.48</v>
      </c>
      <c r="BC781">
        <v>8.86</v>
      </c>
      <c r="BD781">
        <v>1.85</v>
      </c>
      <c r="BE781">
        <v>5.83</v>
      </c>
      <c r="BF781">
        <v>0.88300000000000001</v>
      </c>
      <c r="BG781">
        <v>6.5209999999999999</v>
      </c>
      <c r="BH781">
        <v>0.995</v>
      </c>
      <c r="BL781">
        <v>1.0599860000000001</v>
      </c>
    </row>
    <row r="782" spans="1:66" x14ac:dyDescent="0.35">
      <c r="A782" s="10" t="s">
        <v>1074</v>
      </c>
      <c r="B782" s="10" t="s">
        <v>1075</v>
      </c>
      <c r="C782" s="10">
        <v>5027</v>
      </c>
      <c r="D782" t="s">
        <v>104</v>
      </c>
      <c r="E782">
        <v>0</v>
      </c>
      <c r="F782" t="s">
        <v>3144</v>
      </c>
      <c r="G782" s="13"/>
      <c r="H782" t="s">
        <v>2747</v>
      </c>
      <c r="I782" t="s">
        <v>2202</v>
      </c>
      <c r="J782" t="s">
        <v>85</v>
      </c>
      <c r="M782">
        <v>23.028829386176898</v>
      </c>
      <c r="P782">
        <v>359.99886901884969</v>
      </c>
      <c r="Q782">
        <v>342.51915514741421</v>
      </c>
      <c r="R782">
        <v>5.2716597390043498</v>
      </c>
      <c r="T782">
        <v>32.046142097631709</v>
      </c>
      <c r="U782">
        <v>451.55927501208311</v>
      </c>
      <c r="V782">
        <v>22.751373610439824</v>
      </c>
      <c r="W782">
        <v>12.762965683905268</v>
      </c>
      <c r="Y782">
        <v>462.45369489455879</v>
      </c>
      <c r="Z782">
        <v>39.398720154664083</v>
      </c>
      <c r="AA782">
        <v>387.05080715321412</v>
      </c>
      <c r="AC782">
        <v>4.4392924117931374</v>
      </c>
      <c r="AH782">
        <v>41.063454809086515</v>
      </c>
      <c r="AJ782">
        <v>17.618441759304009</v>
      </c>
      <c r="AL782">
        <v>0.69363943934267758</v>
      </c>
      <c r="AO782">
        <v>0.13872788786853554</v>
      </c>
      <c r="AU782">
        <v>27.190666022232964</v>
      </c>
      <c r="AV782">
        <v>60.485359110681493</v>
      </c>
      <c r="AW782">
        <v>7.6993977767037212</v>
      </c>
      <c r="AX782">
        <v>31.491230546157563</v>
      </c>
      <c r="AY782">
        <v>7.2138501691638472</v>
      </c>
      <c r="AZ782">
        <v>1.8450809086515225</v>
      </c>
      <c r="BA782">
        <v>6.3814828419526339</v>
      </c>
      <c r="BB782">
        <v>1.0543319478008699</v>
      </c>
      <c r="BC782">
        <v>6.1040270662155631</v>
      </c>
      <c r="BD782">
        <v>1.1791870468825518</v>
      </c>
      <c r="BE782">
        <v>3.3294693088448524</v>
      </c>
      <c r="BF782">
        <v>0.52716597390043496</v>
      </c>
      <c r="BG782">
        <v>3.3294693088448524</v>
      </c>
      <c r="BH782">
        <v>0.4855476075398743</v>
      </c>
      <c r="BL782">
        <v>0.41618366360560655</v>
      </c>
      <c r="BN782">
        <v>2.7745577573707103</v>
      </c>
    </row>
    <row r="783" spans="1:66" x14ac:dyDescent="0.35">
      <c r="A783" s="10" t="s">
        <v>1076</v>
      </c>
      <c r="B783" s="10" t="s">
        <v>1077</v>
      </c>
      <c r="C783" s="10">
        <v>5027</v>
      </c>
      <c r="D783" t="s">
        <v>104</v>
      </c>
      <c r="E783">
        <v>0</v>
      </c>
      <c r="F783" t="s">
        <v>3144</v>
      </c>
      <c r="G783" s="13"/>
      <c r="H783">
        <v>40</v>
      </c>
      <c r="I783" t="s">
        <v>2202</v>
      </c>
      <c r="J783" t="s">
        <v>85</v>
      </c>
      <c r="P783">
        <v>270</v>
      </c>
      <c r="Q783">
        <v>290</v>
      </c>
      <c r="R783">
        <v>9.0439999999999987</v>
      </c>
      <c r="S783">
        <v>2.8125999999999998</v>
      </c>
      <c r="Y783">
        <v>625</v>
      </c>
      <c r="Z783">
        <v>50.483750000000001</v>
      </c>
      <c r="AB783">
        <v>105.04949999999999</v>
      </c>
      <c r="AC783">
        <v>9.0948000000000011</v>
      </c>
      <c r="AH783">
        <v>106.22988000000001</v>
      </c>
      <c r="AI783">
        <v>171.00700000000001</v>
      </c>
      <c r="AO783">
        <v>0.442</v>
      </c>
      <c r="AU783">
        <v>38.701600000000006</v>
      </c>
      <c r="AV783">
        <v>81.35120000000002</v>
      </c>
      <c r="AW783">
        <v>11.21</v>
      </c>
      <c r="AX783">
        <v>44.218649999999997</v>
      </c>
      <c r="AY783">
        <v>9.5566199999999988</v>
      </c>
      <c r="AZ783">
        <v>2.2836000000000003</v>
      </c>
      <c r="BA783">
        <v>8.6231200000000001</v>
      </c>
      <c r="BB783">
        <v>1.4773500000000002</v>
      </c>
      <c r="BC783">
        <v>7.6980000000000004</v>
      </c>
      <c r="BD783">
        <v>1.5389999999999999</v>
      </c>
      <c r="BE783">
        <v>4.7569999999999997</v>
      </c>
      <c r="BF783">
        <v>0.7843</v>
      </c>
      <c r="BG783">
        <v>4.9126000000000003</v>
      </c>
      <c r="BH783">
        <v>0.72930000000000006</v>
      </c>
      <c r="BL783">
        <v>1.9339999999999999</v>
      </c>
    </row>
    <row r="784" spans="1:66" x14ac:dyDescent="0.35">
      <c r="A784" s="10" t="s">
        <v>1078</v>
      </c>
      <c r="B784" s="10" t="s">
        <v>1079</v>
      </c>
      <c r="C784" s="10">
        <v>5027</v>
      </c>
      <c r="D784" t="s">
        <v>104</v>
      </c>
      <c r="E784">
        <v>0</v>
      </c>
      <c r="F784" t="s">
        <v>3144</v>
      </c>
      <c r="G784" s="13"/>
      <c r="H784">
        <v>40</v>
      </c>
      <c r="I784" t="s">
        <v>2202</v>
      </c>
      <c r="J784" t="s">
        <v>85</v>
      </c>
      <c r="P784">
        <v>300</v>
      </c>
      <c r="Q784">
        <v>320</v>
      </c>
      <c r="R784">
        <v>10.1038</v>
      </c>
      <c r="S784">
        <v>2.6753999999999998</v>
      </c>
      <c r="Y784">
        <v>630</v>
      </c>
      <c r="Z784">
        <v>51.763750000000002</v>
      </c>
      <c r="AB784">
        <v>145.26625999999999</v>
      </c>
      <c r="AC784">
        <v>9.7668999999999997</v>
      </c>
      <c r="AH784">
        <v>107.31204000000001</v>
      </c>
      <c r="AI784">
        <v>161.85400000000001</v>
      </c>
      <c r="AO784">
        <v>2.08</v>
      </c>
      <c r="AU784">
        <v>38.58400000000001</v>
      </c>
      <c r="AV784">
        <v>80.997280000000018</v>
      </c>
      <c r="AW784">
        <v>11.3575</v>
      </c>
      <c r="AX784">
        <v>46.226549999999996</v>
      </c>
      <c r="AY784">
        <v>10.099259999999999</v>
      </c>
      <c r="AZ784">
        <v>2.3089999999999997</v>
      </c>
      <c r="BA784">
        <v>9.0921600000000016</v>
      </c>
      <c r="BB784">
        <v>1.5466500000000001</v>
      </c>
      <c r="BC784">
        <v>8.2309999999999999</v>
      </c>
      <c r="BD784">
        <v>1.6040000000000001</v>
      </c>
      <c r="BE784">
        <v>4.9279999999999999</v>
      </c>
      <c r="BF784">
        <v>0.78544999999999998</v>
      </c>
      <c r="BG784">
        <v>4.9631999999999996</v>
      </c>
      <c r="BH784">
        <v>0.76890000000000003</v>
      </c>
      <c r="BL784">
        <v>1.75</v>
      </c>
    </row>
    <row r="785" spans="1:66" x14ac:dyDescent="0.35">
      <c r="A785" s="10" t="s">
        <v>1080</v>
      </c>
      <c r="B785" s="10" t="s">
        <v>1081</v>
      </c>
      <c r="C785" s="10">
        <v>5027</v>
      </c>
      <c r="D785" t="s">
        <v>104</v>
      </c>
      <c r="E785">
        <v>0</v>
      </c>
      <c r="F785" t="s">
        <v>3144</v>
      </c>
      <c r="G785" s="13"/>
      <c r="H785" t="s">
        <v>2748</v>
      </c>
      <c r="I785" t="s">
        <v>2202</v>
      </c>
      <c r="J785" t="s">
        <v>85</v>
      </c>
      <c r="M785">
        <v>32.710899758369159</v>
      </c>
      <c r="N785">
        <v>0.86919549252131312</v>
      </c>
      <c r="P785">
        <v>479.89491896205044</v>
      </c>
      <c r="Q785">
        <v>377.41882115389183</v>
      </c>
      <c r="R785">
        <v>4.4194169937504579</v>
      </c>
      <c r="S785">
        <v>1.1635257010620808</v>
      </c>
      <c r="T785">
        <v>31.103444919722282</v>
      </c>
      <c r="U785">
        <v>254.18231020875848</v>
      </c>
      <c r="V785">
        <v>21.702496525296901</v>
      </c>
      <c r="W785">
        <v>7.1159976340525262</v>
      </c>
      <c r="X785">
        <v>20.087454023363698</v>
      </c>
      <c r="Y785">
        <v>166.92331185680874</v>
      </c>
      <c r="Z785">
        <v>33.890226816844489</v>
      </c>
      <c r="AA785">
        <v>222.28813672223978</v>
      </c>
      <c r="AC785">
        <v>4.876935644013761</v>
      </c>
      <c r="AD785">
        <v>1.2376487734706891</v>
      </c>
      <c r="AH785">
        <v>45.752054067744908</v>
      </c>
      <c r="AI785">
        <v>69.355469500918105</v>
      </c>
      <c r="AJ785">
        <v>19.795007454716849</v>
      </c>
      <c r="AL785">
        <v>1.0474559831231554</v>
      </c>
      <c r="AM785" t="s">
        <v>742</v>
      </c>
      <c r="AO785">
        <v>0.12376487734706895</v>
      </c>
      <c r="AP785">
        <v>1.9013270067654067</v>
      </c>
      <c r="AQ785">
        <v>0.32347918836816797</v>
      </c>
      <c r="AU785">
        <v>27.362976145204758</v>
      </c>
      <c r="AV785">
        <v>60.626168891131769</v>
      </c>
      <c r="AW785">
        <v>7.6280950228921611</v>
      </c>
      <c r="AX785">
        <v>31.312090466628533</v>
      </c>
      <c r="AY785">
        <v>7.0704805122783423</v>
      </c>
      <c r="AZ785">
        <v>1.9948657320029264</v>
      </c>
      <c r="BA785">
        <v>6.030603948502427</v>
      </c>
      <c r="BB785">
        <v>1.1191945630883513</v>
      </c>
      <c r="BC785">
        <v>5.7778752775287776</v>
      </c>
      <c r="BD785">
        <v>1.063120856758266</v>
      </c>
      <c r="BE785">
        <v>3.2961012108830436</v>
      </c>
      <c r="BF785">
        <v>0.4482724429650678</v>
      </c>
      <c r="BG785">
        <v>2.7733174080875065</v>
      </c>
      <c r="BH785">
        <v>0.37718175868259901</v>
      </c>
      <c r="BI785">
        <v>1.4255383750010727E-2</v>
      </c>
      <c r="BJ785" t="s">
        <v>739</v>
      </c>
      <c r="BK785" t="s">
        <v>739</v>
      </c>
      <c r="BL785">
        <v>0.45992927424488156</v>
      </c>
      <c r="BM785">
        <v>1.6407663341848071</v>
      </c>
      <c r="BN785">
        <v>2.8365126187792939</v>
      </c>
    </row>
    <row r="786" spans="1:66" x14ac:dyDescent="0.35">
      <c r="A786" t="s">
        <v>1490</v>
      </c>
      <c r="B786" t="s">
        <v>1491</v>
      </c>
      <c r="C786">
        <v>3016</v>
      </c>
      <c r="D786" t="s">
        <v>1496</v>
      </c>
      <c r="E786">
        <v>0</v>
      </c>
      <c r="F786" t="s">
        <v>1717</v>
      </c>
      <c r="H786">
        <v>63</v>
      </c>
      <c r="I786" t="s">
        <v>1739</v>
      </c>
      <c r="J786" t="s">
        <v>1497</v>
      </c>
      <c r="Y786">
        <v>42.73</v>
      </c>
      <c r="AB786">
        <v>35.94</v>
      </c>
      <c r="AC786">
        <v>44.78</v>
      </c>
      <c r="AH786">
        <v>30.78</v>
      </c>
      <c r="AI786">
        <v>121</v>
      </c>
      <c r="AO786">
        <v>0.05</v>
      </c>
    </row>
    <row r="787" spans="1:66" x14ac:dyDescent="0.35">
      <c r="A787" t="s">
        <v>1482</v>
      </c>
      <c r="B787" t="s">
        <v>1483</v>
      </c>
      <c r="C787">
        <v>3013</v>
      </c>
      <c r="D787" t="s">
        <v>104</v>
      </c>
      <c r="E787">
        <v>0</v>
      </c>
      <c r="F787" t="s">
        <v>1717</v>
      </c>
      <c r="H787">
        <v>2000</v>
      </c>
      <c r="I787" s="14" t="s">
        <v>1739</v>
      </c>
      <c r="J787" t="s">
        <v>873</v>
      </c>
      <c r="Y787">
        <v>64.099999999999994</v>
      </c>
      <c r="AB787">
        <v>32.1</v>
      </c>
      <c r="AC787">
        <v>68.900000000000006</v>
      </c>
      <c r="AH787">
        <v>43.2</v>
      </c>
      <c r="AI787">
        <v>233.6</v>
      </c>
      <c r="AL787">
        <v>1.9</v>
      </c>
      <c r="AO787">
        <v>3.7</v>
      </c>
      <c r="BI787">
        <v>1.4E-2</v>
      </c>
    </row>
    <row r="788" spans="1:66" x14ac:dyDescent="0.35">
      <c r="A788" t="s">
        <v>1494</v>
      </c>
      <c r="B788" t="s">
        <v>1495</v>
      </c>
      <c r="C788">
        <v>3016</v>
      </c>
      <c r="D788" t="s">
        <v>1496</v>
      </c>
      <c r="E788">
        <v>0</v>
      </c>
      <c r="F788" t="s">
        <v>1717</v>
      </c>
      <c r="H788">
        <v>63</v>
      </c>
      <c r="I788" t="s">
        <v>1739</v>
      </c>
      <c r="J788" t="s">
        <v>1497</v>
      </c>
      <c r="Y788">
        <v>20</v>
      </c>
      <c r="AB788">
        <v>33.880000000000003</v>
      </c>
      <c r="AC788">
        <v>11.73</v>
      </c>
      <c r="AH788">
        <v>32.700000000000003</v>
      </c>
      <c r="AI788">
        <v>132.80000000000001</v>
      </c>
      <c r="AO788">
        <v>7.0000000000000007E-2</v>
      </c>
    </row>
    <row r="789" spans="1:66" x14ac:dyDescent="0.35">
      <c r="A789" t="s">
        <v>2753</v>
      </c>
      <c r="B789" t="s">
        <v>2754</v>
      </c>
      <c r="C789">
        <v>3015</v>
      </c>
      <c r="D789" t="s">
        <v>104</v>
      </c>
      <c r="E789">
        <v>0</v>
      </c>
      <c r="F789" t="s">
        <v>1717</v>
      </c>
      <c r="H789">
        <v>50</v>
      </c>
      <c r="I789" t="s">
        <v>1739</v>
      </c>
      <c r="J789" t="s">
        <v>873</v>
      </c>
      <c r="Y789">
        <v>130</v>
      </c>
      <c r="AB789">
        <v>60.7</v>
      </c>
      <c r="AC789">
        <v>54.7</v>
      </c>
      <c r="AH789">
        <v>37.200000000000003</v>
      </c>
      <c r="AO789">
        <v>0.60799999999999998</v>
      </c>
    </row>
    <row r="790" spans="1:66" x14ac:dyDescent="0.35">
      <c r="A790" t="s">
        <v>2755</v>
      </c>
      <c r="B790" t="s">
        <v>2756</v>
      </c>
      <c r="C790">
        <v>3015</v>
      </c>
      <c r="D790" t="s">
        <v>104</v>
      </c>
      <c r="E790">
        <v>0</v>
      </c>
      <c r="F790" t="s">
        <v>1717</v>
      </c>
      <c r="H790">
        <v>50</v>
      </c>
      <c r="I790" t="s">
        <v>1739</v>
      </c>
      <c r="J790" t="s">
        <v>873</v>
      </c>
      <c r="Y790">
        <v>124</v>
      </c>
      <c r="AB790">
        <v>57</v>
      </c>
      <c r="AC790">
        <v>53.6</v>
      </c>
      <c r="AH790">
        <v>38.6</v>
      </c>
      <c r="AO790">
        <v>0.439</v>
      </c>
    </row>
    <row r="791" spans="1:66" x14ac:dyDescent="0.35">
      <c r="A791" t="s">
        <v>2757</v>
      </c>
      <c r="B791" t="s">
        <v>2758</v>
      </c>
      <c r="C791">
        <v>3015</v>
      </c>
      <c r="D791" t="s">
        <v>104</v>
      </c>
      <c r="E791">
        <v>0</v>
      </c>
      <c r="F791" t="s">
        <v>1717</v>
      </c>
      <c r="H791">
        <v>50</v>
      </c>
      <c r="I791" t="s">
        <v>1739</v>
      </c>
      <c r="J791" t="s">
        <v>873</v>
      </c>
      <c r="Y791">
        <v>95.8</v>
      </c>
      <c r="AB791">
        <v>50.1</v>
      </c>
      <c r="AC791">
        <v>53.5</v>
      </c>
      <c r="AH791">
        <v>55.9</v>
      </c>
      <c r="AO791">
        <v>0.57299999999999995</v>
      </c>
    </row>
    <row r="792" spans="1:66" x14ac:dyDescent="0.35">
      <c r="A792" t="s">
        <v>2759</v>
      </c>
      <c r="B792" t="s">
        <v>2760</v>
      </c>
      <c r="C792">
        <v>3015</v>
      </c>
      <c r="D792" t="s">
        <v>104</v>
      </c>
      <c r="E792">
        <v>0</v>
      </c>
      <c r="F792" t="s">
        <v>1717</v>
      </c>
      <c r="H792">
        <v>50</v>
      </c>
      <c r="I792" t="s">
        <v>1739</v>
      </c>
      <c r="J792" t="s">
        <v>873</v>
      </c>
      <c r="Y792">
        <v>80.900000000000006</v>
      </c>
      <c r="AB792">
        <v>35.200000000000003</v>
      </c>
      <c r="AC792">
        <v>43.6</v>
      </c>
      <c r="AH792">
        <v>45.3</v>
      </c>
      <c r="AO792">
        <v>0.46100000000000002</v>
      </c>
    </row>
    <row r="793" spans="1:66" x14ac:dyDescent="0.35">
      <c r="A793" t="s">
        <v>2761</v>
      </c>
      <c r="B793" t="s">
        <v>2762</v>
      </c>
      <c r="C793">
        <v>3015</v>
      </c>
      <c r="D793" t="s">
        <v>104</v>
      </c>
      <c r="E793">
        <v>0</v>
      </c>
      <c r="F793" t="s">
        <v>1717</v>
      </c>
      <c r="H793">
        <v>50</v>
      </c>
      <c r="I793" t="s">
        <v>1739</v>
      </c>
      <c r="J793" t="s">
        <v>873</v>
      </c>
      <c r="Y793">
        <v>78.3</v>
      </c>
      <c r="AB793">
        <v>40.299999999999997</v>
      </c>
      <c r="AC793">
        <v>55.7</v>
      </c>
      <c r="AH793">
        <v>52.4</v>
      </c>
      <c r="AO793">
        <v>0.371</v>
      </c>
    </row>
    <row r="794" spans="1:66" x14ac:dyDescent="0.35">
      <c r="A794" t="s">
        <v>2763</v>
      </c>
      <c r="B794" t="s">
        <v>2764</v>
      </c>
      <c r="C794">
        <v>3015</v>
      </c>
      <c r="D794" t="s">
        <v>104</v>
      </c>
      <c r="E794">
        <v>0</v>
      </c>
      <c r="F794" t="s">
        <v>1717</v>
      </c>
      <c r="H794">
        <v>50</v>
      </c>
      <c r="I794" t="s">
        <v>1739</v>
      </c>
      <c r="J794" t="s">
        <v>873</v>
      </c>
      <c r="Y794">
        <v>78.099999999999994</v>
      </c>
      <c r="AB794">
        <v>32.5</v>
      </c>
      <c r="AC794">
        <v>73.3</v>
      </c>
      <c r="AH794">
        <v>56.8</v>
      </c>
      <c r="AO794">
        <v>0.55000000000000004</v>
      </c>
    </row>
    <row r="795" spans="1:66" x14ac:dyDescent="0.35">
      <c r="A795" t="s">
        <v>2765</v>
      </c>
      <c r="B795" t="s">
        <v>2766</v>
      </c>
      <c r="C795">
        <v>3015</v>
      </c>
      <c r="D795" t="s">
        <v>104</v>
      </c>
      <c r="E795">
        <v>0</v>
      </c>
      <c r="F795" t="s">
        <v>1717</v>
      </c>
      <c r="H795">
        <v>50</v>
      </c>
      <c r="I795" t="s">
        <v>1739</v>
      </c>
      <c r="J795" t="s">
        <v>873</v>
      </c>
      <c r="Y795">
        <v>119</v>
      </c>
      <c r="AB795">
        <v>45.5</v>
      </c>
      <c r="AC795">
        <v>91.1</v>
      </c>
      <c r="AH795">
        <v>30.5</v>
      </c>
      <c r="AO795">
        <v>1.4</v>
      </c>
    </row>
    <row r="796" spans="1:66" x14ac:dyDescent="0.35">
      <c r="A796" t="s">
        <v>2767</v>
      </c>
      <c r="B796" t="s">
        <v>2768</v>
      </c>
      <c r="C796">
        <v>3015</v>
      </c>
      <c r="D796" t="s">
        <v>104</v>
      </c>
      <c r="E796">
        <v>0</v>
      </c>
      <c r="F796" t="s">
        <v>1717</v>
      </c>
      <c r="H796">
        <v>50</v>
      </c>
      <c r="I796" t="s">
        <v>1739</v>
      </c>
      <c r="J796" t="s">
        <v>873</v>
      </c>
      <c r="Y796">
        <v>139</v>
      </c>
      <c r="AB796">
        <v>44.1</v>
      </c>
      <c r="AC796">
        <v>53.5</v>
      </c>
      <c r="AH796">
        <v>42.1</v>
      </c>
      <c r="AO796">
        <v>0.44400000000000001</v>
      </c>
    </row>
    <row r="797" spans="1:66" x14ac:dyDescent="0.35">
      <c r="A797" t="s">
        <v>2769</v>
      </c>
      <c r="B797" t="s">
        <v>2770</v>
      </c>
      <c r="C797">
        <v>3015</v>
      </c>
      <c r="D797" t="s">
        <v>104</v>
      </c>
      <c r="E797">
        <v>0</v>
      </c>
      <c r="F797" t="s">
        <v>1717</v>
      </c>
      <c r="H797">
        <v>50</v>
      </c>
      <c r="I797" t="s">
        <v>1739</v>
      </c>
      <c r="J797" t="s">
        <v>873</v>
      </c>
      <c r="Y797">
        <v>127</v>
      </c>
      <c r="AB797">
        <v>50.5</v>
      </c>
      <c r="AC797">
        <v>61.1</v>
      </c>
      <c r="AH797">
        <v>47.5</v>
      </c>
      <c r="AO797">
        <v>1.1499999999999999</v>
      </c>
    </row>
    <row r="798" spans="1:66" x14ac:dyDescent="0.35">
      <c r="A798" t="s">
        <v>2771</v>
      </c>
      <c r="B798" t="s">
        <v>2772</v>
      </c>
      <c r="C798">
        <v>3015</v>
      </c>
      <c r="D798" t="s">
        <v>104</v>
      </c>
      <c r="E798">
        <v>0</v>
      </c>
      <c r="F798" t="s">
        <v>1717</v>
      </c>
      <c r="H798">
        <v>50</v>
      </c>
      <c r="I798" t="s">
        <v>1739</v>
      </c>
      <c r="J798" t="s">
        <v>873</v>
      </c>
      <c r="Y798">
        <v>113</v>
      </c>
      <c r="AB798">
        <v>49.2</v>
      </c>
      <c r="AC798">
        <v>71.8</v>
      </c>
      <c r="AH798">
        <v>38.5</v>
      </c>
      <c r="AO798">
        <v>0.48699999999999999</v>
      </c>
    </row>
    <row r="799" spans="1:66" x14ac:dyDescent="0.35">
      <c r="A799" t="s">
        <v>2773</v>
      </c>
      <c r="B799" t="s">
        <v>2774</v>
      </c>
      <c r="C799">
        <v>3015</v>
      </c>
      <c r="D799" t="s">
        <v>104</v>
      </c>
      <c r="E799">
        <v>0</v>
      </c>
      <c r="F799" t="s">
        <v>1717</v>
      </c>
      <c r="H799">
        <v>50</v>
      </c>
      <c r="I799" t="s">
        <v>1739</v>
      </c>
      <c r="J799" t="s">
        <v>873</v>
      </c>
      <c r="Y799">
        <v>103</v>
      </c>
      <c r="AB799">
        <v>45.6</v>
      </c>
      <c r="AC799">
        <v>65.8</v>
      </c>
      <c r="AH799">
        <v>54.8</v>
      </c>
      <c r="AO799">
        <v>1.0900000000000001</v>
      </c>
    </row>
    <row r="800" spans="1:66" x14ac:dyDescent="0.35">
      <c r="A800" t="s">
        <v>1492</v>
      </c>
      <c r="B800" t="s">
        <v>1493</v>
      </c>
      <c r="C800">
        <v>3016</v>
      </c>
      <c r="D800" t="s">
        <v>1496</v>
      </c>
      <c r="E800">
        <v>0</v>
      </c>
      <c r="F800" t="s">
        <v>1717</v>
      </c>
      <c r="H800">
        <v>63</v>
      </c>
      <c r="I800" t="s">
        <v>1739</v>
      </c>
      <c r="J800" t="s">
        <v>1497</v>
      </c>
      <c r="Y800">
        <v>59.84</v>
      </c>
      <c r="AB800">
        <v>59.53</v>
      </c>
      <c r="AC800">
        <v>90.08</v>
      </c>
      <c r="AH800">
        <v>76.959999999999994</v>
      </c>
      <c r="AI800">
        <v>296.3</v>
      </c>
      <c r="AO800">
        <v>0.43</v>
      </c>
    </row>
    <row r="801" spans="1:64" x14ac:dyDescent="0.35">
      <c r="A801" t="s">
        <v>2667</v>
      </c>
      <c r="B801" t="s">
        <v>2668</v>
      </c>
      <c r="C801">
        <v>3025</v>
      </c>
      <c r="D801" t="s">
        <v>104</v>
      </c>
      <c r="E801">
        <v>1</v>
      </c>
      <c r="F801" t="s">
        <v>1738</v>
      </c>
      <c r="G801">
        <v>0.45</v>
      </c>
      <c r="I801" t="s">
        <v>2677</v>
      </c>
      <c r="J801" t="s">
        <v>2678</v>
      </c>
      <c r="P801">
        <v>815</v>
      </c>
      <c r="Q801">
        <v>164</v>
      </c>
      <c r="R801">
        <v>13</v>
      </c>
      <c r="S801">
        <v>3.6</v>
      </c>
      <c r="Z801">
        <v>39</v>
      </c>
      <c r="AA801">
        <v>150</v>
      </c>
      <c r="AB801">
        <v>33</v>
      </c>
      <c r="AC801">
        <v>381</v>
      </c>
      <c r="AH801">
        <v>51</v>
      </c>
      <c r="AI801">
        <v>874</v>
      </c>
      <c r="AJ801">
        <v>16</v>
      </c>
      <c r="AT801">
        <v>120</v>
      </c>
      <c r="AU801">
        <v>44</v>
      </c>
      <c r="AV801">
        <v>93</v>
      </c>
      <c r="AW801">
        <v>8.1999999999999993</v>
      </c>
      <c r="AX801">
        <v>36</v>
      </c>
      <c r="AY801">
        <v>6.2</v>
      </c>
      <c r="AZ801">
        <v>1.1000000000000001</v>
      </c>
      <c r="BA801">
        <v>6.1</v>
      </c>
      <c r="BB801">
        <v>0.9</v>
      </c>
      <c r="BD801">
        <v>0.9</v>
      </c>
      <c r="BE801">
        <v>2.4</v>
      </c>
      <c r="BF801">
        <v>0.44</v>
      </c>
      <c r="BG801">
        <v>2.8</v>
      </c>
      <c r="BH801">
        <v>0.42</v>
      </c>
      <c r="BL801">
        <v>3</v>
      </c>
    </row>
    <row r="802" spans="1:64" x14ac:dyDescent="0.35">
      <c r="A802" t="s">
        <v>1356</v>
      </c>
      <c r="B802" t="s">
        <v>1357</v>
      </c>
      <c r="C802">
        <v>3010</v>
      </c>
      <c r="D802" t="s">
        <v>104</v>
      </c>
      <c r="E802">
        <v>2</v>
      </c>
      <c r="F802" t="s">
        <v>1738</v>
      </c>
      <c r="G802">
        <v>0.22</v>
      </c>
      <c r="I802" s="14"/>
      <c r="J802" t="s">
        <v>749</v>
      </c>
      <c r="K802">
        <v>433</v>
      </c>
      <c r="L802">
        <v>35</v>
      </c>
      <c r="M802">
        <v>187</v>
      </c>
      <c r="Q802">
        <v>174</v>
      </c>
      <c r="U802">
        <v>210</v>
      </c>
      <c r="AC802">
        <v>91</v>
      </c>
      <c r="AI802">
        <v>323</v>
      </c>
    </row>
    <row r="803" spans="1:64" x14ac:dyDescent="0.35">
      <c r="A803" t="s">
        <v>1366</v>
      </c>
      <c r="B803" t="s">
        <v>1357</v>
      </c>
      <c r="C803">
        <v>3010</v>
      </c>
      <c r="D803" t="s">
        <v>104</v>
      </c>
      <c r="E803">
        <v>0</v>
      </c>
      <c r="F803" t="s">
        <v>1738</v>
      </c>
      <c r="G803">
        <v>0.22</v>
      </c>
      <c r="I803" s="14"/>
      <c r="J803" t="s">
        <v>749</v>
      </c>
      <c r="K803">
        <v>56</v>
      </c>
      <c r="L803">
        <v>45.8</v>
      </c>
      <c r="M803">
        <v>73</v>
      </c>
      <c r="Q803">
        <v>375</v>
      </c>
      <c r="U803">
        <v>98</v>
      </c>
      <c r="AC803">
        <v>42</v>
      </c>
      <c r="AI803">
        <v>300</v>
      </c>
    </row>
    <row r="804" spans="1:64" x14ac:dyDescent="0.35">
      <c r="A804" t="s">
        <v>1367</v>
      </c>
      <c r="B804" t="s">
        <v>1357</v>
      </c>
      <c r="C804">
        <v>3010</v>
      </c>
      <c r="D804" t="s">
        <v>104</v>
      </c>
      <c r="E804">
        <v>0</v>
      </c>
      <c r="F804" t="s">
        <v>1738</v>
      </c>
      <c r="G804">
        <v>0.22</v>
      </c>
      <c r="I804" s="14"/>
      <c r="J804" t="s">
        <v>749</v>
      </c>
      <c r="K804">
        <v>71</v>
      </c>
      <c r="L804">
        <v>60.9</v>
      </c>
      <c r="M804">
        <v>67</v>
      </c>
      <c r="Q804">
        <v>477</v>
      </c>
      <c r="U804">
        <v>118</v>
      </c>
      <c r="AC804">
        <v>34</v>
      </c>
      <c r="AI804">
        <v>229</v>
      </c>
    </row>
    <row r="805" spans="1:64" x14ac:dyDescent="0.35">
      <c r="A805" t="s">
        <v>1368</v>
      </c>
      <c r="B805" t="s">
        <v>1357</v>
      </c>
      <c r="C805">
        <v>3010</v>
      </c>
      <c r="D805" t="s">
        <v>104</v>
      </c>
      <c r="E805">
        <v>0</v>
      </c>
      <c r="F805" t="s">
        <v>1738</v>
      </c>
      <c r="G805">
        <v>0.22</v>
      </c>
      <c r="I805" s="14"/>
      <c r="J805" t="s">
        <v>749</v>
      </c>
      <c r="K805">
        <v>53</v>
      </c>
      <c r="L805">
        <v>25</v>
      </c>
      <c r="M805">
        <v>59</v>
      </c>
      <c r="Q805">
        <v>421</v>
      </c>
      <c r="U805">
        <v>100</v>
      </c>
      <c r="AC805">
        <v>28</v>
      </c>
      <c r="AI805">
        <v>218</v>
      </c>
    </row>
    <row r="806" spans="1:64" x14ac:dyDescent="0.35">
      <c r="A806" t="s">
        <v>1369</v>
      </c>
      <c r="B806" t="s">
        <v>1357</v>
      </c>
      <c r="C806">
        <v>3010</v>
      </c>
      <c r="D806" t="s">
        <v>104</v>
      </c>
      <c r="E806">
        <v>0</v>
      </c>
      <c r="F806" t="s">
        <v>1738</v>
      </c>
      <c r="G806">
        <v>0.22</v>
      </c>
      <c r="I806" s="14"/>
      <c r="J806" t="s">
        <v>749</v>
      </c>
      <c r="K806">
        <v>55</v>
      </c>
      <c r="L806">
        <v>32.799999999999997</v>
      </c>
      <c r="M806">
        <v>70</v>
      </c>
      <c r="Q806">
        <v>397</v>
      </c>
      <c r="U806">
        <v>126</v>
      </c>
      <c r="AC806">
        <v>51</v>
      </c>
      <c r="AI806">
        <v>281</v>
      </c>
    </row>
    <row r="807" spans="1:64" x14ac:dyDescent="0.35">
      <c r="A807" t="s">
        <v>1370</v>
      </c>
      <c r="B807" t="s">
        <v>1357</v>
      </c>
      <c r="C807">
        <v>3010</v>
      </c>
      <c r="D807" t="s">
        <v>104</v>
      </c>
      <c r="E807">
        <v>0</v>
      </c>
      <c r="F807" t="s">
        <v>1738</v>
      </c>
      <c r="G807">
        <v>0.22</v>
      </c>
      <c r="I807" s="14"/>
      <c r="J807" t="s">
        <v>749</v>
      </c>
      <c r="K807">
        <v>59</v>
      </c>
      <c r="L807">
        <v>25.3</v>
      </c>
      <c r="M807">
        <v>51</v>
      </c>
      <c r="Q807">
        <v>312</v>
      </c>
      <c r="U807">
        <v>65</v>
      </c>
      <c r="AC807">
        <v>41</v>
      </c>
      <c r="AI807">
        <v>308</v>
      </c>
    </row>
    <row r="808" spans="1:64" x14ac:dyDescent="0.35">
      <c r="A808" t="s">
        <v>1371</v>
      </c>
      <c r="B808" t="s">
        <v>1357</v>
      </c>
      <c r="C808">
        <v>3010</v>
      </c>
      <c r="D808" t="s">
        <v>104</v>
      </c>
      <c r="E808">
        <v>0</v>
      </c>
      <c r="F808" t="s">
        <v>1738</v>
      </c>
      <c r="G808">
        <v>0.22</v>
      </c>
      <c r="I808" s="14"/>
      <c r="J808" t="s">
        <v>749</v>
      </c>
      <c r="K808">
        <v>108</v>
      </c>
      <c r="L808">
        <v>56</v>
      </c>
      <c r="M808">
        <v>62</v>
      </c>
      <c r="Q808">
        <v>461</v>
      </c>
      <c r="U808">
        <v>100</v>
      </c>
      <c r="AC808">
        <v>36</v>
      </c>
      <c r="AI808">
        <v>196</v>
      </c>
    </row>
    <row r="809" spans="1:64" x14ac:dyDescent="0.35">
      <c r="A809" t="s">
        <v>1372</v>
      </c>
      <c r="B809" t="s">
        <v>1357</v>
      </c>
      <c r="C809">
        <v>3010</v>
      </c>
      <c r="D809" t="s">
        <v>104</v>
      </c>
      <c r="E809">
        <v>0</v>
      </c>
      <c r="F809" t="s">
        <v>1738</v>
      </c>
      <c r="G809">
        <v>0.22</v>
      </c>
      <c r="I809" s="14"/>
      <c r="J809" t="s">
        <v>749</v>
      </c>
      <c r="K809">
        <v>121</v>
      </c>
      <c r="L809">
        <v>41</v>
      </c>
      <c r="M809">
        <v>83</v>
      </c>
      <c r="Q809">
        <v>397</v>
      </c>
      <c r="U809">
        <v>124</v>
      </c>
      <c r="AC809">
        <v>52</v>
      </c>
      <c r="AI809">
        <v>263</v>
      </c>
    </row>
    <row r="810" spans="1:64" x14ac:dyDescent="0.35">
      <c r="A810" t="s">
        <v>1373</v>
      </c>
      <c r="B810" t="s">
        <v>1357</v>
      </c>
      <c r="C810">
        <v>3010</v>
      </c>
      <c r="D810" t="s">
        <v>104</v>
      </c>
      <c r="E810">
        <v>0</v>
      </c>
      <c r="F810" t="s">
        <v>1738</v>
      </c>
      <c r="G810">
        <v>0.22</v>
      </c>
      <c r="I810" s="14"/>
      <c r="J810" t="s">
        <v>749</v>
      </c>
      <c r="K810">
        <v>307</v>
      </c>
      <c r="L810">
        <v>51.5</v>
      </c>
      <c r="M810">
        <v>135</v>
      </c>
      <c r="Q810">
        <v>329</v>
      </c>
      <c r="U810">
        <v>180</v>
      </c>
      <c r="AC810">
        <v>75</v>
      </c>
      <c r="AI810">
        <v>279</v>
      </c>
    </row>
    <row r="811" spans="1:64" x14ac:dyDescent="0.35">
      <c r="A811" t="s">
        <v>1374</v>
      </c>
      <c r="B811" t="s">
        <v>1357</v>
      </c>
      <c r="C811">
        <v>3010</v>
      </c>
      <c r="D811" t="s">
        <v>104</v>
      </c>
      <c r="E811">
        <v>0</v>
      </c>
      <c r="F811" t="s">
        <v>1738</v>
      </c>
      <c r="G811">
        <v>0.22</v>
      </c>
      <c r="I811" s="14"/>
      <c r="J811" t="s">
        <v>749</v>
      </c>
      <c r="K811">
        <v>177</v>
      </c>
      <c r="L811">
        <v>27.8</v>
      </c>
      <c r="M811">
        <v>134</v>
      </c>
      <c r="Q811">
        <v>306</v>
      </c>
      <c r="U811">
        <v>158</v>
      </c>
      <c r="AC811">
        <v>68</v>
      </c>
      <c r="AI811">
        <v>340</v>
      </c>
    </row>
    <row r="812" spans="1:64" x14ac:dyDescent="0.35">
      <c r="A812" t="s">
        <v>1375</v>
      </c>
      <c r="B812" t="s">
        <v>1357</v>
      </c>
      <c r="C812">
        <v>3010</v>
      </c>
      <c r="D812" t="s">
        <v>104</v>
      </c>
      <c r="E812">
        <v>0</v>
      </c>
      <c r="F812" t="s">
        <v>1738</v>
      </c>
      <c r="G812">
        <v>0.22</v>
      </c>
      <c r="I812" s="14"/>
      <c r="J812" t="s">
        <v>749</v>
      </c>
      <c r="K812">
        <v>239</v>
      </c>
      <c r="L812">
        <v>36.799999999999997</v>
      </c>
      <c r="M812">
        <v>129</v>
      </c>
      <c r="Q812">
        <v>281</v>
      </c>
      <c r="U812">
        <v>145</v>
      </c>
      <c r="AC812">
        <v>73</v>
      </c>
      <c r="AI812">
        <v>365</v>
      </c>
    </row>
    <row r="813" spans="1:64" x14ac:dyDescent="0.35">
      <c r="A813" t="s">
        <v>1358</v>
      </c>
      <c r="B813" t="s">
        <v>1357</v>
      </c>
      <c r="C813">
        <v>3010</v>
      </c>
      <c r="D813" t="s">
        <v>104</v>
      </c>
      <c r="E813">
        <v>2</v>
      </c>
      <c r="F813" t="s">
        <v>1738</v>
      </c>
      <c r="G813">
        <v>0.22</v>
      </c>
      <c r="I813" s="14"/>
      <c r="J813" t="s">
        <v>749</v>
      </c>
      <c r="K813">
        <v>341</v>
      </c>
      <c r="L813">
        <v>22.6</v>
      </c>
      <c r="M813">
        <v>179</v>
      </c>
      <c r="Q813">
        <v>159</v>
      </c>
      <c r="U813">
        <v>164</v>
      </c>
      <c r="AC813">
        <v>107</v>
      </c>
      <c r="AI813">
        <v>361</v>
      </c>
    </row>
    <row r="814" spans="1:64" x14ac:dyDescent="0.35">
      <c r="A814" t="s">
        <v>1376</v>
      </c>
      <c r="B814" t="s">
        <v>1357</v>
      </c>
      <c r="C814">
        <v>3010</v>
      </c>
      <c r="D814" t="s">
        <v>104</v>
      </c>
      <c r="E814">
        <v>0</v>
      </c>
      <c r="F814" t="s">
        <v>1738</v>
      </c>
      <c r="G814">
        <v>0.22</v>
      </c>
      <c r="I814" s="14"/>
      <c r="J814" t="s">
        <v>749</v>
      </c>
      <c r="K814">
        <v>168</v>
      </c>
      <c r="L814">
        <v>20.8</v>
      </c>
      <c r="M814">
        <v>133</v>
      </c>
      <c r="Q814">
        <v>252</v>
      </c>
      <c r="U814">
        <v>137</v>
      </c>
      <c r="AC814">
        <v>99</v>
      </c>
      <c r="AI814">
        <v>387</v>
      </c>
    </row>
    <row r="815" spans="1:64" x14ac:dyDescent="0.35">
      <c r="A815" t="s">
        <v>1377</v>
      </c>
      <c r="B815" t="s">
        <v>1357</v>
      </c>
      <c r="C815">
        <v>3010</v>
      </c>
      <c r="D815" t="s">
        <v>104</v>
      </c>
      <c r="E815">
        <v>0</v>
      </c>
      <c r="F815" t="s">
        <v>1738</v>
      </c>
      <c r="G815">
        <v>0.22</v>
      </c>
      <c r="I815" s="14"/>
      <c r="J815" t="s">
        <v>749</v>
      </c>
      <c r="K815">
        <v>137</v>
      </c>
      <c r="L815">
        <v>20.3</v>
      </c>
      <c r="M815">
        <v>94</v>
      </c>
      <c r="Q815">
        <v>186</v>
      </c>
      <c r="U815">
        <v>91</v>
      </c>
      <c r="AC815">
        <v>122</v>
      </c>
      <c r="AI815">
        <v>400</v>
      </c>
    </row>
    <row r="816" spans="1:64" x14ac:dyDescent="0.35">
      <c r="A816" t="s">
        <v>1378</v>
      </c>
      <c r="B816" t="s">
        <v>1357</v>
      </c>
      <c r="C816">
        <v>3010</v>
      </c>
      <c r="D816" t="s">
        <v>104</v>
      </c>
      <c r="E816">
        <v>0</v>
      </c>
      <c r="F816" t="s">
        <v>1738</v>
      </c>
      <c r="G816">
        <v>0.22</v>
      </c>
      <c r="I816" s="14"/>
      <c r="J816" t="s">
        <v>749</v>
      </c>
      <c r="K816">
        <v>96</v>
      </c>
      <c r="L816">
        <v>10.5</v>
      </c>
      <c r="M816">
        <v>37</v>
      </c>
      <c r="Q816">
        <v>57</v>
      </c>
      <c r="U816">
        <v>28</v>
      </c>
      <c r="AC816">
        <v>109</v>
      </c>
      <c r="AI816">
        <v>222</v>
      </c>
    </row>
    <row r="817" spans="1:35" x14ac:dyDescent="0.35">
      <c r="A817" t="s">
        <v>1379</v>
      </c>
      <c r="B817" t="s">
        <v>1357</v>
      </c>
      <c r="C817">
        <v>3010</v>
      </c>
      <c r="D817" t="s">
        <v>104</v>
      </c>
      <c r="E817">
        <v>0</v>
      </c>
      <c r="F817" t="s">
        <v>1738</v>
      </c>
      <c r="G817">
        <v>0.22</v>
      </c>
      <c r="I817" s="14"/>
      <c r="J817" t="s">
        <v>749</v>
      </c>
      <c r="K817">
        <v>152</v>
      </c>
      <c r="L817">
        <v>4.8</v>
      </c>
      <c r="M817">
        <v>103</v>
      </c>
      <c r="Q817">
        <v>201</v>
      </c>
      <c r="U817">
        <v>78</v>
      </c>
      <c r="AC817">
        <v>108</v>
      </c>
      <c r="AI817">
        <v>369</v>
      </c>
    </row>
    <row r="818" spans="1:35" x14ac:dyDescent="0.35">
      <c r="A818" t="s">
        <v>1380</v>
      </c>
      <c r="B818" t="s">
        <v>1357</v>
      </c>
      <c r="C818">
        <v>3010</v>
      </c>
      <c r="D818" t="s">
        <v>104</v>
      </c>
      <c r="E818">
        <v>0</v>
      </c>
      <c r="F818" t="s">
        <v>1738</v>
      </c>
      <c r="G818">
        <v>0.22</v>
      </c>
      <c r="I818" s="14"/>
      <c r="J818" t="s">
        <v>749</v>
      </c>
      <c r="K818">
        <v>251</v>
      </c>
      <c r="L818">
        <v>40.1</v>
      </c>
      <c r="M818">
        <v>177</v>
      </c>
      <c r="Q818">
        <v>222</v>
      </c>
      <c r="U818">
        <v>193</v>
      </c>
      <c r="AC818">
        <v>135</v>
      </c>
      <c r="AI818">
        <v>409</v>
      </c>
    </row>
    <row r="819" spans="1:35" x14ac:dyDescent="0.35">
      <c r="A819" t="s">
        <v>1381</v>
      </c>
      <c r="B819" t="s">
        <v>1357</v>
      </c>
      <c r="C819">
        <v>3010</v>
      </c>
      <c r="D819" t="s">
        <v>104</v>
      </c>
      <c r="E819">
        <v>0</v>
      </c>
      <c r="F819" t="s">
        <v>1738</v>
      </c>
      <c r="G819">
        <v>0.22</v>
      </c>
      <c r="I819" s="14"/>
      <c r="J819" t="s">
        <v>749</v>
      </c>
      <c r="K819">
        <v>174</v>
      </c>
      <c r="L819">
        <v>5.3</v>
      </c>
      <c r="M819">
        <v>86</v>
      </c>
      <c r="Q819">
        <v>99</v>
      </c>
      <c r="U819">
        <v>59</v>
      </c>
      <c r="AC819">
        <v>141</v>
      </c>
      <c r="AI819">
        <v>439</v>
      </c>
    </row>
    <row r="820" spans="1:35" x14ac:dyDescent="0.35">
      <c r="A820" t="s">
        <v>1382</v>
      </c>
      <c r="B820" t="s">
        <v>1357</v>
      </c>
      <c r="C820">
        <v>3010</v>
      </c>
      <c r="D820" t="s">
        <v>104</v>
      </c>
      <c r="E820">
        <v>0</v>
      </c>
      <c r="F820" t="s">
        <v>1738</v>
      </c>
      <c r="G820">
        <v>0.22</v>
      </c>
      <c r="I820" s="14"/>
      <c r="J820" t="s">
        <v>749</v>
      </c>
      <c r="K820">
        <v>165</v>
      </c>
      <c r="L820">
        <v>3.3</v>
      </c>
      <c r="M820">
        <v>29</v>
      </c>
      <c r="Q820">
        <v>37</v>
      </c>
      <c r="U820">
        <v>22</v>
      </c>
      <c r="AC820">
        <v>135</v>
      </c>
      <c r="AI820">
        <v>252</v>
      </c>
    </row>
    <row r="821" spans="1:35" x14ac:dyDescent="0.35">
      <c r="A821" t="s">
        <v>1383</v>
      </c>
      <c r="B821" t="s">
        <v>1357</v>
      </c>
      <c r="C821">
        <v>3010</v>
      </c>
      <c r="D821" t="s">
        <v>104</v>
      </c>
      <c r="E821">
        <v>2</v>
      </c>
      <c r="F821" t="s">
        <v>1738</v>
      </c>
      <c r="G821">
        <v>0.22</v>
      </c>
      <c r="I821" s="14"/>
      <c r="J821" t="s">
        <v>749</v>
      </c>
      <c r="K821">
        <v>760</v>
      </c>
      <c r="L821">
        <v>57.4</v>
      </c>
      <c r="M821">
        <v>198</v>
      </c>
      <c r="Q821">
        <v>198</v>
      </c>
      <c r="U821">
        <v>197</v>
      </c>
      <c r="AC821">
        <v>103</v>
      </c>
      <c r="AI821">
        <v>334</v>
      </c>
    </row>
    <row r="822" spans="1:35" x14ac:dyDescent="0.35">
      <c r="A822" t="s">
        <v>1384</v>
      </c>
      <c r="B822" t="s">
        <v>1357</v>
      </c>
      <c r="C822">
        <v>3010</v>
      </c>
      <c r="D822" t="s">
        <v>104</v>
      </c>
      <c r="E822">
        <v>2</v>
      </c>
      <c r="F822" t="s">
        <v>1738</v>
      </c>
      <c r="G822">
        <v>0.22</v>
      </c>
      <c r="I822" s="14"/>
      <c r="J822" t="s">
        <v>749</v>
      </c>
      <c r="K822">
        <v>935</v>
      </c>
      <c r="L822">
        <v>82.2</v>
      </c>
      <c r="M822">
        <v>223</v>
      </c>
      <c r="Q822">
        <v>218</v>
      </c>
      <c r="U822">
        <v>221</v>
      </c>
      <c r="AC822">
        <v>125</v>
      </c>
      <c r="AI822">
        <v>326</v>
      </c>
    </row>
    <row r="823" spans="1:35" x14ac:dyDescent="0.35">
      <c r="A823" t="s">
        <v>1385</v>
      </c>
      <c r="B823" t="s">
        <v>1357</v>
      </c>
      <c r="C823">
        <v>3010</v>
      </c>
      <c r="D823" t="s">
        <v>104</v>
      </c>
      <c r="E823">
        <v>2</v>
      </c>
      <c r="F823" t="s">
        <v>1738</v>
      </c>
      <c r="G823">
        <v>0.22</v>
      </c>
      <c r="I823" s="14"/>
      <c r="J823" t="s">
        <v>749</v>
      </c>
      <c r="K823">
        <v>920</v>
      </c>
      <c r="L823">
        <v>55.4</v>
      </c>
      <c r="M823">
        <v>227</v>
      </c>
      <c r="Q823">
        <v>241</v>
      </c>
      <c r="U823">
        <v>228</v>
      </c>
      <c r="AC823">
        <v>121</v>
      </c>
      <c r="AI823">
        <v>311</v>
      </c>
    </row>
    <row r="824" spans="1:35" x14ac:dyDescent="0.35">
      <c r="A824" t="s">
        <v>1359</v>
      </c>
      <c r="B824" t="s">
        <v>1357</v>
      </c>
      <c r="C824">
        <v>3010</v>
      </c>
      <c r="D824" t="s">
        <v>104</v>
      </c>
      <c r="E824">
        <v>2</v>
      </c>
      <c r="F824" t="s">
        <v>1738</v>
      </c>
      <c r="G824">
        <v>0.22</v>
      </c>
      <c r="I824" s="14"/>
      <c r="J824" t="s">
        <v>749</v>
      </c>
      <c r="K824">
        <v>272</v>
      </c>
      <c r="L824">
        <v>20.7</v>
      </c>
      <c r="M824">
        <v>131</v>
      </c>
      <c r="Q824">
        <v>236</v>
      </c>
      <c r="U824">
        <v>146</v>
      </c>
      <c r="AC824">
        <v>94</v>
      </c>
      <c r="AI824">
        <v>366</v>
      </c>
    </row>
    <row r="825" spans="1:35" x14ac:dyDescent="0.35">
      <c r="A825" t="s">
        <v>1386</v>
      </c>
      <c r="B825" t="s">
        <v>1357</v>
      </c>
      <c r="C825">
        <v>3010</v>
      </c>
      <c r="D825" t="s">
        <v>104</v>
      </c>
      <c r="E825">
        <v>2</v>
      </c>
      <c r="F825" t="s">
        <v>1738</v>
      </c>
      <c r="G825">
        <v>0.22</v>
      </c>
      <c r="I825" s="14"/>
      <c r="J825" t="s">
        <v>749</v>
      </c>
      <c r="K825">
        <v>965</v>
      </c>
      <c r="L825">
        <v>65.099999999999994</v>
      </c>
      <c r="M825">
        <v>216</v>
      </c>
      <c r="Q825">
        <v>209</v>
      </c>
      <c r="U825">
        <v>218</v>
      </c>
      <c r="AC825">
        <v>102</v>
      </c>
      <c r="AI825">
        <v>284</v>
      </c>
    </row>
    <row r="826" spans="1:35" x14ac:dyDescent="0.35">
      <c r="A826" t="s">
        <v>1387</v>
      </c>
      <c r="B826" t="s">
        <v>1357</v>
      </c>
      <c r="C826">
        <v>3010</v>
      </c>
      <c r="D826" t="s">
        <v>104</v>
      </c>
      <c r="E826">
        <v>2</v>
      </c>
      <c r="F826" t="s">
        <v>1738</v>
      </c>
      <c r="G826">
        <v>0.22</v>
      </c>
      <c r="I826" s="14"/>
      <c r="J826" t="s">
        <v>749</v>
      </c>
      <c r="K826">
        <v>935</v>
      </c>
      <c r="L826">
        <v>48</v>
      </c>
      <c r="M826">
        <v>222</v>
      </c>
      <c r="Q826">
        <v>199</v>
      </c>
      <c r="U826">
        <v>207</v>
      </c>
      <c r="AC826">
        <v>115</v>
      </c>
      <c r="AI826">
        <v>475</v>
      </c>
    </row>
    <row r="827" spans="1:35" x14ac:dyDescent="0.35">
      <c r="A827" t="s">
        <v>1388</v>
      </c>
      <c r="B827" t="s">
        <v>1357</v>
      </c>
      <c r="C827">
        <v>3010</v>
      </c>
      <c r="D827" t="s">
        <v>104</v>
      </c>
      <c r="E827">
        <v>2</v>
      </c>
      <c r="F827" t="s">
        <v>1738</v>
      </c>
      <c r="G827">
        <v>0.22</v>
      </c>
      <c r="I827" s="14"/>
      <c r="J827" t="s">
        <v>749</v>
      </c>
      <c r="K827">
        <v>1040</v>
      </c>
      <c r="L827">
        <v>52.9</v>
      </c>
      <c r="M827">
        <v>218</v>
      </c>
      <c r="Q827">
        <v>204</v>
      </c>
      <c r="U827">
        <v>217</v>
      </c>
      <c r="AC827">
        <v>114</v>
      </c>
      <c r="AI827">
        <v>450</v>
      </c>
    </row>
    <row r="828" spans="1:35" x14ac:dyDescent="0.35">
      <c r="A828" t="s">
        <v>1389</v>
      </c>
      <c r="B828" t="s">
        <v>1357</v>
      </c>
      <c r="C828">
        <v>3010</v>
      </c>
      <c r="D828" t="s">
        <v>104</v>
      </c>
      <c r="E828">
        <v>2</v>
      </c>
      <c r="F828" t="s">
        <v>1738</v>
      </c>
      <c r="G828">
        <v>0.22</v>
      </c>
      <c r="I828" s="14"/>
      <c r="J828" t="s">
        <v>749</v>
      </c>
      <c r="K828">
        <v>1050</v>
      </c>
      <c r="L828">
        <v>60.4</v>
      </c>
      <c r="M828">
        <v>225</v>
      </c>
      <c r="Q828">
        <v>222</v>
      </c>
      <c r="U828">
        <v>211</v>
      </c>
      <c r="AC828">
        <v>100</v>
      </c>
      <c r="AI828">
        <v>390</v>
      </c>
    </row>
    <row r="829" spans="1:35" x14ac:dyDescent="0.35">
      <c r="A829" t="s">
        <v>1390</v>
      </c>
      <c r="B829" t="s">
        <v>1357</v>
      </c>
      <c r="C829">
        <v>3010</v>
      </c>
      <c r="D829" t="s">
        <v>104</v>
      </c>
      <c r="E829">
        <v>2</v>
      </c>
      <c r="F829" t="s">
        <v>1738</v>
      </c>
      <c r="G829">
        <v>0.22</v>
      </c>
      <c r="I829" s="14"/>
      <c r="J829" t="s">
        <v>749</v>
      </c>
      <c r="K829">
        <v>830</v>
      </c>
      <c r="L829">
        <v>34.4</v>
      </c>
      <c r="M829">
        <v>225</v>
      </c>
      <c r="Q829">
        <v>248</v>
      </c>
      <c r="U829">
        <v>197</v>
      </c>
      <c r="AC829">
        <v>109</v>
      </c>
      <c r="AI829">
        <v>338</v>
      </c>
    </row>
    <row r="830" spans="1:35" x14ac:dyDescent="0.35">
      <c r="A830" t="s">
        <v>1391</v>
      </c>
      <c r="B830" t="s">
        <v>1357</v>
      </c>
      <c r="C830">
        <v>3010</v>
      </c>
      <c r="D830" t="s">
        <v>104</v>
      </c>
      <c r="E830">
        <v>2</v>
      </c>
      <c r="F830" t="s">
        <v>1738</v>
      </c>
      <c r="G830">
        <v>0.22</v>
      </c>
      <c r="I830" s="14"/>
      <c r="J830" t="s">
        <v>749</v>
      </c>
      <c r="K830">
        <v>620</v>
      </c>
      <c r="L830">
        <v>25.1</v>
      </c>
      <c r="M830">
        <v>202</v>
      </c>
      <c r="Q830">
        <v>227</v>
      </c>
      <c r="U830">
        <v>167</v>
      </c>
      <c r="AC830">
        <v>117</v>
      </c>
      <c r="AI830">
        <v>357</v>
      </c>
    </row>
    <row r="831" spans="1:35" x14ac:dyDescent="0.35">
      <c r="A831" t="s">
        <v>1392</v>
      </c>
      <c r="B831" t="s">
        <v>1357</v>
      </c>
      <c r="C831">
        <v>3010</v>
      </c>
      <c r="D831" t="s">
        <v>104</v>
      </c>
      <c r="E831">
        <v>2</v>
      </c>
      <c r="F831" t="s">
        <v>1738</v>
      </c>
      <c r="G831">
        <v>0.22</v>
      </c>
      <c r="I831" s="14"/>
      <c r="J831" t="s">
        <v>749</v>
      </c>
      <c r="K831">
        <v>560</v>
      </c>
      <c r="L831">
        <v>22.3</v>
      </c>
      <c r="M831">
        <v>203</v>
      </c>
      <c r="Q831">
        <v>228</v>
      </c>
      <c r="U831">
        <v>171</v>
      </c>
      <c r="AC831">
        <v>101</v>
      </c>
      <c r="AI831">
        <v>354</v>
      </c>
    </row>
    <row r="832" spans="1:35" x14ac:dyDescent="0.35">
      <c r="A832" t="s">
        <v>1393</v>
      </c>
      <c r="B832" t="s">
        <v>1357</v>
      </c>
      <c r="C832">
        <v>3010</v>
      </c>
      <c r="D832" t="s">
        <v>104</v>
      </c>
      <c r="E832">
        <v>2</v>
      </c>
      <c r="F832" t="s">
        <v>1738</v>
      </c>
      <c r="G832">
        <v>0.22</v>
      </c>
      <c r="I832" s="14"/>
      <c r="J832" t="s">
        <v>749</v>
      </c>
      <c r="K832">
        <v>525</v>
      </c>
      <c r="L832">
        <v>25.1</v>
      </c>
      <c r="M832">
        <v>217</v>
      </c>
      <c r="Q832">
        <v>216</v>
      </c>
      <c r="U832">
        <v>182</v>
      </c>
      <c r="AC832">
        <v>101</v>
      </c>
      <c r="AI832">
        <v>339</v>
      </c>
    </row>
    <row r="833" spans="1:35" x14ac:dyDescent="0.35">
      <c r="A833" t="s">
        <v>1394</v>
      </c>
      <c r="B833" t="s">
        <v>1357</v>
      </c>
      <c r="C833">
        <v>3010</v>
      </c>
      <c r="D833" t="s">
        <v>104</v>
      </c>
      <c r="E833">
        <v>2</v>
      </c>
      <c r="F833" t="s">
        <v>1738</v>
      </c>
      <c r="G833">
        <v>0.22</v>
      </c>
      <c r="I833" s="14"/>
      <c r="J833" t="s">
        <v>749</v>
      </c>
      <c r="K833">
        <v>605</v>
      </c>
      <c r="L833">
        <v>26.3</v>
      </c>
      <c r="M833">
        <v>211</v>
      </c>
      <c r="Q833">
        <v>273</v>
      </c>
      <c r="U833">
        <v>188</v>
      </c>
      <c r="AC833">
        <v>88</v>
      </c>
      <c r="AI833">
        <v>260</v>
      </c>
    </row>
    <row r="834" spans="1:35" x14ac:dyDescent="0.35">
      <c r="A834" t="s">
        <v>1395</v>
      </c>
      <c r="B834" t="s">
        <v>1357</v>
      </c>
      <c r="C834">
        <v>3010</v>
      </c>
      <c r="D834" t="s">
        <v>104</v>
      </c>
      <c r="E834">
        <v>2</v>
      </c>
      <c r="F834" t="s">
        <v>1738</v>
      </c>
      <c r="G834">
        <v>0.22</v>
      </c>
      <c r="I834" s="14"/>
      <c r="J834" t="s">
        <v>749</v>
      </c>
      <c r="K834">
        <v>500</v>
      </c>
      <c r="L834">
        <v>24.4</v>
      </c>
      <c r="M834">
        <v>188</v>
      </c>
      <c r="Q834">
        <v>242</v>
      </c>
      <c r="U834">
        <v>172</v>
      </c>
      <c r="AC834">
        <v>99</v>
      </c>
      <c r="AI834">
        <v>275</v>
      </c>
    </row>
    <row r="835" spans="1:35" x14ac:dyDescent="0.35">
      <c r="A835" t="s">
        <v>1360</v>
      </c>
      <c r="B835" t="s">
        <v>1357</v>
      </c>
      <c r="C835">
        <v>3010</v>
      </c>
      <c r="D835" t="s">
        <v>104</v>
      </c>
      <c r="E835">
        <v>2</v>
      </c>
      <c r="F835" t="s">
        <v>1738</v>
      </c>
      <c r="G835">
        <v>0.22</v>
      </c>
      <c r="I835" s="14"/>
      <c r="J835" t="s">
        <v>749</v>
      </c>
      <c r="K835">
        <v>197</v>
      </c>
      <c r="L835">
        <v>26.4</v>
      </c>
      <c r="M835">
        <v>110</v>
      </c>
      <c r="Q835">
        <v>180</v>
      </c>
      <c r="U835">
        <v>112</v>
      </c>
      <c r="AC835">
        <v>73</v>
      </c>
      <c r="AI835">
        <v>323</v>
      </c>
    </row>
    <row r="836" spans="1:35" x14ac:dyDescent="0.35">
      <c r="A836" t="s">
        <v>1396</v>
      </c>
      <c r="B836" t="s">
        <v>1357</v>
      </c>
      <c r="C836">
        <v>3010</v>
      </c>
      <c r="D836" t="s">
        <v>104</v>
      </c>
      <c r="E836">
        <v>2</v>
      </c>
      <c r="F836" t="s">
        <v>1738</v>
      </c>
      <c r="G836">
        <v>0.22</v>
      </c>
      <c r="I836" s="14"/>
      <c r="J836" t="s">
        <v>749</v>
      </c>
      <c r="K836">
        <v>460</v>
      </c>
      <c r="L836">
        <v>24</v>
      </c>
      <c r="M836">
        <v>210</v>
      </c>
      <c r="Q836">
        <v>206</v>
      </c>
      <c r="U836">
        <v>173</v>
      </c>
      <c r="AC836">
        <v>102</v>
      </c>
      <c r="AI836">
        <v>299</v>
      </c>
    </row>
    <row r="837" spans="1:35" x14ac:dyDescent="0.35">
      <c r="A837" t="s">
        <v>1397</v>
      </c>
      <c r="B837" t="s">
        <v>1357</v>
      </c>
      <c r="C837">
        <v>3010</v>
      </c>
      <c r="D837" t="s">
        <v>104</v>
      </c>
      <c r="E837">
        <v>2</v>
      </c>
      <c r="F837" t="s">
        <v>1738</v>
      </c>
      <c r="G837">
        <v>0.22</v>
      </c>
      <c r="I837" s="14"/>
      <c r="J837" t="s">
        <v>749</v>
      </c>
      <c r="K837">
        <v>450</v>
      </c>
      <c r="L837">
        <v>31.6</v>
      </c>
      <c r="M837">
        <v>207</v>
      </c>
      <c r="Q837">
        <v>195</v>
      </c>
      <c r="U837">
        <v>189</v>
      </c>
      <c r="AC837">
        <v>115</v>
      </c>
      <c r="AI837">
        <v>304</v>
      </c>
    </row>
    <row r="838" spans="1:35" x14ac:dyDescent="0.35">
      <c r="A838" t="s">
        <v>1398</v>
      </c>
      <c r="B838" t="s">
        <v>1357</v>
      </c>
      <c r="C838">
        <v>3010</v>
      </c>
      <c r="D838" t="s">
        <v>104</v>
      </c>
      <c r="E838">
        <v>2</v>
      </c>
      <c r="F838" t="s">
        <v>1738</v>
      </c>
      <c r="G838">
        <v>0.22</v>
      </c>
      <c r="I838" s="14"/>
      <c r="J838" t="s">
        <v>749</v>
      </c>
      <c r="K838">
        <v>860</v>
      </c>
      <c r="L838">
        <v>100.1</v>
      </c>
      <c r="M838">
        <v>191</v>
      </c>
      <c r="Q838">
        <v>188</v>
      </c>
      <c r="U838">
        <v>227</v>
      </c>
      <c r="AC838">
        <v>90</v>
      </c>
      <c r="AI838">
        <v>222</v>
      </c>
    </row>
    <row r="839" spans="1:35" x14ac:dyDescent="0.35">
      <c r="A839" t="s">
        <v>1399</v>
      </c>
      <c r="B839" t="s">
        <v>1357</v>
      </c>
      <c r="C839">
        <v>3010</v>
      </c>
      <c r="D839" t="s">
        <v>104</v>
      </c>
      <c r="E839">
        <v>2</v>
      </c>
      <c r="F839" t="s">
        <v>1738</v>
      </c>
      <c r="G839">
        <v>0.22</v>
      </c>
      <c r="I839" s="14"/>
      <c r="J839" t="s">
        <v>749</v>
      </c>
      <c r="K839">
        <v>700</v>
      </c>
      <c r="L839">
        <v>34</v>
      </c>
      <c r="M839">
        <v>257</v>
      </c>
      <c r="Q839">
        <v>199</v>
      </c>
      <c r="U839">
        <v>220</v>
      </c>
      <c r="AC839">
        <v>114</v>
      </c>
      <c r="AI839">
        <v>348</v>
      </c>
    </row>
    <row r="840" spans="1:35" x14ac:dyDescent="0.35">
      <c r="A840" t="s">
        <v>1400</v>
      </c>
      <c r="B840" t="s">
        <v>1357</v>
      </c>
      <c r="C840">
        <v>3010</v>
      </c>
      <c r="D840" t="s">
        <v>104</v>
      </c>
      <c r="E840">
        <v>2</v>
      </c>
      <c r="F840" t="s">
        <v>1738</v>
      </c>
      <c r="G840">
        <v>0.22</v>
      </c>
      <c r="I840" s="14"/>
      <c r="J840" t="s">
        <v>749</v>
      </c>
      <c r="K840">
        <v>735</v>
      </c>
      <c r="L840">
        <v>58.8</v>
      </c>
      <c r="M840">
        <v>250</v>
      </c>
      <c r="Q840">
        <v>184</v>
      </c>
      <c r="U840">
        <v>221</v>
      </c>
      <c r="AC840">
        <v>104</v>
      </c>
      <c r="AI840">
        <v>306</v>
      </c>
    </row>
    <row r="841" spans="1:35" x14ac:dyDescent="0.35">
      <c r="A841" t="s">
        <v>1401</v>
      </c>
      <c r="B841" t="s">
        <v>1357</v>
      </c>
      <c r="C841">
        <v>3010</v>
      </c>
      <c r="D841" t="s">
        <v>104</v>
      </c>
      <c r="E841">
        <v>0</v>
      </c>
      <c r="F841" t="s">
        <v>1738</v>
      </c>
      <c r="G841">
        <v>0.22</v>
      </c>
      <c r="I841" s="14"/>
      <c r="J841" t="s">
        <v>749</v>
      </c>
      <c r="K841">
        <v>510</v>
      </c>
      <c r="L841">
        <v>13.2</v>
      </c>
      <c r="M841">
        <v>220</v>
      </c>
      <c r="Q841">
        <v>198</v>
      </c>
      <c r="U841">
        <v>193</v>
      </c>
      <c r="AC841">
        <v>175</v>
      </c>
      <c r="AI841">
        <v>318</v>
      </c>
    </row>
    <row r="842" spans="1:35" x14ac:dyDescent="0.35">
      <c r="A842" t="s">
        <v>1402</v>
      </c>
      <c r="B842" t="s">
        <v>1357</v>
      </c>
      <c r="C842">
        <v>3010</v>
      </c>
      <c r="D842" t="s">
        <v>104</v>
      </c>
      <c r="E842">
        <v>0</v>
      </c>
      <c r="F842" t="s">
        <v>1738</v>
      </c>
      <c r="G842">
        <v>0.22</v>
      </c>
      <c r="I842" s="14"/>
      <c r="J842" t="s">
        <v>749</v>
      </c>
      <c r="K842">
        <v>515</v>
      </c>
      <c r="L842">
        <v>25.9</v>
      </c>
      <c r="M842">
        <v>218</v>
      </c>
      <c r="Q842">
        <v>214</v>
      </c>
      <c r="U842">
        <v>177</v>
      </c>
      <c r="AC842">
        <v>128</v>
      </c>
      <c r="AI842">
        <v>403</v>
      </c>
    </row>
    <row r="843" spans="1:35" x14ac:dyDescent="0.35">
      <c r="A843" t="s">
        <v>1403</v>
      </c>
      <c r="B843" t="s">
        <v>1357</v>
      </c>
      <c r="C843">
        <v>3010</v>
      </c>
      <c r="D843" t="s">
        <v>104</v>
      </c>
      <c r="E843">
        <v>0</v>
      </c>
      <c r="F843" t="s">
        <v>1738</v>
      </c>
      <c r="G843">
        <v>0.22</v>
      </c>
      <c r="I843" s="14"/>
      <c r="J843" t="s">
        <v>749</v>
      </c>
      <c r="K843">
        <v>341</v>
      </c>
      <c r="L843">
        <v>11.6</v>
      </c>
      <c r="M843">
        <v>102</v>
      </c>
      <c r="Q843">
        <v>104</v>
      </c>
      <c r="U843">
        <v>75</v>
      </c>
      <c r="AC843">
        <v>128</v>
      </c>
      <c r="AI843">
        <v>323</v>
      </c>
    </row>
    <row r="844" spans="1:35" x14ac:dyDescent="0.35">
      <c r="A844" t="s">
        <v>1404</v>
      </c>
      <c r="B844" t="s">
        <v>1357</v>
      </c>
      <c r="C844">
        <v>3010</v>
      </c>
      <c r="D844" t="s">
        <v>104</v>
      </c>
      <c r="E844">
        <v>0</v>
      </c>
      <c r="F844" t="s">
        <v>1738</v>
      </c>
      <c r="G844">
        <v>0.22</v>
      </c>
      <c r="I844" s="14"/>
      <c r="J844" t="s">
        <v>749</v>
      </c>
      <c r="K844">
        <v>433</v>
      </c>
      <c r="L844">
        <v>16.3</v>
      </c>
      <c r="M844">
        <v>154</v>
      </c>
      <c r="Q844">
        <v>153</v>
      </c>
      <c r="U844">
        <v>131</v>
      </c>
      <c r="AC844">
        <v>90</v>
      </c>
      <c r="AI844">
        <v>343</v>
      </c>
    </row>
    <row r="845" spans="1:35" x14ac:dyDescent="0.35">
      <c r="A845" t="s">
        <v>1405</v>
      </c>
      <c r="B845" t="s">
        <v>1357</v>
      </c>
      <c r="C845">
        <v>3010</v>
      </c>
      <c r="D845" t="s">
        <v>104</v>
      </c>
      <c r="E845">
        <v>0</v>
      </c>
      <c r="F845" t="s">
        <v>1738</v>
      </c>
      <c r="G845">
        <v>0.22</v>
      </c>
      <c r="I845" s="14"/>
      <c r="J845" t="s">
        <v>749</v>
      </c>
      <c r="K845">
        <v>341</v>
      </c>
      <c r="L845">
        <v>18.100000000000001</v>
      </c>
      <c r="M845">
        <v>155</v>
      </c>
      <c r="Q845">
        <v>151</v>
      </c>
      <c r="U845">
        <v>127</v>
      </c>
      <c r="AC845">
        <v>95</v>
      </c>
      <c r="AI845">
        <v>370</v>
      </c>
    </row>
    <row r="846" spans="1:35" x14ac:dyDescent="0.35">
      <c r="A846" t="s">
        <v>1361</v>
      </c>
      <c r="B846" t="s">
        <v>1357</v>
      </c>
      <c r="C846">
        <v>3010</v>
      </c>
      <c r="D846" t="s">
        <v>104</v>
      </c>
      <c r="E846">
        <v>0</v>
      </c>
      <c r="F846" t="s">
        <v>1738</v>
      </c>
      <c r="G846">
        <v>0.22</v>
      </c>
      <c r="I846" s="14"/>
      <c r="J846" t="s">
        <v>749</v>
      </c>
      <c r="K846">
        <v>128</v>
      </c>
      <c r="L846">
        <v>17.8</v>
      </c>
      <c r="M846">
        <v>70</v>
      </c>
      <c r="Q846">
        <v>269</v>
      </c>
      <c r="U846">
        <v>89</v>
      </c>
      <c r="AC846">
        <v>55</v>
      </c>
      <c r="AI846">
        <v>229</v>
      </c>
    </row>
    <row r="847" spans="1:35" x14ac:dyDescent="0.35">
      <c r="A847" t="s">
        <v>1406</v>
      </c>
      <c r="B847" t="s">
        <v>1357</v>
      </c>
      <c r="C847">
        <v>3010</v>
      </c>
      <c r="D847" t="s">
        <v>104</v>
      </c>
      <c r="E847">
        <v>0</v>
      </c>
      <c r="F847" t="s">
        <v>1738</v>
      </c>
      <c r="G847">
        <v>0.22</v>
      </c>
      <c r="I847" s="14"/>
      <c r="J847" t="s">
        <v>749</v>
      </c>
      <c r="K847">
        <v>272</v>
      </c>
      <c r="L847">
        <v>21.3</v>
      </c>
      <c r="M847">
        <v>89</v>
      </c>
      <c r="Q847">
        <v>307</v>
      </c>
      <c r="U847">
        <v>121</v>
      </c>
      <c r="AC847">
        <v>44</v>
      </c>
      <c r="AI847">
        <v>203</v>
      </c>
    </row>
    <row r="848" spans="1:35" x14ac:dyDescent="0.35">
      <c r="A848" t="s">
        <v>1407</v>
      </c>
      <c r="B848" t="s">
        <v>1357</v>
      </c>
      <c r="C848">
        <v>3010</v>
      </c>
      <c r="D848" t="s">
        <v>104</v>
      </c>
      <c r="E848">
        <v>0</v>
      </c>
      <c r="F848" t="s">
        <v>1738</v>
      </c>
      <c r="G848">
        <v>0.22</v>
      </c>
      <c r="I848" s="14"/>
      <c r="J848" t="s">
        <v>749</v>
      </c>
      <c r="K848">
        <v>197</v>
      </c>
      <c r="L848">
        <v>22.5</v>
      </c>
      <c r="M848">
        <v>74</v>
      </c>
      <c r="Q848">
        <v>259</v>
      </c>
      <c r="U848">
        <v>76</v>
      </c>
      <c r="AC848">
        <v>47</v>
      </c>
      <c r="AI848">
        <v>321</v>
      </c>
    </row>
    <row r="849" spans="1:35" x14ac:dyDescent="0.35">
      <c r="A849" t="s">
        <v>1408</v>
      </c>
      <c r="B849" t="s">
        <v>1357</v>
      </c>
      <c r="C849">
        <v>3010</v>
      </c>
      <c r="D849" t="s">
        <v>104</v>
      </c>
      <c r="E849">
        <v>0</v>
      </c>
      <c r="F849" t="s">
        <v>1738</v>
      </c>
      <c r="G849">
        <v>0.22</v>
      </c>
      <c r="I849" s="14"/>
      <c r="J849" t="s">
        <v>749</v>
      </c>
      <c r="K849">
        <v>128</v>
      </c>
      <c r="L849">
        <v>44.7</v>
      </c>
      <c r="M849">
        <v>53</v>
      </c>
      <c r="Q849">
        <v>326</v>
      </c>
      <c r="U849">
        <v>55</v>
      </c>
      <c r="AC849">
        <v>54</v>
      </c>
      <c r="AI849">
        <v>294</v>
      </c>
    </row>
    <row r="850" spans="1:35" x14ac:dyDescent="0.35">
      <c r="A850" t="s">
        <v>1409</v>
      </c>
      <c r="B850" t="s">
        <v>1357</v>
      </c>
      <c r="C850">
        <v>3010</v>
      </c>
      <c r="D850" t="s">
        <v>104</v>
      </c>
      <c r="E850">
        <v>0</v>
      </c>
      <c r="F850" t="s">
        <v>1738</v>
      </c>
      <c r="G850">
        <v>0.22</v>
      </c>
      <c r="I850" s="14"/>
      <c r="J850" t="s">
        <v>749</v>
      </c>
      <c r="K850">
        <v>122</v>
      </c>
      <c r="L850">
        <v>34.299999999999997</v>
      </c>
      <c r="M850">
        <v>164</v>
      </c>
      <c r="Q850">
        <v>327</v>
      </c>
      <c r="U850">
        <v>187</v>
      </c>
      <c r="AC850">
        <v>135</v>
      </c>
      <c r="AI850">
        <v>424</v>
      </c>
    </row>
    <row r="851" spans="1:35" x14ac:dyDescent="0.35">
      <c r="A851" t="s">
        <v>1410</v>
      </c>
      <c r="B851" t="s">
        <v>1357</v>
      </c>
      <c r="C851">
        <v>3010</v>
      </c>
      <c r="D851" t="s">
        <v>104</v>
      </c>
      <c r="E851">
        <v>0</v>
      </c>
      <c r="F851" t="s">
        <v>1738</v>
      </c>
      <c r="G851">
        <v>0.22</v>
      </c>
      <c r="I851" s="14"/>
      <c r="J851" t="s">
        <v>749</v>
      </c>
      <c r="K851">
        <v>101</v>
      </c>
      <c r="L851">
        <v>84.2</v>
      </c>
      <c r="M851">
        <v>203</v>
      </c>
      <c r="Q851">
        <v>220</v>
      </c>
      <c r="U851">
        <v>210</v>
      </c>
      <c r="AC851">
        <v>61</v>
      </c>
      <c r="AI851">
        <v>275</v>
      </c>
    </row>
    <row r="852" spans="1:35" x14ac:dyDescent="0.35">
      <c r="A852" t="s">
        <v>1411</v>
      </c>
      <c r="B852" t="s">
        <v>1357</v>
      </c>
      <c r="C852">
        <v>3010</v>
      </c>
      <c r="D852" t="s">
        <v>104</v>
      </c>
      <c r="E852">
        <v>0</v>
      </c>
      <c r="F852" t="s">
        <v>1738</v>
      </c>
      <c r="G852">
        <v>0.22</v>
      </c>
      <c r="I852" s="14"/>
      <c r="J852" t="s">
        <v>749</v>
      </c>
      <c r="K852">
        <v>91</v>
      </c>
      <c r="L852">
        <v>21.3</v>
      </c>
      <c r="M852">
        <v>153</v>
      </c>
      <c r="Q852">
        <v>224</v>
      </c>
      <c r="U852">
        <v>194</v>
      </c>
      <c r="AC852">
        <v>200</v>
      </c>
      <c r="AI852">
        <v>752</v>
      </c>
    </row>
    <row r="853" spans="1:35" x14ac:dyDescent="0.35">
      <c r="A853" t="s">
        <v>1412</v>
      </c>
      <c r="B853" t="s">
        <v>1357</v>
      </c>
      <c r="C853">
        <v>3010</v>
      </c>
      <c r="D853" t="s">
        <v>104</v>
      </c>
      <c r="E853">
        <v>0</v>
      </c>
      <c r="F853" t="s">
        <v>1738</v>
      </c>
      <c r="G853">
        <v>0.22</v>
      </c>
      <c r="I853" s="14"/>
      <c r="J853" t="s">
        <v>749</v>
      </c>
      <c r="K853">
        <v>71</v>
      </c>
      <c r="L853">
        <v>40.1</v>
      </c>
      <c r="M853">
        <v>231</v>
      </c>
      <c r="Q853">
        <v>194</v>
      </c>
      <c r="U853">
        <v>174</v>
      </c>
      <c r="AC853">
        <v>95</v>
      </c>
      <c r="AI853">
        <v>334</v>
      </c>
    </row>
    <row r="854" spans="1:35" x14ac:dyDescent="0.35">
      <c r="A854" t="s">
        <v>1413</v>
      </c>
      <c r="B854" t="s">
        <v>1357</v>
      </c>
      <c r="C854">
        <v>3010</v>
      </c>
      <c r="D854" t="s">
        <v>104</v>
      </c>
      <c r="E854">
        <v>0</v>
      </c>
      <c r="F854" t="s">
        <v>1738</v>
      </c>
      <c r="G854">
        <v>0.22</v>
      </c>
      <c r="I854" s="14"/>
      <c r="J854" t="s">
        <v>749</v>
      </c>
      <c r="K854">
        <v>56</v>
      </c>
      <c r="L854">
        <v>80.5</v>
      </c>
      <c r="M854">
        <v>237</v>
      </c>
      <c r="Q854">
        <v>180</v>
      </c>
      <c r="U854">
        <v>194</v>
      </c>
      <c r="AC854">
        <v>82</v>
      </c>
      <c r="AI854">
        <v>248</v>
      </c>
    </row>
    <row r="855" spans="1:35" x14ac:dyDescent="0.35">
      <c r="A855" t="s">
        <v>1414</v>
      </c>
      <c r="B855" t="s">
        <v>1357</v>
      </c>
      <c r="C855">
        <v>3010</v>
      </c>
      <c r="D855" t="s">
        <v>104</v>
      </c>
      <c r="E855">
        <v>0</v>
      </c>
      <c r="F855" t="s">
        <v>1738</v>
      </c>
      <c r="G855">
        <v>0.22</v>
      </c>
      <c r="I855" s="14"/>
      <c r="J855" t="s">
        <v>749</v>
      </c>
      <c r="K855">
        <v>71</v>
      </c>
      <c r="L855">
        <v>24.9</v>
      </c>
      <c r="M855">
        <v>208</v>
      </c>
      <c r="Q855">
        <v>202</v>
      </c>
      <c r="U855">
        <v>173</v>
      </c>
      <c r="AC855">
        <v>79</v>
      </c>
      <c r="AI855">
        <v>287</v>
      </c>
    </row>
    <row r="856" spans="1:35" x14ac:dyDescent="0.35">
      <c r="A856" t="s">
        <v>1415</v>
      </c>
      <c r="B856" t="s">
        <v>1357</v>
      </c>
      <c r="C856">
        <v>3010</v>
      </c>
      <c r="D856" t="s">
        <v>104</v>
      </c>
      <c r="E856">
        <v>0</v>
      </c>
      <c r="F856" t="s">
        <v>1738</v>
      </c>
      <c r="G856">
        <v>0.22</v>
      </c>
      <c r="I856" s="14"/>
      <c r="J856" t="s">
        <v>749</v>
      </c>
      <c r="K856">
        <v>53</v>
      </c>
      <c r="L856">
        <v>18.7</v>
      </c>
      <c r="M856">
        <v>144</v>
      </c>
      <c r="Q856">
        <v>226</v>
      </c>
      <c r="U856">
        <v>135</v>
      </c>
      <c r="AC856">
        <v>86</v>
      </c>
      <c r="AI856">
        <v>257</v>
      </c>
    </row>
    <row r="857" spans="1:35" x14ac:dyDescent="0.35">
      <c r="A857" t="s">
        <v>1362</v>
      </c>
      <c r="B857" t="s">
        <v>1357</v>
      </c>
      <c r="C857">
        <v>3010</v>
      </c>
      <c r="D857" t="s">
        <v>104</v>
      </c>
      <c r="E857">
        <v>0</v>
      </c>
      <c r="F857" t="s">
        <v>1738</v>
      </c>
      <c r="G857">
        <v>0.22</v>
      </c>
      <c r="I857" s="14"/>
      <c r="J857" t="s">
        <v>749</v>
      </c>
      <c r="K857">
        <v>122</v>
      </c>
      <c r="L857">
        <v>22.3</v>
      </c>
      <c r="M857">
        <v>71</v>
      </c>
      <c r="Q857">
        <v>316</v>
      </c>
      <c r="U857">
        <v>73</v>
      </c>
      <c r="AC857">
        <v>37</v>
      </c>
      <c r="AI857">
        <v>232</v>
      </c>
    </row>
    <row r="858" spans="1:35" x14ac:dyDescent="0.35">
      <c r="A858" t="s">
        <v>1416</v>
      </c>
      <c r="B858" t="s">
        <v>1357</v>
      </c>
      <c r="C858">
        <v>3010</v>
      </c>
      <c r="D858" t="s">
        <v>104</v>
      </c>
      <c r="E858">
        <v>0</v>
      </c>
      <c r="F858" t="s">
        <v>1738</v>
      </c>
      <c r="G858">
        <v>0.22</v>
      </c>
      <c r="I858" s="14"/>
      <c r="J858" t="s">
        <v>749</v>
      </c>
      <c r="K858">
        <v>55</v>
      </c>
      <c r="L858">
        <v>22.2</v>
      </c>
      <c r="M858">
        <v>187</v>
      </c>
      <c r="Q858">
        <v>222</v>
      </c>
      <c r="U858">
        <v>197</v>
      </c>
      <c r="AC858">
        <v>169</v>
      </c>
      <c r="AI858">
        <v>512</v>
      </c>
    </row>
    <row r="859" spans="1:35" x14ac:dyDescent="0.35">
      <c r="A859" t="s">
        <v>1417</v>
      </c>
      <c r="B859" t="s">
        <v>1357</v>
      </c>
      <c r="C859">
        <v>3010</v>
      </c>
      <c r="D859" t="s">
        <v>104</v>
      </c>
      <c r="E859">
        <v>0</v>
      </c>
      <c r="F859" t="s">
        <v>1738</v>
      </c>
      <c r="G859">
        <v>0.22</v>
      </c>
      <c r="I859" s="14"/>
      <c r="J859" t="s">
        <v>749</v>
      </c>
      <c r="K859">
        <v>59</v>
      </c>
      <c r="L859">
        <v>28</v>
      </c>
      <c r="M859">
        <v>134</v>
      </c>
      <c r="Q859">
        <v>131</v>
      </c>
      <c r="U859">
        <v>110</v>
      </c>
      <c r="AC859">
        <v>97</v>
      </c>
      <c r="AI859">
        <v>1669</v>
      </c>
    </row>
    <row r="860" spans="1:35" x14ac:dyDescent="0.35">
      <c r="A860" t="s">
        <v>1418</v>
      </c>
      <c r="B860" t="s">
        <v>1357</v>
      </c>
      <c r="C860">
        <v>3010</v>
      </c>
      <c r="D860" t="s">
        <v>104</v>
      </c>
      <c r="E860">
        <v>0</v>
      </c>
      <c r="F860" t="s">
        <v>1738</v>
      </c>
      <c r="G860">
        <v>0.22</v>
      </c>
      <c r="I860" s="14"/>
      <c r="J860" t="s">
        <v>749</v>
      </c>
      <c r="K860">
        <v>108</v>
      </c>
      <c r="L860">
        <v>39.799999999999997</v>
      </c>
      <c r="M860">
        <v>87</v>
      </c>
      <c r="Q860">
        <v>338</v>
      </c>
      <c r="U860">
        <v>111</v>
      </c>
      <c r="AC860">
        <v>181</v>
      </c>
      <c r="AI860">
        <v>421</v>
      </c>
    </row>
    <row r="861" spans="1:35" x14ac:dyDescent="0.35">
      <c r="A861" t="s">
        <v>1419</v>
      </c>
      <c r="B861" t="s">
        <v>1357</v>
      </c>
      <c r="C861">
        <v>3010</v>
      </c>
      <c r="D861" t="s">
        <v>104</v>
      </c>
      <c r="E861">
        <v>0</v>
      </c>
      <c r="F861" t="s">
        <v>1738</v>
      </c>
      <c r="G861">
        <v>0.22</v>
      </c>
      <c r="I861" s="14"/>
      <c r="J861" t="s">
        <v>749</v>
      </c>
      <c r="K861">
        <v>121</v>
      </c>
      <c r="L861">
        <v>24.7</v>
      </c>
      <c r="M861">
        <v>69</v>
      </c>
      <c r="Q861">
        <v>416</v>
      </c>
      <c r="U861">
        <v>86</v>
      </c>
      <c r="AC861">
        <v>29</v>
      </c>
      <c r="AI861">
        <v>186</v>
      </c>
    </row>
    <row r="862" spans="1:35" x14ac:dyDescent="0.35">
      <c r="A862" t="s">
        <v>1420</v>
      </c>
      <c r="B862" t="s">
        <v>1357</v>
      </c>
      <c r="C862">
        <v>3010</v>
      </c>
      <c r="D862" t="s">
        <v>104</v>
      </c>
      <c r="E862">
        <v>0</v>
      </c>
      <c r="F862" t="s">
        <v>1738</v>
      </c>
      <c r="G862">
        <v>0.22</v>
      </c>
      <c r="I862" s="14"/>
      <c r="J862" t="s">
        <v>749</v>
      </c>
      <c r="K862">
        <v>307</v>
      </c>
      <c r="L862">
        <v>30.2</v>
      </c>
      <c r="M862">
        <v>46</v>
      </c>
      <c r="Q862">
        <v>377</v>
      </c>
      <c r="U862">
        <v>74</v>
      </c>
      <c r="AC862">
        <v>38</v>
      </c>
      <c r="AI862">
        <v>271</v>
      </c>
    </row>
    <row r="863" spans="1:35" x14ac:dyDescent="0.35">
      <c r="A863" t="s">
        <v>1421</v>
      </c>
      <c r="B863" t="s">
        <v>1357</v>
      </c>
      <c r="C863">
        <v>3010</v>
      </c>
      <c r="D863" t="s">
        <v>104</v>
      </c>
      <c r="E863">
        <v>0</v>
      </c>
      <c r="F863" t="s">
        <v>1738</v>
      </c>
      <c r="G863">
        <v>0.22</v>
      </c>
      <c r="I863" s="14"/>
      <c r="J863" t="s">
        <v>749</v>
      </c>
      <c r="K863">
        <v>177</v>
      </c>
      <c r="L863">
        <v>5.0999999999999996</v>
      </c>
      <c r="M863">
        <v>56</v>
      </c>
      <c r="Q863">
        <v>109</v>
      </c>
      <c r="U863">
        <v>42</v>
      </c>
      <c r="AC863">
        <v>159</v>
      </c>
      <c r="AI863">
        <v>499</v>
      </c>
    </row>
    <row r="864" spans="1:35" x14ac:dyDescent="0.35">
      <c r="A864" t="s">
        <v>1363</v>
      </c>
      <c r="B864" t="s">
        <v>1357</v>
      </c>
      <c r="C864">
        <v>3010</v>
      </c>
      <c r="D864" t="s">
        <v>104</v>
      </c>
      <c r="E864">
        <v>0</v>
      </c>
      <c r="F864" t="s">
        <v>1738</v>
      </c>
      <c r="G864">
        <v>0.22</v>
      </c>
      <c r="I864" s="14"/>
      <c r="J864" t="s">
        <v>749</v>
      </c>
      <c r="K864">
        <v>101</v>
      </c>
      <c r="L864">
        <v>17.100000000000001</v>
      </c>
      <c r="M864">
        <v>68</v>
      </c>
      <c r="Q864">
        <v>169</v>
      </c>
      <c r="U864">
        <v>60</v>
      </c>
      <c r="AC864">
        <v>74</v>
      </c>
      <c r="AI864">
        <v>1141</v>
      </c>
    </row>
    <row r="865" spans="1:51" x14ac:dyDescent="0.35">
      <c r="A865" t="s">
        <v>1364</v>
      </c>
      <c r="B865" t="s">
        <v>1357</v>
      </c>
      <c r="C865">
        <v>3010</v>
      </c>
      <c r="D865" t="s">
        <v>104</v>
      </c>
      <c r="E865">
        <v>0</v>
      </c>
      <c r="F865" t="s">
        <v>1738</v>
      </c>
      <c r="G865">
        <v>0.22</v>
      </c>
      <c r="I865" s="14"/>
      <c r="J865" t="s">
        <v>749</v>
      </c>
      <c r="K865">
        <v>91</v>
      </c>
      <c r="L865">
        <v>17.5</v>
      </c>
      <c r="M865">
        <v>78</v>
      </c>
      <c r="Q865">
        <v>344</v>
      </c>
      <c r="U865">
        <v>65</v>
      </c>
      <c r="AC865">
        <v>55</v>
      </c>
      <c r="AI865">
        <v>341</v>
      </c>
    </row>
    <row r="866" spans="1:51" x14ac:dyDescent="0.35">
      <c r="A866" t="s">
        <v>1365</v>
      </c>
      <c r="B866" t="s">
        <v>1357</v>
      </c>
      <c r="C866">
        <v>3010</v>
      </c>
      <c r="D866" t="s">
        <v>104</v>
      </c>
      <c r="E866">
        <v>0</v>
      </c>
      <c r="F866" t="s">
        <v>1738</v>
      </c>
      <c r="G866">
        <v>0.22</v>
      </c>
      <c r="I866" s="14"/>
      <c r="J866" t="s">
        <v>749</v>
      </c>
      <c r="K866">
        <v>71</v>
      </c>
      <c r="L866">
        <v>45.5</v>
      </c>
      <c r="M866">
        <v>60</v>
      </c>
      <c r="Q866">
        <v>382</v>
      </c>
      <c r="U866">
        <v>58</v>
      </c>
      <c r="AC866">
        <v>68</v>
      </c>
      <c r="AI866">
        <v>261</v>
      </c>
    </row>
    <row r="867" spans="1:51" x14ac:dyDescent="0.35">
      <c r="A867" t="s">
        <v>1429</v>
      </c>
      <c r="B867" t="s">
        <v>1422</v>
      </c>
      <c r="C867">
        <v>3011</v>
      </c>
      <c r="D867" t="s">
        <v>104</v>
      </c>
      <c r="E867">
        <v>2</v>
      </c>
      <c r="F867" t="s">
        <v>1738</v>
      </c>
      <c r="G867">
        <v>0.2</v>
      </c>
      <c r="I867" s="14" t="s">
        <v>2202</v>
      </c>
      <c r="J867" t="s">
        <v>85</v>
      </c>
      <c r="K867">
        <v>5047</v>
      </c>
      <c r="L867">
        <v>125</v>
      </c>
      <c r="M867">
        <v>15.125640000000001</v>
      </c>
      <c r="P867">
        <v>41.616700000000002</v>
      </c>
      <c r="Q867">
        <v>398.67099999999999</v>
      </c>
      <c r="R867">
        <v>9.281600000000001</v>
      </c>
      <c r="AX867">
        <v>24.527999999999999</v>
      </c>
      <c r="AY867">
        <v>4.8115200000000007</v>
      </c>
    </row>
    <row r="868" spans="1:51" x14ac:dyDescent="0.35">
      <c r="A868" t="s">
        <v>1430</v>
      </c>
      <c r="B868" t="s">
        <v>1422</v>
      </c>
      <c r="C868">
        <v>3011</v>
      </c>
      <c r="D868" t="s">
        <v>104</v>
      </c>
      <c r="E868">
        <v>2</v>
      </c>
      <c r="F868" t="s">
        <v>1738</v>
      </c>
      <c r="G868">
        <v>0.2</v>
      </c>
      <c r="I868" s="14" t="s">
        <v>2202</v>
      </c>
      <c r="J868" t="s">
        <v>85</v>
      </c>
      <c r="K868">
        <v>5159</v>
      </c>
      <c r="L868">
        <v>136</v>
      </c>
      <c r="M868">
        <v>12.5616</v>
      </c>
      <c r="P868">
        <v>45.1235</v>
      </c>
      <c r="Q868">
        <v>378.51840000000004</v>
      </c>
      <c r="R868">
        <v>8.3534400000000009</v>
      </c>
      <c r="AX868">
        <v>24.527999999999999</v>
      </c>
      <c r="AY868">
        <v>4.6611600000000006</v>
      </c>
    </row>
    <row r="869" spans="1:51" x14ac:dyDescent="0.35">
      <c r="A869" t="s">
        <v>1431</v>
      </c>
      <c r="B869" t="s">
        <v>1422</v>
      </c>
      <c r="C869">
        <v>3011</v>
      </c>
      <c r="D869" t="s">
        <v>104</v>
      </c>
      <c r="E869">
        <v>2</v>
      </c>
      <c r="F869" t="s">
        <v>1738</v>
      </c>
      <c r="G869">
        <v>0.2</v>
      </c>
      <c r="I869" s="14" t="s">
        <v>2202</v>
      </c>
      <c r="J869" t="s">
        <v>85</v>
      </c>
      <c r="K869">
        <v>4757</v>
      </c>
      <c r="L869">
        <v>434</v>
      </c>
      <c r="M869">
        <v>11.25372</v>
      </c>
      <c r="P869">
        <v>545.21</v>
      </c>
      <c r="Q869">
        <v>48.392000000000003</v>
      </c>
      <c r="R869">
        <v>9.281600000000001</v>
      </c>
      <c r="AX869">
        <v>24.527999999999999</v>
      </c>
      <c r="AY869">
        <v>4.5179999999999998</v>
      </c>
    </row>
    <row r="870" spans="1:51" x14ac:dyDescent="0.35">
      <c r="A870" t="s">
        <v>1432</v>
      </c>
      <c r="B870" t="s">
        <v>1422</v>
      </c>
      <c r="C870">
        <v>3011</v>
      </c>
      <c r="D870" t="s">
        <v>104</v>
      </c>
      <c r="E870">
        <v>2</v>
      </c>
      <c r="F870" t="s">
        <v>1738</v>
      </c>
      <c r="G870">
        <v>0.2</v>
      </c>
      <c r="I870" s="14" t="s">
        <v>2202</v>
      </c>
      <c r="J870" t="s">
        <v>85</v>
      </c>
      <c r="K870">
        <v>3959</v>
      </c>
      <c r="L870">
        <v>149</v>
      </c>
      <c r="M870">
        <v>111.96380000000001</v>
      </c>
      <c r="P870">
        <v>62.878700000000002</v>
      </c>
      <c r="Q870">
        <v>49.185400000000001</v>
      </c>
      <c r="R870">
        <v>9.281600000000001</v>
      </c>
      <c r="AX870">
        <v>23.783999999999999</v>
      </c>
      <c r="AY870">
        <v>4.8115200000000007</v>
      </c>
    </row>
    <row r="871" spans="1:51" x14ac:dyDescent="0.35">
      <c r="A871" t="s">
        <v>1433</v>
      </c>
      <c r="B871" t="s">
        <v>1422</v>
      </c>
      <c r="C871">
        <v>3011</v>
      </c>
      <c r="D871" t="s">
        <v>104</v>
      </c>
      <c r="E871">
        <v>1</v>
      </c>
      <c r="F871" t="s">
        <v>1738</v>
      </c>
      <c r="G871">
        <v>0.2</v>
      </c>
      <c r="I871" s="14" t="s">
        <v>2202</v>
      </c>
      <c r="J871" t="s">
        <v>85</v>
      </c>
      <c r="K871">
        <v>3182</v>
      </c>
      <c r="L871">
        <v>65.099999999999994</v>
      </c>
      <c r="M871">
        <v>14.2796</v>
      </c>
      <c r="P871">
        <v>392.7638</v>
      </c>
      <c r="Q871">
        <v>326.82260000000002</v>
      </c>
      <c r="R871">
        <v>8.1213999999999995</v>
      </c>
      <c r="AX871">
        <v>2.1936</v>
      </c>
      <c r="AY871">
        <v>4.3643999999999998</v>
      </c>
    </row>
    <row r="872" spans="1:51" x14ac:dyDescent="0.35">
      <c r="A872" t="s">
        <v>1434</v>
      </c>
      <c r="B872" t="s">
        <v>1422</v>
      </c>
      <c r="C872">
        <v>3011</v>
      </c>
      <c r="D872" t="s">
        <v>104</v>
      </c>
      <c r="E872">
        <v>1</v>
      </c>
      <c r="F872" t="s">
        <v>1738</v>
      </c>
      <c r="G872">
        <v>0.2</v>
      </c>
      <c r="I872" s="14" t="s">
        <v>2202</v>
      </c>
      <c r="J872" t="s">
        <v>85</v>
      </c>
      <c r="K872">
        <v>3115</v>
      </c>
      <c r="L872">
        <v>49.8</v>
      </c>
      <c r="M872">
        <v>115.38180000000001</v>
      </c>
      <c r="P872">
        <v>46.4968</v>
      </c>
      <c r="Q872">
        <v>36.118200000000002</v>
      </c>
      <c r="R872">
        <v>1.2976000000000001</v>
      </c>
      <c r="AX872">
        <v>24.527999999999999</v>
      </c>
      <c r="AY872">
        <v>4.9618799999999998</v>
      </c>
    </row>
    <row r="873" spans="1:51" x14ac:dyDescent="0.35">
      <c r="A873" t="s">
        <v>1435</v>
      </c>
      <c r="B873" t="s">
        <v>1422</v>
      </c>
      <c r="C873">
        <v>3011</v>
      </c>
      <c r="D873" t="s">
        <v>104</v>
      </c>
      <c r="E873">
        <v>1</v>
      </c>
      <c r="F873" t="s">
        <v>1738</v>
      </c>
      <c r="G873">
        <v>0.2</v>
      </c>
      <c r="I873" s="14" t="s">
        <v>2202</v>
      </c>
      <c r="J873" t="s">
        <v>85</v>
      </c>
      <c r="K873">
        <v>2715</v>
      </c>
      <c r="L873">
        <v>24.2</v>
      </c>
      <c r="M873">
        <v>121.36456</v>
      </c>
      <c r="P873">
        <v>373.53760000000005</v>
      </c>
      <c r="Q873">
        <v>39.2986</v>
      </c>
      <c r="R873">
        <v>1.2976000000000001</v>
      </c>
      <c r="AX873">
        <v>25.963200000000001</v>
      </c>
      <c r="AY873">
        <v>5.1122400000000008</v>
      </c>
    </row>
    <row r="874" spans="1:51" x14ac:dyDescent="0.35">
      <c r="A874" t="s">
        <v>1436</v>
      </c>
      <c r="B874" t="s">
        <v>1422</v>
      </c>
      <c r="C874">
        <v>3011</v>
      </c>
      <c r="D874" t="s">
        <v>104</v>
      </c>
      <c r="E874">
        <v>1</v>
      </c>
      <c r="F874" t="s">
        <v>1738</v>
      </c>
      <c r="G874">
        <v>0.2</v>
      </c>
      <c r="I874" s="14" t="s">
        <v>2202</v>
      </c>
      <c r="J874" t="s">
        <v>85</v>
      </c>
      <c r="K874">
        <v>2085</v>
      </c>
      <c r="L874">
        <v>45.1</v>
      </c>
      <c r="M874">
        <v>115.38180000000001</v>
      </c>
      <c r="P874">
        <v>414.73660000000007</v>
      </c>
      <c r="Q874">
        <v>448.61440000000005</v>
      </c>
      <c r="R874">
        <v>7.6573199999999995</v>
      </c>
      <c r="AX874">
        <v>17.388000000000002</v>
      </c>
      <c r="AY874">
        <v>3.7590000000000003</v>
      </c>
    </row>
    <row r="875" spans="1:51" x14ac:dyDescent="0.35">
      <c r="A875" t="s">
        <v>1437</v>
      </c>
      <c r="B875" t="s">
        <v>1422</v>
      </c>
      <c r="C875">
        <v>3011</v>
      </c>
      <c r="D875" t="s">
        <v>104</v>
      </c>
      <c r="E875">
        <v>1</v>
      </c>
      <c r="F875" t="s">
        <v>1738</v>
      </c>
      <c r="G875">
        <v>0.2</v>
      </c>
      <c r="I875" s="14" t="s">
        <v>2202</v>
      </c>
      <c r="J875" t="s">
        <v>85</v>
      </c>
      <c r="K875">
        <v>1350</v>
      </c>
      <c r="L875">
        <v>15.1</v>
      </c>
      <c r="M875">
        <v>159.82516000000001</v>
      </c>
      <c r="P875">
        <v>624.85149999999999</v>
      </c>
      <c r="Q875">
        <v>63.718000000000004</v>
      </c>
      <c r="R875">
        <v>14.855600000000001</v>
      </c>
      <c r="AX875">
        <v>36.6</v>
      </c>
      <c r="AY875">
        <v>7.6692</v>
      </c>
    </row>
    <row r="876" spans="1:51" x14ac:dyDescent="0.35">
      <c r="A876" t="s">
        <v>1438</v>
      </c>
      <c r="B876" t="s">
        <v>1422</v>
      </c>
      <c r="C876">
        <v>3011</v>
      </c>
      <c r="D876" t="s">
        <v>104</v>
      </c>
      <c r="E876">
        <v>1</v>
      </c>
      <c r="F876" t="s">
        <v>1738</v>
      </c>
      <c r="G876">
        <v>0.2</v>
      </c>
      <c r="I876" s="14" t="s">
        <v>2202</v>
      </c>
      <c r="J876" t="s">
        <v>85</v>
      </c>
      <c r="K876">
        <v>1081</v>
      </c>
      <c r="L876">
        <v>6.2</v>
      </c>
      <c r="M876">
        <v>155.55176</v>
      </c>
      <c r="P876">
        <v>633.91300000000001</v>
      </c>
      <c r="Q876">
        <v>55.253599999999999</v>
      </c>
      <c r="R876">
        <v>13.458320000000001</v>
      </c>
      <c r="AX876">
        <v>31.732800000000001</v>
      </c>
      <c r="AY876">
        <v>6.1647600000000002</v>
      </c>
    </row>
    <row r="877" spans="1:51" x14ac:dyDescent="0.35">
      <c r="A877" t="s">
        <v>1423</v>
      </c>
      <c r="B877" t="s">
        <v>1422</v>
      </c>
      <c r="C877">
        <v>3011</v>
      </c>
      <c r="D877" t="s">
        <v>104</v>
      </c>
      <c r="E877">
        <v>1</v>
      </c>
      <c r="F877" t="s">
        <v>1738</v>
      </c>
      <c r="G877">
        <v>0.2</v>
      </c>
      <c r="I877" s="14" t="s">
        <v>2202</v>
      </c>
      <c r="J877" t="s">
        <v>85</v>
      </c>
      <c r="K877">
        <v>2049</v>
      </c>
      <c r="L877">
        <v>31.6</v>
      </c>
      <c r="M877">
        <v>113.67244000000001</v>
      </c>
      <c r="P877">
        <v>359.846</v>
      </c>
      <c r="Q877">
        <v>47.433</v>
      </c>
      <c r="R877">
        <v>8.81752</v>
      </c>
      <c r="AX877">
        <v>24.527999999999999</v>
      </c>
      <c r="AY877">
        <v>4.8115200000000007</v>
      </c>
    </row>
    <row r="878" spans="1:51" x14ac:dyDescent="0.35">
      <c r="A878" t="s">
        <v>1439</v>
      </c>
      <c r="B878" t="s">
        <v>1422</v>
      </c>
      <c r="C878">
        <v>3011</v>
      </c>
      <c r="D878" t="s">
        <v>104</v>
      </c>
      <c r="E878">
        <v>1</v>
      </c>
      <c r="F878" t="s">
        <v>1738</v>
      </c>
      <c r="G878">
        <v>0.2</v>
      </c>
      <c r="I878" s="14" t="s">
        <v>2202</v>
      </c>
      <c r="J878" t="s">
        <v>85</v>
      </c>
      <c r="K878">
        <v>1445</v>
      </c>
      <c r="L878">
        <v>19.899999999999999</v>
      </c>
      <c r="M878">
        <v>135.39439999999999</v>
      </c>
      <c r="P878">
        <v>417.48320000000007</v>
      </c>
      <c r="Q878">
        <v>437.22380000000004</v>
      </c>
      <c r="R878">
        <v>9.5136399999999988</v>
      </c>
      <c r="AX878">
        <v>21.635999999999999</v>
      </c>
      <c r="AY878">
        <v>4.5179999999999998</v>
      </c>
    </row>
    <row r="879" spans="1:51" x14ac:dyDescent="0.35">
      <c r="A879" t="s">
        <v>1440</v>
      </c>
      <c r="B879" t="s">
        <v>1422</v>
      </c>
      <c r="C879">
        <v>3011</v>
      </c>
      <c r="D879" t="s">
        <v>104</v>
      </c>
      <c r="E879">
        <v>1</v>
      </c>
      <c r="F879" t="s">
        <v>1738</v>
      </c>
      <c r="G879">
        <v>0.2</v>
      </c>
      <c r="I879" s="14" t="s">
        <v>2202</v>
      </c>
      <c r="J879" t="s">
        <v>85</v>
      </c>
      <c r="K879">
        <v>1408</v>
      </c>
      <c r="L879">
        <v>28.3</v>
      </c>
      <c r="M879">
        <v>137.63480000000001</v>
      </c>
      <c r="P879">
        <v>45.442399999999999</v>
      </c>
      <c r="Q879">
        <v>24.154599999999999</v>
      </c>
      <c r="R879">
        <v>15.314639999999999</v>
      </c>
      <c r="AX879">
        <v>36.6</v>
      </c>
      <c r="AY879">
        <v>7.2172800000000006</v>
      </c>
    </row>
    <row r="880" spans="1:51" x14ac:dyDescent="0.35">
      <c r="A880" t="s">
        <v>1441</v>
      </c>
      <c r="B880" t="s">
        <v>1422</v>
      </c>
      <c r="C880">
        <v>3011</v>
      </c>
      <c r="D880" t="s">
        <v>104</v>
      </c>
      <c r="E880">
        <v>1</v>
      </c>
      <c r="F880" t="s">
        <v>1738</v>
      </c>
      <c r="G880">
        <v>0.2</v>
      </c>
      <c r="I880" s="14" t="s">
        <v>2202</v>
      </c>
      <c r="J880" t="s">
        <v>85</v>
      </c>
      <c r="K880">
        <v>1105</v>
      </c>
      <c r="L880">
        <v>35.4</v>
      </c>
      <c r="M880">
        <v>141.22200000000001</v>
      </c>
      <c r="P880">
        <v>416.19900000000001</v>
      </c>
      <c r="Q880">
        <v>184.2</v>
      </c>
      <c r="R880">
        <v>14.855600000000001</v>
      </c>
      <c r="AX880">
        <v>38.944800000000008</v>
      </c>
      <c r="AY880">
        <v>7.5180000000000007</v>
      </c>
    </row>
    <row r="881" spans="1:51" x14ac:dyDescent="0.35">
      <c r="A881" t="s">
        <v>1442</v>
      </c>
      <c r="B881" t="s">
        <v>1422</v>
      </c>
      <c r="C881">
        <v>3011</v>
      </c>
      <c r="D881" t="s">
        <v>104</v>
      </c>
      <c r="E881">
        <v>1</v>
      </c>
      <c r="F881" t="s">
        <v>1738</v>
      </c>
      <c r="G881">
        <v>0.2</v>
      </c>
      <c r="I881" s="14" t="s">
        <v>2202</v>
      </c>
      <c r="J881" t="s">
        <v>85</v>
      </c>
      <c r="K881">
        <v>1854</v>
      </c>
      <c r="L881">
        <v>49.4</v>
      </c>
      <c r="M881">
        <v>118.852</v>
      </c>
      <c r="P881">
        <v>42.229799999999997</v>
      </c>
      <c r="Q881">
        <v>313.67960000000005</v>
      </c>
      <c r="R881">
        <v>11.62</v>
      </c>
      <c r="AX881">
        <v>28.848000000000003</v>
      </c>
      <c r="AY881">
        <v>5.8643999999999998</v>
      </c>
    </row>
    <row r="882" spans="1:51" x14ac:dyDescent="0.35">
      <c r="A882" t="s">
        <v>1443</v>
      </c>
      <c r="B882" t="s">
        <v>1422</v>
      </c>
      <c r="C882">
        <v>3011</v>
      </c>
      <c r="D882" t="s">
        <v>104</v>
      </c>
      <c r="E882">
        <v>1</v>
      </c>
      <c r="F882" t="s">
        <v>1738</v>
      </c>
      <c r="G882">
        <v>0.2</v>
      </c>
      <c r="I882" s="14" t="s">
        <v>1739</v>
      </c>
      <c r="J882" t="s">
        <v>85</v>
      </c>
      <c r="K882">
        <v>1105</v>
      </c>
      <c r="L882">
        <v>14.4</v>
      </c>
      <c r="M882">
        <v>129.5668</v>
      </c>
      <c r="P882">
        <v>429.84290000000004</v>
      </c>
      <c r="Q882">
        <v>33.165199999999999</v>
      </c>
      <c r="R882">
        <v>13.6936</v>
      </c>
      <c r="AX882">
        <v>31.732800000000001</v>
      </c>
      <c r="AY882">
        <v>6.3151200000000012</v>
      </c>
    </row>
    <row r="883" spans="1:51" x14ac:dyDescent="0.35">
      <c r="A883" t="s">
        <v>1444</v>
      </c>
      <c r="B883" t="s">
        <v>1422</v>
      </c>
      <c r="C883">
        <v>3011</v>
      </c>
      <c r="D883" t="s">
        <v>104</v>
      </c>
      <c r="E883">
        <v>1</v>
      </c>
      <c r="F883" t="s">
        <v>1738</v>
      </c>
      <c r="G883">
        <v>0.2</v>
      </c>
      <c r="I883" s="14" t="s">
        <v>2202</v>
      </c>
      <c r="J883" t="s">
        <v>85</v>
      </c>
      <c r="K883">
        <v>2604</v>
      </c>
      <c r="L883">
        <v>82.7</v>
      </c>
      <c r="M883">
        <v>138.45816000000002</v>
      </c>
      <c r="P883">
        <v>373.53760000000005</v>
      </c>
      <c r="Q883">
        <v>294.43200000000002</v>
      </c>
      <c r="R883">
        <v>9.4955999999999996</v>
      </c>
      <c r="AX883">
        <v>27.456</v>
      </c>
      <c r="AY883">
        <v>5.2625999999999999</v>
      </c>
    </row>
    <row r="884" spans="1:51" x14ac:dyDescent="0.35">
      <c r="A884" t="s">
        <v>1445</v>
      </c>
      <c r="B884" t="s">
        <v>1422</v>
      </c>
      <c r="C884">
        <v>3011</v>
      </c>
      <c r="D884" t="s">
        <v>104</v>
      </c>
      <c r="E884">
        <v>1</v>
      </c>
      <c r="F884" t="s">
        <v>1738</v>
      </c>
      <c r="G884">
        <v>0.2</v>
      </c>
      <c r="I884" s="14" t="s">
        <v>1739</v>
      </c>
      <c r="J884" t="s">
        <v>85</v>
      </c>
      <c r="K884">
        <v>1189</v>
      </c>
      <c r="L884">
        <v>13.9</v>
      </c>
      <c r="M884">
        <v>122.21924</v>
      </c>
      <c r="P884">
        <v>379.38</v>
      </c>
      <c r="Q884">
        <v>275.1268</v>
      </c>
      <c r="R884">
        <v>1.2976000000000001</v>
      </c>
      <c r="AX884">
        <v>24.527999999999999</v>
      </c>
      <c r="AY884">
        <v>4.8115200000000007</v>
      </c>
    </row>
    <row r="885" spans="1:51" x14ac:dyDescent="0.35">
      <c r="A885" t="s">
        <v>1446</v>
      </c>
      <c r="B885" t="s">
        <v>1422</v>
      </c>
      <c r="C885">
        <v>3011</v>
      </c>
      <c r="D885" t="s">
        <v>104</v>
      </c>
      <c r="E885">
        <v>1</v>
      </c>
      <c r="F885" t="s">
        <v>1738</v>
      </c>
      <c r="G885">
        <v>0.2</v>
      </c>
      <c r="I885" s="14" t="s">
        <v>2202</v>
      </c>
      <c r="J885" t="s">
        <v>85</v>
      </c>
      <c r="K885">
        <v>537</v>
      </c>
      <c r="L885">
        <v>9.8000000000000007</v>
      </c>
      <c r="M885">
        <v>9.5968</v>
      </c>
      <c r="P885">
        <v>372.16430000000003</v>
      </c>
      <c r="Q885">
        <v>325.94640000000004</v>
      </c>
      <c r="R885">
        <v>8.3534400000000009</v>
      </c>
      <c r="AX885">
        <v>21.635999999999999</v>
      </c>
      <c r="AY885">
        <v>4.3643999999999998</v>
      </c>
    </row>
    <row r="886" spans="1:51" x14ac:dyDescent="0.35">
      <c r="A886" t="s">
        <v>1447</v>
      </c>
      <c r="B886" t="s">
        <v>1422</v>
      </c>
      <c r="C886">
        <v>3011</v>
      </c>
      <c r="D886" t="s">
        <v>104</v>
      </c>
      <c r="E886">
        <v>1</v>
      </c>
      <c r="F886" t="s">
        <v>1738</v>
      </c>
      <c r="G886">
        <v>0.2</v>
      </c>
      <c r="I886" s="14" t="s">
        <v>1739</v>
      </c>
      <c r="J886" t="s">
        <v>85</v>
      </c>
      <c r="K886">
        <v>2488</v>
      </c>
      <c r="L886">
        <v>51.7</v>
      </c>
      <c r="M886">
        <v>11.25372</v>
      </c>
      <c r="P886">
        <v>363.92450000000002</v>
      </c>
      <c r="Q886">
        <v>322.44160000000005</v>
      </c>
      <c r="R886">
        <v>9.9777199999999997</v>
      </c>
      <c r="AX886">
        <v>25.963200000000001</v>
      </c>
      <c r="AY886">
        <v>4.9618799999999998</v>
      </c>
    </row>
    <row r="887" spans="1:51" x14ac:dyDescent="0.35">
      <c r="A887" t="s">
        <v>1424</v>
      </c>
      <c r="B887" t="s">
        <v>1422</v>
      </c>
      <c r="C887">
        <v>3011</v>
      </c>
      <c r="D887" t="s">
        <v>104</v>
      </c>
      <c r="E887">
        <v>1</v>
      </c>
      <c r="F887" t="s">
        <v>1738</v>
      </c>
      <c r="G887">
        <v>0.2</v>
      </c>
      <c r="I887" s="14" t="s">
        <v>2202</v>
      </c>
      <c r="J887" t="s">
        <v>85</v>
      </c>
      <c r="K887">
        <v>2493</v>
      </c>
      <c r="L887">
        <v>28.6</v>
      </c>
      <c r="M887">
        <v>111.184</v>
      </c>
      <c r="P887">
        <v>383.15699999999998</v>
      </c>
      <c r="Q887">
        <v>384.65179999999998</v>
      </c>
      <c r="R887">
        <v>8.81752</v>
      </c>
      <c r="AX887">
        <v>24.527999999999999</v>
      </c>
      <c r="AY887">
        <v>4.8115200000000007</v>
      </c>
    </row>
    <row r="888" spans="1:51" x14ac:dyDescent="0.35">
      <c r="A888" t="s">
        <v>1448</v>
      </c>
      <c r="B888" t="s">
        <v>1422</v>
      </c>
      <c r="C888">
        <v>3011</v>
      </c>
      <c r="D888" t="s">
        <v>104</v>
      </c>
      <c r="E888">
        <v>2</v>
      </c>
      <c r="F888" t="s">
        <v>1738</v>
      </c>
      <c r="G888">
        <v>0.2</v>
      </c>
      <c r="I888" s="14" t="s">
        <v>1739</v>
      </c>
      <c r="J888" t="s">
        <v>85</v>
      </c>
      <c r="K888">
        <v>8927</v>
      </c>
      <c r="L888">
        <v>1144</v>
      </c>
      <c r="M888">
        <v>123.9286</v>
      </c>
      <c r="P888">
        <v>432.58950000000004</v>
      </c>
      <c r="Q888">
        <v>271.62200000000001</v>
      </c>
      <c r="R888">
        <v>11.369959999999999</v>
      </c>
      <c r="AX888">
        <v>3.294</v>
      </c>
      <c r="AY888">
        <v>5.7136800000000001</v>
      </c>
    </row>
    <row r="889" spans="1:51" x14ac:dyDescent="0.35">
      <c r="A889" t="s">
        <v>1449</v>
      </c>
      <c r="B889" t="s">
        <v>1422</v>
      </c>
      <c r="C889">
        <v>3011</v>
      </c>
      <c r="D889" t="s">
        <v>104</v>
      </c>
      <c r="E889">
        <v>2</v>
      </c>
      <c r="F889" t="s">
        <v>1738</v>
      </c>
      <c r="G889">
        <v>0.2</v>
      </c>
      <c r="I889" s="14" t="s">
        <v>1739</v>
      </c>
      <c r="J889" t="s">
        <v>85</v>
      </c>
      <c r="K889">
        <v>7135</v>
      </c>
      <c r="L889">
        <v>1068</v>
      </c>
      <c r="M889">
        <v>114.52712000000001</v>
      </c>
      <c r="P889">
        <v>385.89730000000003</v>
      </c>
      <c r="Q889">
        <v>291.77460000000002</v>
      </c>
      <c r="R889">
        <v>1.67384</v>
      </c>
      <c r="AX889">
        <v>27.456</v>
      </c>
      <c r="AY889">
        <v>5.2625999999999999</v>
      </c>
    </row>
    <row r="890" spans="1:51" x14ac:dyDescent="0.35">
      <c r="A890" t="s">
        <v>1450</v>
      </c>
      <c r="B890" t="s">
        <v>1422</v>
      </c>
      <c r="C890">
        <v>3011</v>
      </c>
      <c r="D890" t="s">
        <v>104</v>
      </c>
      <c r="E890">
        <v>2</v>
      </c>
      <c r="F890" t="s">
        <v>1738</v>
      </c>
      <c r="G890">
        <v>0.2</v>
      </c>
      <c r="I890" s="14" t="s">
        <v>1739</v>
      </c>
      <c r="J890" t="s">
        <v>85</v>
      </c>
      <c r="K890">
        <v>4597</v>
      </c>
      <c r="L890">
        <v>1241</v>
      </c>
      <c r="M890">
        <v>15.9832</v>
      </c>
      <c r="P890">
        <v>348.81820000000005</v>
      </c>
      <c r="Q890">
        <v>353.98480000000001</v>
      </c>
      <c r="R890">
        <v>9.5136399999999988</v>
      </c>
      <c r="AX890">
        <v>24.527999999999999</v>
      </c>
      <c r="AY890">
        <v>4.6611600000000006</v>
      </c>
    </row>
    <row r="891" spans="1:51" x14ac:dyDescent="0.35">
      <c r="A891" t="s">
        <v>1451</v>
      </c>
      <c r="B891" t="s">
        <v>1422</v>
      </c>
      <c r="C891">
        <v>3011</v>
      </c>
      <c r="D891" t="s">
        <v>104</v>
      </c>
      <c r="E891">
        <v>2</v>
      </c>
      <c r="F891" t="s">
        <v>1738</v>
      </c>
      <c r="G891">
        <v>0.2</v>
      </c>
      <c r="I891" s="14" t="s">
        <v>1739</v>
      </c>
      <c r="J891" t="s">
        <v>85</v>
      </c>
      <c r="K891">
        <v>2143</v>
      </c>
      <c r="L891">
        <v>207</v>
      </c>
      <c r="M891">
        <v>19.3994</v>
      </c>
      <c r="P891">
        <v>34.578400000000002</v>
      </c>
      <c r="Q891">
        <v>377.6422</v>
      </c>
      <c r="R891">
        <v>8.81752</v>
      </c>
      <c r="AX891">
        <v>24.527999999999999</v>
      </c>
      <c r="AY891">
        <v>4.6611600000000006</v>
      </c>
    </row>
    <row r="892" spans="1:51" x14ac:dyDescent="0.35">
      <c r="A892" t="s">
        <v>1452</v>
      </c>
      <c r="B892" t="s">
        <v>1422</v>
      </c>
      <c r="C892">
        <v>3011</v>
      </c>
      <c r="D892" t="s">
        <v>104</v>
      </c>
      <c r="E892">
        <v>2</v>
      </c>
      <c r="F892" t="s">
        <v>1738</v>
      </c>
      <c r="G892">
        <v>0.2</v>
      </c>
      <c r="I892" s="14" t="s">
        <v>2202</v>
      </c>
      <c r="J892" t="s">
        <v>85</v>
      </c>
      <c r="K892">
        <v>1600</v>
      </c>
      <c r="L892">
        <v>45.8</v>
      </c>
      <c r="M892">
        <v>126.49264000000001</v>
      </c>
      <c r="P892">
        <v>391.39499999999998</v>
      </c>
      <c r="Q892">
        <v>437.22380000000004</v>
      </c>
      <c r="R892">
        <v>9.4955999999999996</v>
      </c>
      <c r="AX892">
        <v>25.963200000000001</v>
      </c>
      <c r="AY892">
        <v>4.9618799999999998</v>
      </c>
    </row>
    <row r="893" spans="1:51" x14ac:dyDescent="0.35">
      <c r="A893" t="s">
        <v>1453</v>
      </c>
      <c r="B893" t="s">
        <v>1422</v>
      </c>
      <c r="C893">
        <v>3011</v>
      </c>
      <c r="D893" t="s">
        <v>104</v>
      </c>
      <c r="E893">
        <v>2</v>
      </c>
      <c r="F893" t="s">
        <v>1738</v>
      </c>
      <c r="G893">
        <v>0.2</v>
      </c>
      <c r="I893" s="14" t="s">
        <v>2202</v>
      </c>
      <c r="J893" t="s">
        <v>85</v>
      </c>
      <c r="K893">
        <v>849</v>
      </c>
      <c r="L893">
        <v>7.7</v>
      </c>
      <c r="M893">
        <v>14.16752</v>
      </c>
      <c r="P893">
        <v>431.21620000000007</v>
      </c>
      <c r="Q893">
        <v>528.34860000000003</v>
      </c>
      <c r="R893">
        <v>1.67384</v>
      </c>
      <c r="AX893">
        <v>28.848000000000003</v>
      </c>
      <c r="AY893">
        <v>5.4129600000000009</v>
      </c>
    </row>
    <row r="894" spans="1:51" x14ac:dyDescent="0.35">
      <c r="A894" t="s">
        <v>1454</v>
      </c>
      <c r="B894" t="s">
        <v>1422</v>
      </c>
      <c r="C894">
        <v>3011</v>
      </c>
      <c r="D894" t="s">
        <v>104</v>
      </c>
      <c r="E894">
        <v>2</v>
      </c>
      <c r="F894" t="s">
        <v>1738</v>
      </c>
      <c r="G894">
        <v>0.2</v>
      </c>
      <c r="I894" s="14" t="s">
        <v>1739</v>
      </c>
      <c r="J894" t="s">
        <v>85</v>
      </c>
      <c r="K894">
        <v>2619</v>
      </c>
      <c r="L894">
        <v>114</v>
      </c>
      <c r="M894">
        <v>111.184</v>
      </c>
      <c r="P894">
        <v>336.45850000000007</v>
      </c>
      <c r="Q894">
        <v>314.55579999999998</v>
      </c>
      <c r="R894">
        <v>1.4418</v>
      </c>
      <c r="AX894">
        <v>24.527999999999999</v>
      </c>
      <c r="AY894">
        <v>4.9618799999999998</v>
      </c>
    </row>
    <row r="895" spans="1:51" x14ac:dyDescent="0.35">
      <c r="A895" t="s">
        <v>1455</v>
      </c>
      <c r="B895" t="s">
        <v>1422</v>
      </c>
      <c r="C895">
        <v>3011</v>
      </c>
      <c r="D895" t="s">
        <v>104</v>
      </c>
      <c r="E895">
        <v>2</v>
      </c>
      <c r="F895" t="s">
        <v>1738</v>
      </c>
      <c r="G895">
        <v>0.2</v>
      </c>
      <c r="I895" s="14" t="s">
        <v>2202</v>
      </c>
      <c r="J895" t="s">
        <v>85</v>
      </c>
      <c r="K895">
        <v>8140</v>
      </c>
      <c r="L895">
        <v>877</v>
      </c>
      <c r="M895">
        <v>99.997559999999993</v>
      </c>
      <c r="P895">
        <v>362.55120000000005</v>
      </c>
      <c r="Q895">
        <v>413.56639999999999</v>
      </c>
      <c r="R895">
        <v>8.1213999999999995</v>
      </c>
      <c r="AX895">
        <v>21.635999999999999</v>
      </c>
      <c r="AY895">
        <v>4.5972</v>
      </c>
    </row>
    <row r="896" spans="1:51" x14ac:dyDescent="0.35">
      <c r="A896" t="s">
        <v>1456</v>
      </c>
      <c r="B896" t="s">
        <v>1422</v>
      </c>
      <c r="C896">
        <v>3011</v>
      </c>
      <c r="D896" t="s">
        <v>104</v>
      </c>
      <c r="E896">
        <v>2</v>
      </c>
      <c r="F896" t="s">
        <v>1738</v>
      </c>
      <c r="G896">
        <v>0.2</v>
      </c>
      <c r="I896" s="14" t="s">
        <v>2202</v>
      </c>
      <c r="J896" t="s">
        <v>85</v>
      </c>
      <c r="K896">
        <v>7532</v>
      </c>
      <c r="L896">
        <v>502</v>
      </c>
      <c r="M896">
        <v>95.724160000000012</v>
      </c>
      <c r="P896">
        <v>383.15699999999998</v>
      </c>
      <c r="Q896">
        <v>41.299599999999998</v>
      </c>
      <c r="R896">
        <v>8.3534400000000009</v>
      </c>
      <c r="AX896">
        <v>23.783999999999999</v>
      </c>
      <c r="AY896">
        <v>4.3643999999999998</v>
      </c>
    </row>
    <row r="897" spans="1:51" x14ac:dyDescent="0.35">
      <c r="A897" t="s">
        <v>1457</v>
      </c>
      <c r="B897" t="s">
        <v>1422</v>
      </c>
      <c r="C897">
        <v>3011</v>
      </c>
      <c r="D897" t="s">
        <v>104</v>
      </c>
      <c r="E897">
        <v>2</v>
      </c>
      <c r="F897" t="s">
        <v>1738</v>
      </c>
      <c r="G897">
        <v>0.2</v>
      </c>
      <c r="I897" s="14" t="s">
        <v>2202</v>
      </c>
      <c r="J897" t="s">
        <v>85</v>
      </c>
      <c r="K897">
        <v>7041</v>
      </c>
      <c r="L897">
        <v>421</v>
      </c>
      <c r="M897">
        <v>93.161199999999994</v>
      </c>
      <c r="P897">
        <v>387.27600000000001</v>
      </c>
      <c r="Q897">
        <v>44.844000000000001</v>
      </c>
      <c r="R897">
        <v>7.4252799999999999</v>
      </c>
      <c r="AX897">
        <v>21.635999999999999</v>
      </c>
      <c r="AY897">
        <v>4.218</v>
      </c>
    </row>
    <row r="898" spans="1:51" x14ac:dyDescent="0.35">
      <c r="A898" t="s">
        <v>1458</v>
      </c>
      <c r="B898" t="s">
        <v>1422</v>
      </c>
      <c r="C898">
        <v>3011</v>
      </c>
      <c r="D898" t="s">
        <v>104</v>
      </c>
      <c r="E898">
        <v>2</v>
      </c>
      <c r="F898" t="s">
        <v>1738</v>
      </c>
      <c r="G898">
        <v>0.2</v>
      </c>
      <c r="I898" s="14" t="s">
        <v>2202</v>
      </c>
      <c r="J898" t="s">
        <v>85</v>
      </c>
      <c r="K898">
        <v>5475</v>
      </c>
      <c r="L898">
        <v>327</v>
      </c>
      <c r="M898">
        <v>9.5968</v>
      </c>
      <c r="P898">
        <v>33.965299999999999</v>
      </c>
      <c r="Q898">
        <v>438.1</v>
      </c>
      <c r="R898">
        <v>7.6573199999999995</v>
      </c>
      <c r="AX898">
        <v>21.635999999999999</v>
      </c>
      <c r="AY898">
        <v>4.218</v>
      </c>
    </row>
    <row r="899" spans="1:51" x14ac:dyDescent="0.35">
      <c r="A899" t="s">
        <v>1459</v>
      </c>
      <c r="B899" t="s">
        <v>1422</v>
      </c>
      <c r="C899">
        <v>3011</v>
      </c>
      <c r="D899" t="s">
        <v>104</v>
      </c>
      <c r="E899">
        <v>2</v>
      </c>
      <c r="F899" t="s">
        <v>1738</v>
      </c>
      <c r="G899">
        <v>0.2</v>
      </c>
      <c r="I899" s="14" t="s">
        <v>2202</v>
      </c>
      <c r="J899" t="s">
        <v>85</v>
      </c>
      <c r="K899">
        <v>4702</v>
      </c>
      <c r="L899">
        <v>228</v>
      </c>
      <c r="M899">
        <v>9.5968</v>
      </c>
      <c r="P899">
        <v>38.9925</v>
      </c>
      <c r="Q899">
        <v>424.95699999999999</v>
      </c>
      <c r="R899">
        <v>8.1213999999999995</v>
      </c>
      <c r="AX899">
        <v>23.783999999999999</v>
      </c>
      <c r="AY899">
        <v>4.218</v>
      </c>
    </row>
    <row r="900" spans="1:51" x14ac:dyDescent="0.35">
      <c r="A900" t="s">
        <v>1460</v>
      </c>
      <c r="B900" t="s">
        <v>1422</v>
      </c>
      <c r="C900">
        <v>3011</v>
      </c>
      <c r="D900" t="s">
        <v>104</v>
      </c>
      <c r="E900">
        <v>2</v>
      </c>
      <c r="F900" t="s">
        <v>1738</v>
      </c>
      <c r="G900">
        <v>0.2</v>
      </c>
      <c r="I900" s="14" t="s">
        <v>1739</v>
      </c>
      <c r="J900" t="s">
        <v>85</v>
      </c>
      <c r="K900">
        <v>6301</v>
      </c>
      <c r="L900">
        <v>225</v>
      </c>
      <c r="M900">
        <v>88.323999999999998</v>
      </c>
      <c r="P900">
        <v>41.36</v>
      </c>
      <c r="Q900">
        <v>45.686</v>
      </c>
      <c r="R900">
        <v>8.3534400000000009</v>
      </c>
      <c r="AX900">
        <v>23.783999999999999</v>
      </c>
      <c r="AY900">
        <v>4.5179999999999998</v>
      </c>
    </row>
    <row r="901" spans="1:51" x14ac:dyDescent="0.35">
      <c r="A901" t="s">
        <v>1461</v>
      </c>
      <c r="B901" t="s">
        <v>1422</v>
      </c>
      <c r="C901">
        <v>3011</v>
      </c>
      <c r="D901" t="s">
        <v>104</v>
      </c>
      <c r="E901">
        <v>2</v>
      </c>
      <c r="F901" t="s">
        <v>1738</v>
      </c>
      <c r="G901">
        <v>0.2</v>
      </c>
      <c r="I901" s="14" t="s">
        <v>1739</v>
      </c>
      <c r="J901" t="s">
        <v>85</v>
      </c>
      <c r="K901">
        <v>8554</v>
      </c>
      <c r="L901">
        <v>691</v>
      </c>
      <c r="M901">
        <v>9.5968</v>
      </c>
      <c r="P901">
        <v>359.846</v>
      </c>
      <c r="Q901">
        <v>4.4234</v>
      </c>
      <c r="R901">
        <v>8.1213999999999995</v>
      </c>
      <c r="AX901">
        <v>23.783999999999999</v>
      </c>
      <c r="AY901">
        <v>4.3643999999999998</v>
      </c>
    </row>
    <row r="902" spans="1:51" x14ac:dyDescent="0.35">
      <c r="A902" t="s">
        <v>1462</v>
      </c>
      <c r="B902" t="s">
        <v>1422</v>
      </c>
      <c r="C902">
        <v>3011</v>
      </c>
      <c r="D902" t="s">
        <v>104</v>
      </c>
      <c r="E902">
        <v>2</v>
      </c>
      <c r="F902" t="s">
        <v>1738</v>
      </c>
      <c r="G902">
        <v>0.2</v>
      </c>
      <c r="I902" s="14" t="s">
        <v>2202</v>
      </c>
      <c r="J902" t="s">
        <v>85</v>
      </c>
      <c r="K902">
        <v>9209</v>
      </c>
      <c r="L902">
        <v>641</v>
      </c>
      <c r="M902">
        <v>93.161199999999994</v>
      </c>
      <c r="P902">
        <v>49.243400000000001</v>
      </c>
      <c r="Q902">
        <v>4.4234</v>
      </c>
      <c r="R902">
        <v>8.1213999999999995</v>
      </c>
      <c r="AX902">
        <v>23.783999999999999</v>
      </c>
      <c r="AY902">
        <v>4.3643999999999998</v>
      </c>
    </row>
    <row r="903" spans="1:51" x14ac:dyDescent="0.35">
      <c r="A903" t="s">
        <v>1425</v>
      </c>
      <c r="B903" t="s">
        <v>1422</v>
      </c>
      <c r="C903">
        <v>3011</v>
      </c>
      <c r="D903" t="s">
        <v>104</v>
      </c>
      <c r="E903">
        <v>2</v>
      </c>
      <c r="F903" t="s">
        <v>1738</v>
      </c>
      <c r="G903">
        <v>0.2</v>
      </c>
      <c r="I903" s="14" t="s">
        <v>2202</v>
      </c>
      <c r="J903" t="s">
        <v>85</v>
      </c>
      <c r="K903">
        <v>5110</v>
      </c>
      <c r="L903">
        <v>583</v>
      </c>
      <c r="M903">
        <v>75.211840000000009</v>
      </c>
      <c r="P903">
        <v>34.872599999999998</v>
      </c>
      <c r="Q903">
        <v>447.73820000000006</v>
      </c>
      <c r="R903">
        <v>6.7291600000000003</v>
      </c>
      <c r="AX903">
        <v>18.751200000000001</v>
      </c>
      <c r="AY903">
        <v>3.6863999999999999</v>
      </c>
    </row>
    <row r="904" spans="1:51" x14ac:dyDescent="0.35">
      <c r="A904" t="s">
        <v>1463</v>
      </c>
      <c r="B904" t="s">
        <v>1422</v>
      </c>
      <c r="C904">
        <v>3011</v>
      </c>
      <c r="D904" t="s">
        <v>104</v>
      </c>
      <c r="E904">
        <v>2</v>
      </c>
      <c r="F904" t="s">
        <v>1738</v>
      </c>
      <c r="G904">
        <v>0.2</v>
      </c>
      <c r="I904" s="14" t="s">
        <v>1739</v>
      </c>
      <c r="J904" t="s">
        <v>85</v>
      </c>
      <c r="K904">
        <v>8398</v>
      </c>
      <c r="L904">
        <v>521</v>
      </c>
      <c r="M904">
        <v>83.75864</v>
      </c>
      <c r="P904">
        <v>384.524</v>
      </c>
      <c r="Q904">
        <v>449.49599999999998</v>
      </c>
      <c r="R904">
        <v>7.4252799999999999</v>
      </c>
      <c r="AX904">
        <v>21.635999999999999</v>
      </c>
      <c r="AY904">
        <v>4.218</v>
      </c>
    </row>
    <row r="905" spans="1:51" x14ac:dyDescent="0.35">
      <c r="A905" t="s">
        <v>1464</v>
      </c>
      <c r="B905" t="s">
        <v>1422</v>
      </c>
      <c r="C905">
        <v>3011</v>
      </c>
      <c r="D905" t="s">
        <v>104</v>
      </c>
      <c r="E905">
        <v>2</v>
      </c>
      <c r="F905" t="s">
        <v>1738</v>
      </c>
      <c r="G905">
        <v>0.2</v>
      </c>
      <c r="I905" s="14" t="s">
        <v>2202</v>
      </c>
      <c r="J905" t="s">
        <v>85</v>
      </c>
      <c r="K905">
        <v>6340</v>
      </c>
      <c r="L905">
        <v>314</v>
      </c>
      <c r="M905">
        <v>82.939599999999999</v>
      </c>
      <c r="P905">
        <v>354.31140000000005</v>
      </c>
      <c r="Q905">
        <v>45912.880000000005</v>
      </c>
      <c r="R905">
        <v>6.9611999999999998</v>
      </c>
      <c r="AX905">
        <v>2.1936</v>
      </c>
      <c r="AY905">
        <v>3.9935999999999998</v>
      </c>
    </row>
    <row r="906" spans="1:51" x14ac:dyDescent="0.35">
      <c r="A906" t="s">
        <v>1465</v>
      </c>
      <c r="B906" t="s">
        <v>1422</v>
      </c>
      <c r="C906">
        <v>3011</v>
      </c>
      <c r="D906" t="s">
        <v>104</v>
      </c>
      <c r="E906">
        <v>2</v>
      </c>
      <c r="F906" t="s">
        <v>1738</v>
      </c>
      <c r="G906">
        <v>0.2</v>
      </c>
      <c r="I906" s="14" t="s">
        <v>2202</v>
      </c>
      <c r="J906" t="s">
        <v>85</v>
      </c>
      <c r="K906">
        <v>5320</v>
      </c>
      <c r="L906">
        <v>198</v>
      </c>
      <c r="M906">
        <v>82.492800000000003</v>
      </c>
      <c r="P906">
        <v>3.7526999999999999</v>
      </c>
      <c r="Q906">
        <v>488.91960000000006</v>
      </c>
      <c r="R906">
        <v>7.8893599999999999</v>
      </c>
      <c r="AX906">
        <v>2.1936</v>
      </c>
      <c r="AY906">
        <v>4.5972</v>
      </c>
    </row>
    <row r="907" spans="1:51" x14ac:dyDescent="0.35">
      <c r="A907" t="s">
        <v>1466</v>
      </c>
      <c r="B907" t="s">
        <v>1422</v>
      </c>
      <c r="C907">
        <v>3011</v>
      </c>
      <c r="D907" t="s">
        <v>104</v>
      </c>
      <c r="E907">
        <v>1</v>
      </c>
      <c r="F907" t="s">
        <v>1738</v>
      </c>
      <c r="G907">
        <v>0.2</v>
      </c>
      <c r="I907" s="14" t="s">
        <v>2202</v>
      </c>
      <c r="J907" t="s">
        <v>85</v>
      </c>
      <c r="K907">
        <v>4126</v>
      </c>
      <c r="L907">
        <v>94.7</v>
      </c>
      <c r="M907">
        <v>84.613320000000002</v>
      </c>
      <c r="P907">
        <v>287.197</v>
      </c>
      <c r="Q907">
        <v>368.4</v>
      </c>
      <c r="R907">
        <v>8.3534400000000009</v>
      </c>
      <c r="AX907">
        <v>21.635999999999999</v>
      </c>
      <c r="AY907">
        <v>4.218</v>
      </c>
    </row>
    <row r="908" spans="1:51" x14ac:dyDescent="0.35">
      <c r="A908" t="s">
        <v>1467</v>
      </c>
      <c r="B908" t="s">
        <v>1422</v>
      </c>
      <c r="C908">
        <v>3011</v>
      </c>
      <c r="D908" t="s">
        <v>104</v>
      </c>
      <c r="E908">
        <v>1</v>
      </c>
      <c r="F908" t="s">
        <v>1738</v>
      </c>
      <c r="G908">
        <v>0.2</v>
      </c>
      <c r="I908" s="14" t="s">
        <v>2202</v>
      </c>
      <c r="J908" t="s">
        <v>85</v>
      </c>
      <c r="K908">
        <v>1073</v>
      </c>
      <c r="L908">
        <v>10.9</v>
      </c>
      <c r="M908">
        <v>8.3399199999999993</v>
      </c>
      <c r="P908">
        <v>269.16680000000002</v>
      </c>
      <c r="Q908">
        <v>311.51</v>
      </c>
      <c r="R908">
        <v>5.81</v>
      </c>
      <c r="AX908">
        <v>14.424000000000001</v>
      </c>
      <c r="AY908">
        <v>3.72</v>
      </c>
    </row>
    <row r="909" spans="1:51" x14ac:dyDescent="0.35">
      <c r="A909" t="s">
        <v>1468</v>
      </c>
      <c r="B909" t="s">
        <v>1422</v>
      </c>
      <c r="C909">
        <v>3011</v>
      </c>
      <c r="D909" t="s">
        <v>104</v>
      </c>
      <c r="E909">
        <v>2</v>
      </c>
      <c r="F909" t="s">
        <v>1738</v>
      </c>
      <c r="G909">
        <v>0.2</v>
      </c>
      <c r="I909" s="14" t="s">
        <v>2202</v>
      </c>
      <c r="J909" t="s">
        <v>85</v>
      </c>
      <c r="K909">
        <v>2297</v>
      </c>
      <c r="L909">
        <v>42.4</v>
      </c>
      <c r="M909">
        <v>15.9832</v>
      </c>
      <c r="P909">
        <v>291.13960000000003</v>
      </c>
      <c r="Q909">
        <v>461.75739999999996</v>
      </c>
      <c r="R909">
        <v>6.4971199999999998</v>
      </c>
      <c r="AX909">
        <v>21.635999999999999</v>
      </c>
      <c r="AY909">
        <v>3.9935999999999998</v>
      </c>
    </row>
    <row r="910" spans="1:51" x14ac:dyDescent="0.35">
      <c r="A910" t="s">
        <v>1469</v>
      </c>
      <c r="B910" t="s">
        <v>1422</v>
      </c>
      <c r="C910">
        <v>3011</v>
      </c>
      <c r="D910" t="s">
        <v>104</v>
      </c>
      <c r="E910">
        <v>2</v>
      </c>
      <c r="F910" t="s">
        <v>1738</v>
      </c>
      <c r="G910">
        <v>0.2</v>
      </c>
      <c r="I910" s="14" t="s">
        <v>2202</v>
      </c>
      <c r="J910" t="s">
        <v>85</v>
      </c>
      <c r="K910">
        <v>5886</v>
      </c>
      <c r="L910">
        <v>592</v>
      </c>
      <c r="M910">
        <v>11.7692</v>
      </c>
      <c r="P910">
        <v>384.524</v>
      </c>
      <c r="Q910">
        <v>384.65179999999998</v>
      </c>
      <c r="R910">
        <v>9.9777199999999997</v>
      </c>
      <c r="AX910">
        <v>24.527999999999999</v>
      </c>
      <c r="AY910">
        <v>4.8115200000000007</v>
      </c>
    </row>
    <row r="911" spans="1:51" x14ac:dyDescent="0.35">
      <c r="A911" t="s">
        <v>1470</v>
      </c>
      <c r="B911" t="s">
        <v>1422</v>
      </c>
      <c r="C911">
        <v>3011</v>
      </c>
      <c r="D911" t="s">
        <v>104</v>
      </c>
      <c r="E911">
        <v>2</v>
      </c>
      <c r="F911" t="s">
        <v>1738</v>
      </c>
      <c r="G911">
        <v>0.2</v>
      </c>
      <c r="I911" s="14" t="s">
        <v>2202</v>
      </c>
      <c r="J911" t="s">
        <v>85</v>
      </c>
      <c r="K911">
        <v>6902</v>
      </c>
      <c r="L911">
        <v>1250</v>
      </c>
      <c r="M911">
        <v>88.323999999999998</v>
      </c>
      <c r="P911">
        <v>322.72550000000007</v>
      </c>
      <c r="Q911">
        <v>396.91860000000003</v>
      </c>
      <c r="R911">
        <v>8.3534400000000009</v>
      </c>
      <c r="AX911">
        <v>23.783999999999999</v>
      </c>
      <c r="AY911">
        <v>4.3643999999999998</v>
      </c>
    </row>
    <row r="912" spans="1:51" x14ac:dyDescent="0.35">
      <c r="A912" t="s">
        <v>1471</v>
      </c>
      <c r="B912" t="s">
        <v>1422</v>
      </c>
      <c r="C912">
        <v>3011</v>
      </c>
      <c r="D912" t="s">
        <v>104</v>
      </c>
      <c r="E912">
        <v>2</v>
      </c>
      <c r="F912" t="s">
        <v>1738</v>
      </c>
      <c r="G912">
        <v>0.2</v>
      </c>
      <c r="I912" s="14" t="s">
        <v>2202</v>
      </c>
      <c r="J912" t="s">
        <v>85</v>
      </c>
      <c r="K912">
        <v>10013</v>
      </c>
      <c r="L912">
        <v>1402</v>
      </c>
      <c r="M912">
        <v>9.5968</v>
      </c>
      <c r="P912">
        <v>337.83180000000004</v>
      </c>
      <c r="Q912">
        <v>41.937800000000003</v>
      </c>
      <c r="R912">
        <v>7.1932399999999994</v>
      </c>
      <c r="AX912">
        <v>2.1936</v>
      </c>
      <c r="AY912">
        <v>3.9935999999999998</v>
      </c>
    </row>
    <row r="913" spans="1:65" x14ac:dyDescent="0.35">
      <c r="A913" t="s">
        <v>1426</v>
      </c>
      <c r="B913" t="s">
        <v>1422</v>
      </c>
      <c r="C913">
        <v>3011</v>
      </c>
      <c r="D913" t="s">
        <v>104</v>
      </c>
      <c r="E913">
        <v>2</v>
      </c>
      <c r="F913" t="s">
        <v>1738</v>
      </c>
      <c r="G913">
        <v>0.2</v>
      </c>
      <c r="I913" s="14" t="s">
        <v>2202</v>
      </c>
      <c r="J913" t="s">
        <v>85</v>
      </c>
      <c r="K913">
        <v>5140</v>
      </c>
      <c r="L913">
        <v>685</v>
      </c>
      <c r="M913">
        <v>82.939599999999999</v>
      </c>
      <c r="P913">
        <v>38.9925</v>
      </c>
      <c r="Q913">
        <v>448.61440000000005</v>
      </c>
      <c r="R913">
        <v>6.9611999999999998</v>
      </c>
      <c r="AX913">
        <v>2.1936</v>
      </c>
      <c r="AY913">
        <v>3.7590000000000003</v>
      </c>
    </row>
    <row r="914" spans="1:65" x14ac:dyDescent="0.35">
      <c r="A914" t="s">
        <v>1472</v>
      </c>
      <c r="B914" t="s">
        <v>1422</v>
      </c>
      <c r="C914">
        <v>3011</v>
      </c>
      <c r="D914" t="s">
        <v>104</v>
      </c>
      <c r="E914">
        <v>2</v>
      </c>
      <c r="F914" t="s">
        <v>1738</v>
      </c>
      <c r="G914">
        <v>0.2</v>
      </c>
      <c r="I914" s="14" t="s">
        <v>2202</v>
      </c>
      <c r="J914" t="s">
        <v>85</v>
      </c>
      <c r="K914">
        <v>10600</v>
      </c>
      <c r="L914">
        <v>1704</v>
      </c>
      <c r="M914">
        <v>88.323999999999998</v>
      </c>
      <c r="P914">
        <v>324.988</v>
      </c>
      <c r="Q914">
        <v>429.33800000000008</v>
      </c>
      <c r="R914">
        <v>7.4252799999999999</v>
      </c>
      <c r="AX914">
        <v>21.635999999999999</v>
      </c>
      <c r="AY914">
        <v>4.5972</v>
      </c>
    </row>
    <row r="915" spans="1:65" x14ac:dyDescent="0.35">
      <c r="A915" t="s">
        <v>1473</v>
      </c>
      <c r="B915" t="s">
        <v>1422</v>
      </c>
      <c r="C915">
        <v>3011</v>
      </c>
      <c r="D915" t="s">
        <v>104</v>
      </c>
      <c r="E915">
        <v>2</v>
      </c>
      <c r="F915" t="s">
        <v>1738</v>
      </c>
      <c r="G915">
        <v>0.2</v>
      </c>
      <c r="I915" s="14" t="s">
        <v>2202</v>
      </c>
      <c r="J915" t="s">
        <v>85</v>
      </c>
      <c r="K915">
        <v>9997</v>
      </c>
      <c r="L915">
        <v>897</v>
      </c>
      <c r="M915">
        <v>97.433520000000001</v>
      </c>
      <c r="P915">
        <v>346.71600000000001</v>
      </c>
      <c r="Q915">
        <v>43.928199999999997</v>
      </c>
      <c r="R915">
        <v>9.281600000000001</v>
      </c>
      <c r="AX915">
        <v>24.527999999999999</v>
      </c>
      <c r="AY915">
        <v>4.5179999999999998</v>
      </c>
    </row>
    <row r="916" spans="1:65" x14ac:dyDescent="0.35">
      <c r="A916" t="s">
        <v>1474</v>
      </c>
      <c r="B916" t="s">
        <v>1422</v>
      </c>
      <c r="C916">
        <v>3011</v>
      </c>
      <c r="D916" t="s">
        <v>104</v>
      </c>
      <c r="E916">
        <v>2</v>
      </c>
      <c r="F916" t="s">
        <v>1738</v>
      </c>
      <c r="G916">
        <v>0.2</v>
      </c>
      <c r="I916" s="14" t="s">
        <v>2202</v>
      </c>
      <c r="J916" t="s">
        <v>85</v>
      </c>
      <c r="K916">
        <v>7964</v>
      </c>
      <c r="L916">
        <v>631</v>
      </c>
      <c r="M916">
        <v>99.142879999999991</v>
      </c>
      <c r="P916">
        <v>337.83180000000004</v>
      </c>
      <c r="Q916">
        <v>49.185400000000001</v>
      </c>
      <c r="R916">
        <v>8.3534400000000009</v>
      </c>
      <c r="AX916">
        <v>23.783999999999999</v>
      </c>
      <c r="AY916">
        <v>4.3643999999999998</v>
      </c>
    </row>
    <row r="917" spans="1:65" x14ac:dyDescent="0.35">
      <c r="A917" t="s">
        <v>1475</v>
      </c>
      <c r="B917" t="s">
        <v>1422</v>
      </c>
      <c r="C917">
        <v>3011</v>
      </c>
      <c r="D917" t="s">
        <v>104</v>
      </c>
      <c r="E917">
        <v>2</v>
      </c>
      <c r="F917" t="s">
        <v>1738</v>
      </c>
      <c r="G917">
        <v>0.2</v>
      </c>
      <c r="I917" s="14" t="s">
        <v>2202</v>
      </c>
      <c r="J917" t="s">
        <v>85</v>
      </c>
      <c r="K917">
        <v>4806</v>
      </c>
      <c r="L917">
        <v>617</v>
      </c>
      <c r="M917">
        <v>89.741400000000013</v>
      </c>
      <c r="P917">
        <v>285.64640000000003</v>
      </c>
      <c r="Q917">
        <v>47.519399999999997</v>
      </c>
      <c r="R917">
        <v>6.7291600000000003</v>
      </c>
      <c r="AX917">
        <v>2.1936</v>
      </c>
      <c r="AY917">
        <v>3.7590000000000003</v>
      </c>
    </row>
    <row r="918" spans="1:65" x14ac:dyDescent="0.35">
      <c r="A918" t="s">
        <v>1427</v>
      </c>
      <c r="B918" t="s">
        <v>1422</v>
      </c>
      <c r="C918">
        <v>3011</v>
      </c>
      <c r="D918" t="s">
        <v>104</v>
      </c>
      <c r="E918">
        <v>1</v>
      </c>
      <c r="F918" t="s">
        <v>1738</v>
      </c>
      <c r="G918">
        <v>0.2</v>
      </c>
      <c r="I918" s="14" t="s">
        <v>2202</v>
      </c>
      <c r="J918" t="s">
        <v>85</v>
      </c>
      <c r="K918">
        <v>4612</v>
      </c>
      <c r="L918">
        <v>246</v>
      </c>
      <c r="M918">
        <v>15.125640000000001</v>
      </c>
      <c r="P918">
        <v>359.846</v>
      </c>
      <c r="Q918">
        <v>388.15659999999997</v>
      </c>
      <c r="R918">
        <v>8.3534400000000009</v>
      </c>
      <c r="AX918">
        <v>21.635999999999999</v>
      </c>
      <c r="AY918">
        <v>4.218</v>
      </c>
    </row>
    <row r="919" spans="1:65" x14ac:dyDescent="0.35">
      <c r="A919" t="s">
        <v>1428</v>
      </c>
      <c r="B919" t="s">
        <v>1422</v>
      </c>
      <c r="C919">
        <v>3011</v>
      </c>
      <c r="D919" t="s">
        <v>104</v>
      </c>
      <c r="E919">
        <v>2</v>
      </c>
      <c r="F919" t="s">
        <v>1738</v>
      </c>
      <c r="G919">
        <v>0.2</v>
      </c>
      <c r="I919" s="14" t="s">
        <v>2202</v>
      </c>
      <c r="J919" t="s">
        <v>85</v>
      </c>
      <c r="K919">
        <v>5056</v>
      </c>
      <c r="L919">
        <v>191</v>
      </c>
      <c r="M919">
        <v>1.8522400000000001</v>
      </c>
      <c r="P919">
        <v>37.790999999999997</v>
      </c>
      <c r="Q919">
        <v>44.844000000000001</v>
      </c>
      <c r="R919">
        <v>9.4955999999999996</v>
      </c>
      <c r="AX919">
        <v>23.783999999999999</v>
      </c>
      <c r="AY919">
        <v>4.5179999999999998</v>
      </c>
    </row>
    <row r="920" spans="1:65" x14ac:dyDescent="0.35">
      <c r="A920" t="s">
        <v>1349</v>
      </c>
      <c r="B920" t="s">
        <v>1350</v>
      </c>
      <c r="C920">
        <v>3002</v>
      </c>
      <c r="D920" t="s">
        <v>104</v>
      </c>
      <c r="E920">
        <v>1</v>
      </c>
      <c r="F920" t="s">
        <v>1738</v>
      </c>
      <c r="G920">
        <v>0.2</v>
      </c>
      <c r="I920" t="s">
        <v>2202</v>
      </c>
      <c r="J920" t="s">
        <v>85</v>
      </c>
      <c r="M920">
        <v>93.4</v>
      </c>
      <c r="N920">
        <v>14.8</v>
      </c>
      <c r="P920">
        <v>246</v>
      </c>
      <c r="Q920">
        <v>187</v>
      </c>
      <c r="R920">
        <v>8.51</v>
      </c>
      <c r="S920">
        <v>1.98</v>
      </c>
      <c r="T920">
        <v>21.4</v>
      </c>
      <c r="U920">
        <v>149</v>
      </c>
      <c r="V920">
        <v>12.1</v>
      </c>
      <c r="W920">
        <v>4.33</v>
      </c>
      <c r="Y920">
        <v>124.77</v>
      </c>
      <c r="Z920">
        <v>12.2</v>
      </c>
      <c r="AA920">
        <v>88.2</v>
      </c>
      <c r="AB920">
        <v>58.3</v>
      </c>
      <c r="AC920">
        <v>66.400000000000006</v>
      </c>
      <c r="AH920">
        <v>31.8</v>
      </c>
      <c r="AI920">
        <v>180</v>
      </c>
      <c r="AJ920">
        <v>12.3</v>
      </c>
      <c r="AM920">
        <v>17.100000000000001</v>
      </c>
      <c r="AO920">
        <v>0.77</v>
      </c>
      <c r="AP920">
        <v>10.3</v>
      </c>
      <c r="AQ920">
        <v>1.47</v>
      </c>
      <c r="AU920">
        <v>27.9</v>
      </c>
      <c r="AV920">
        <v>54.7</v>
      </c>
      <c r="AW920">
        <v>6.4</v>
      </c>
      <c r="AX920">
        <v>24.6</v>
      </c>
      <c r="AY920">
        <v>4.6100000000000003</v>
      </c>
      <c r="AZ920">
        <v>0.92</v>
      </c>
      <c r="BA920">
        <v>4.21</v>
      </c>
      <c r="BC920">
        <v>4.0199999999999996</v>
      </c>
      <c r="BD920">
        <v>0.76</v>
      </c>
      <c r="BE920">
        <v>2.16</v>
      </c>
      <c r="BF920">
        <v>0.31</v>
      </c>
      <c r="BH920">
        <v>0.28999999999999998</v>
      </c>
      <c r="BJ920">
        <v>0.61</v>
      </c>
      <c r="BK920">
        <v>0.36</v>
      </c>
      <c r="BM920">
        <v>0.71</v>
      </c>
    </row>
    <row r="921" spans="1:65" x14ac:dyDescent="0.35">
      <c r="A921" t="s">
        <v>1351</v>
      </c>
      <c r="B921" t="s">
        <v>1350</v>
      </c>
      <c r="C921">
        <v>3002</v>
      </c>
      <c r="D921" t="s">
        <v>104</v>
      </c>
      <c r="E921">
        <v>2</v>
      </c>
      <c r="F921" t="s">
        <v>1738</v>
      </c>
      <c r="G921">
        <v>0.2</v>
      </c>
      <c r="I921" t="s">
        <v>2202</v>
      </c>
      <c r="J921" t="s">
        <v>85</v>
      </c>
      <c r="M921">
        <v>73.3</v>
      </c>
      <c r="N921">
        <v>5.41</v>
      </c>
      <c r="P921">
        <v>207</v>
      </c>
      <c r="Q921">
        <v>239</v>
      </c>
      <c r="R921">
        <v>7.46</v>
      </c>
      <c r="S921">
        <v>1.86</v>
      </c>
      <c r="U921">
        <v>167</v>
      </c>
      <c r="V921">
        <v>11.3</v>
      </c>
      <c r="W921">
        <v>4.92</v>
      </c>
      <c r="Y921">
        <v>76</v>
      </c>
      <c r="Z921">
        <v>11.5</v>
      </c>
      <c r="AA921">
        <v>77.2</v>
      </c>
      <c r="AB921">
        <v>27</v>
      </c>
      <c r="AC921">
        <v>51.5</v>
      </c>
      <c r="AH921">
        <v>27.4</v>
      </c>
      <c r="AI921">
        <v>162</v>
      </c>
      <c r="AJ921">
        <v>9.84</v>
      </c>
      <c r="AM921">
        <v>21.5</v>
      </c>
      <c r="AO921">
        <v>0.78</v>
      </c>
      <c r="AP921">
        <v>5.89</v>
      </c>
      <c r="AQ921">
        <v>0.98</v>
      </c>
      <c r="AU921">
        <v>28.3</v>
      </c>
      <c r="AV921">
        <v>58.8</v>
      </c>
      <c r="AW921">
        <v>5.71</v>
      </c>
      <c r="AX921">
        <v>22.7</v>
      </c>
      <c r="AY921">
        <v>4.2</v>
      </c>
      <c r="AZ921">
        <v>0.83</v>
      </c>
      <c r="BA921">
        <v>3.84</v>
      </c>
      <c r="BC921">
        <v>3.53</v>
      </c>
      <c r="BD921">
        <v>0.7</v>
      </c>
      <c r="BE921">
        <v>2.1</v>
      </c>
      <c r="BF921">
        <v>0.28000000000000003</v>
      </c>
      <c r="BH921">
        <v>0.3</v>
      </c>
      <c r="BJ921">
        <v>0.35</v>
      </c>
      <c r="BK921">
        <v>0.17</v>
      </c>
      <c r="BM921">
        <v>0.33</v>
      </c>
    </row>
    <row r="922" spans="1:65" x14ac:dyDescent="0.35">
      <c r="A922" t="s">
        <v>1352</v>
      </c>
      <c r="B922" t="s">
        <v>1350</v>
      </c>
      <c r="C922">
        <v>3002</v>
      </c>
      <c r="D922" t="s">
        <v>104</v>
      </c>
      <c r="E922">
        <v>2</v>
      </c>
      <c r="F922" t="s">
        <v>1738</v>
      </c>
      <c r="G922">
        <v>0.2</v>
      </c>
      <c r="I922" t="s">
        <v>2202</v>
      </c>
      <c r="J922" t="s">
        <v>85</v>
      </c>
      <c r="M922">
        <v>93.6</v>
      </c>
      <c r="N922">
        <v>10.3</v>
      </c>
      <c r="P922">
        <v>263</v>
      </c>
      <c r="Q922">
        <v>141</v>
      </c>
      <c r="R922">
        <v>9.48</v>
      </c>
      <c r="S922">
        <v>2.02</v>
      </c>
      <c r="T922">
        <v>23.9</v>
      </c>
      <c r="U922">
        <v>178</v>
      </c>
      <c r="V922">
        <v>14.4</v>
      </c>
      <c r="W922">
        <v>5.42</v>
      </c>
      <c r="Y922">
        <v>84.3</v>
      </c>
      <c r="Z922">
        <v>11.7</v>
      </c>
      <c r="AA922">
        <v>83.7</v>
      </c>
      <c r="AB922">
        <v>29.3</v>
      </c>
      <c r="AC922">
        <v>57.5</v>
      </c>
      <c r="AH922">
        <v>23.9</v>
      </c>
      <c r="AI922">
        <v>176</v>
      </c>
      <c r="AJ922">
        <v>11.9</v>
      </c>
      <c r="AM922">
        <v>24.4</v>
      </c>
      <c r="AO922">
        <v>0.54</v>
      </c>
      <c r="AP922">
        <v>7.02</v>
      </c>
      <c r="AQ922">
        <v>1.3</v>
      </c>
      <c r="AU922">
        <v>32.1</v>
      </c>
      <c r="AV922">
        <v>65.3</v>
      </c>
      <c r="AW922">
        <v>7.14</v>
      </c>
      <c r="AX922">
        <v>28.4</v>
      </c>
      <c r="AY922">
        <v>5.31</v>
      </c>
      <c r="AZ922">
        <v>1.07</v>
      </c>
      <c r="BA922">
        <v>5.04</v>
      </c>
      <c r="BC922">
        <v>4.46</v>
      </c>
      <c r="BD922">
        <v>0.91</v>
      </c>
      <c r="BE922">
        <v>2.63</v>
      </c>
      <c r="BF922">
        <v>0.36</v>
      </c>
      <c r="BH922">
        <v>0.35</v>
      </c>
      <c r="BJ922">
        <v>0.57999999999999996</v>
      </c>
      <c r="BK922">
        <v>0.21</v>
      </c>
      <c r="BM922">
        <v>1.49</v>
      </c>
    </row>
    <row r="923" spans="1:65" x14ac:dyDescent="0.35">
      <c r="A923" t="s">
        <v>2639</v>
      </c>
      <c r="B923" t="s">
        <v>2640</v>
      </c>
      <c r="C923">
        <v>3002</v>
      </c>
      <c r="D923" t="s">
        <v>104</v>
      </c>
      <c r="E923">
        <v>0</v>
      </c>
      <c r="F923" t="s">
        <v>1738</v>
      </c>
      <c r="G923">
        <v>0.2</v>
      </c>
      <c r="I923" t="s">
        <v>2202</v>
      </c>
      <c r="J923" t="s">
        <v>85</v>
      </c>
      <c r="K923">
        <v>501.01471334348048</v>
      </c>
      <c r="L923">
        <v>44</v>
      </c>
      <c r="M923">
        <v>93.6</v>
      </c>
      <c r="N923">
        <v>10.3</v>
      </c>
      <c r="P923">
        <v>263</v>
      </c>
      <c r="Q923">
        <v>141</v>
      </c>
      <c r="R923">
        <v>9.48</v>
      </c>
      <c r="S923">
        <v>2.02</v>
      </c>
      <c r="T923">
        <v>23.9</v>
      </c>
      <c r="U923">
        <v>178.3</v>
      </c>
      <c r="V923">
        <v>14.4</v>
      </c>
      <c r="W923">
        <v>5.42</v>
      </c>
      <c r="Y923">
        <v>84</v>
      </c>
      <c r="Z923">
        <v>11.7</v>
      </c>
      <c r="AA923">
        <v>83.7</v>
      </c>
      <c r="AB923">
        <v>29.3</v>
      </c>
      <c r="AC923">
        <v>57.5</v>
      </c>
      <c r="AH923">
        <v>23.9</v>
      </c>
      <c r="AI923">
        <v>176</v>
      </c>
      <c r="AJ923">
        <v>11.9</v>
      </c>
      <c r="AO923">
        <v>0.54</v>
      </c>
      <c r="AP923">
        <v>7.02</v>
      </c>
      <c r="AQ923">
        <v>1.3</v>
      </c>
      <c r="AU923">
        <v>32.1</v>
      </c>
      <c r="AV923">
        <v>65.3</v>
      </c>
      <c r="AW923">
        <v>7.14</v>
      </c>
      <c r="AX923">
        <v>28.4</v>
      </c>
      <c r="AY923">
        <v>5.31</v>
      </c>
      <c r="AZ923">
        <v>1.1000000000000001</v>
      </c>
      <c r="BA923">
        <v>5.04</v>
      </c>
      <c r="BB923">
        <v>0.74</v>
      </c>
      <c r="BC923">
        <v>4.46</v>
      </c>
      <c r="BD923">
        <v>0.91</v>
      </c>
      <c r="BE923">
        <v>2.63</v>
      </c>
      <c r="BF923">
        <v>0.36</v>
      </c>
      <c r="BG923">
        <v>2.23</v>
      </c>
      <c r="BH923">
        <v>0.35</v>
      </c>
      <c r="BJ923">
        <v>0.57999999999999996</v>
      </c>
      <c r="BK923">
        <v>0.21</v>
      </c>
      <c r="BM923">
        <v>1.49</v>
      </c>
    </row>
    <row r="924" spans="1:65" x14ac:dyDescent="0.35">
      <c r="A924" t="s">
        <v>1584</v>
      </c>
      <c r="B924" t="s">
        <v>1585</v>
      </c>
      <c r="C924">
        <v>3023</v>
      </c>
      <c r="D924" t="s">
        <v>104</v>
      </c>
      <c r="E924">
        <v>1</v>
      </c>
      <c r="F924" t="s">
        <v>1717</v>
      </c>
      <c r="J924" t="s">
        <v>749</v>
      </c>
      <c r="P924">
        <v>1267</v>
      </c>
      <c r="Q924">
        <v>205</v>
      </c>
      <c r="Y924">
        <v>85</v>
      </c>
      <c r="Z924">
        <v>29</v>
      </c>
      <c r="AB924">
        <v>42</v>
      </c>
      <c r="AC924">
        <v>93</v>
      </c>
      <c r="AH924">
        <v>79</v>
      </c>
      <c r="AI924">
        <v>1264</v>
      </c>
      <c r="AL924">
        <v>18</v>
      </c>
    </row>
    <row r="925" spans="1:65" x14ac:dyDescent="0.35">
      <c r="A925" t="s">
        <v>1586</v>
      </c>
      <c r="B925" t="s">
        <v>1587</v>
      </c>
      <c r="C925">
        <v>3023</v>
      </c>
      <c r="D925" t="s">
        <v>104</v>
      </c>
      <c r="E925">
        <v>0</v>
      </c>
      <c r="F925" t="s">
        <v>1717</v>
      </c>
      <c r="J925" t="s">
        <v>749</v>
      </c>
      <c r="P925">
        <v>794</v>
      </c>
      <c r="Q925">
        <v>106</v>
      </c>
      <c r="Y925">
        <v>78</v>
      </c>
      <c r="Z925">
        <v>18</v>
      </c>
      <c r="AB925">
        <v>24</v>
      </c>
      <c r="AC925">
        <v>89</v>
      </c>
      <c r="AH925">
        <v>54</v>
      </c>
      <c r="AI925">
        <v>438</v>
      </c>
      <c r="AL925">
        <v>10</v>
      </c>
    </row>
    <row r="926" spans="1:65" x14ac:dyDescent="0.35">
      <c r="A926" t="s">
        <v>1588</v>
      </c>
      <c r="B926" t="s">
        <v>1589</v>
      </c>
      <c r="C926">
        <v>3023</v>
      </c>
      <c r="D926" t="s">
        <v>104</v>
      </c>
      <c r="E926">
        <v>0</v>
      </c>
      <c r="F926" t="s">
        <v>1717</v>
      </c>
      <c r="J926" t="s">
        <v>749</v>
      </c>
      <c r="P926">
        <v>1449</v>
      </c>
      <c r="Q926">
        <v>79</v>
      </c>
      <c r="Y926">
        <v>37</v>
      </c>
      <c r="Z926">
        <v>14</v>
      </c>
      <c r="AB926">
        <v>24</v>
      </c>
      <c r="AC926">
        <v>329</v>
      </c>
      <c r="AH926">
        <v>19</v>
      </c>
      <c r="AI926">
        <v>526</v>
      </c>
      <c r="AL926">
        <v>1</v>
      </c>
    </row>
    <row r="927" spans="1:65" x14ac:dyDescent="0.35">
      <c r="A927" t="s">
        <v>1590</v>
      </c>
      <c r="B927" t="s">
        <v>1591</v>
      </c>
      <c r="C927">
        <v>3023</v>
      </c>
      <c r="D927" t="s">
        <v>104</v>
      </c>
      <c r="E927">
        <v>0</v>
      </c>
      <c r="F927" t="s">
        <v>1717</v>
      </c>
      <c r="J927" t="s">
        <v>749</v>
      </c>
      <c r="P927">
        <v>805</v>
      </c>
      <c r="Q927">
        <v>62</v>
      </c>
      <c r="Y927">
        <v>47</v>
      </c>
      <c r="Z927">
        <v>17</v>
      </c>
      <c r="AB927">
        <v>27</v>
      </c>
      <c r="AC927">
        <v>79</v>
      </c>
      <c r="AH927">
        <v>67</v>
      </c>
      <c r="AI927">
        <v>182</v>
      </c>
      <c r="AL927">
        <v>12</v>
      </c>
    </row>
    <row r="928" spans="1:65" x14ac:dyDescent="0.35">
      <c r="A928" t="s">
        <v>1592</v>
      </c>
      <c r="B928" t="s">
        <v>1593</v>
      </c>
      <c r="C928">
        <v>3023</v>
      </c>
      <c r="D928" t="s">
        <v>104</v>
      </c>
      <c r="E928">
        <v>0</v>
      </c>
      <c r="F928" t="s">
        <v>1717</v>
      </c>
      <c r="J928" t="s">
        <v>749</v>
      </c>
      <c r="P928">
        <v>611</v>
      </c>
      <c r="Q928">
        <v>73</v>
      </c>
      <c r="Y928">
        <v>58</v>
      </c>
      <c r="Z928">
        <v>30</v>
      </c>
      <c r="AB928">
        <v>22</v>
      </c>
      <c r="AC928">
        <v>384</v>
      </c>
      <c r="AH928">
        <v>59</v>
      </c>
      <c r="AI928">
        <v>457</v>
      </c>
      <c r="AL928">
        <v>8</v>
      </c>
    </row>
    <row r="929" spans="1:41" x14ac:dyDescent="0.35">
      <c r="A929" t="s">
        <v>1594</v>
      </c>
      <c r="B929" t="s">
        <v>1595</v>
      </c>
      <c r="C929">
        <v>3023</v>
      </c>
      <c r="D929" t="s">
        <v>104</v>
      </c>
      <c r="E929">
        <v>0</v>
      </c>
      <c r="F929" t="s">
        <v>1717</v>
      </c>
      <c r="J929" t="s">
        <v>749</v>
      </c>
      <c r="P929">
        <v>693</v>
      </c>
      <c r="Q929">
        <v>98</v>
      </c>
      <c r="Y929">
        <v>295</v>
      </c>
      <c r="Z929">
        <v>26</v>
      </c>
      <c r="AB929">
        <v>198</v>
      </c>
      <c r="AC929">
        <v>218</v>
      </c>
      <c r="AH929">
        <v>442</v>
      </c>
      <c r="AI929">
        <v>1165</v>
      </c>
      <c r="AL929">
        <v>19</v>
      </c>
    </row>
    <row r="930" spans="1:41" x14ac:dyDescent="0.35">
      <c r="A930" t="s">
        <v>1596</v>
      </c>
      <c r="B930" t="s">
        <v>1597</v>
      </c>
      <c r="C930">
        <v>3023</v>
      </c>
      <c r="D930" t="s">
        <v>104</v>
      </c>
      <c r="E930">
        <v>0</v>
      </c>
      <c r="F930" t="s">
        <v>1717</v>
      </c>
      <c r="J930" t="s">
        <v>749</v>
      </c>
      <c r="P930">
        <v>402</v>
      </c>
      <c r="Q930">
        <v>81</v>
      </c>
      <c r="Y930">
        <v>54</v>
      </c>
      <c r="Z930">
        <v>9</v>
      </c>
      <c r="AB930">
        <v>16</v>
      </c>
      <c r="AC930">
        <v>46</v>
      </c>
      <c r="AH930">
        <v>24</v>
      </c>
      <c r="AI930">
        <v>88</v>
      </c>
      <c r="AL930">
        <v>7</v>
      </c>
    </row>
    <row r="931" spans="1:41" x14ac:dyDescent="0.35">
      <c r="A931" t="s">
        <v>1598</v>
      </c>
      <c r="B931" t="s">
        <v>1599</v>
      </c>
      <c r="C931">
        <v>3023</v>
      </c>
      <c r="D931" t="s">
        <v>104</v>
      </c>
      <c r="E931">
        <v>0</v>
      </c>
      <c r="F931" t="s">
        <v>1717</v>
      </c>
      <c r="J931" t="s">
        <v>749</v>
      </c>
      <c r="P931">
        <v>580</v>
      </c>
      <c r="Q931">
        <v>71</v>
      </c>
      <c r="Y931">
        <v>171</v>
      </c>
      <c r="Z931">
        <v>23</v>
      </c>
      <c r="AB931">
        <v>88</v>
      </c>
      <c r="AC931">
        <v>217</v>
      </c>
      <c r="AH931">
        <v>295</v>
      </c>
      <c r="AI931">
        <v>698</v>
      </c>
      <c r="AL931">
        <v>15</v>
      </c>
    </row>
    <row r="932" spans="1:41" x14ac:dyDescent="0.35">
      <c r="A932" t="s">
        <v>1600</v>
      </c>
      <c r="B932" t="s">
        <v>1601</v>
      </c>
      <c r="C932">
        <v>3023</v>
      </c>
      <c r="D932" t="s">
        <v>104</v>
      </c>
      <c r="E932">
        <v>0</v>
      </c>
      <c r="F932" t="s">
        <v>1717</v>
      </c>
      <c r="J932" t="s">
        <v>749</v>
      </c>
      <c r="P932">
        <v>342</v>
      </c>
      <c r="Q932">
        <v>45</v>
      </c>
      <c r="Y932">
        <v>22</v>
      </c>
      <c r="Z932">
        <v>5</v>
      </c>
      <c r="AB932">
        <v>19</v>
      </c>
      <c r="AC932">
        <v>53</v>
      </c>
      <c r="AH932">
        <v>16</v>
      </c>
      <c r="AI932">
        <v>131</v>
      </c>
      <c r="AL932">
        <v>6</v>
      </c>
    </row>
    <row r="933" spans="1:41" x14ac:dyDescent="0.35">
      <c r="A933" t="s">
        <v>1602</v>
      </c>
      <c r="B933" t="s">
        <v>1603</v>
      </c>
      <c r="C933">
        <v>3023</v>
      </c>
      <c r="D933" t="s">
        <v>104</v>
      </c>
      <c r="E933">
        <v>0</v>
      </c>
      <c r="F933" t="s">
        <v>1717</v>
      </c>
      <c r="J933" t="s">
        <v>749</v>
      </c>
      <c r="P933">
        <v>583</v>
      </c>
      <c r="Q933">
        <v>66</v>
      </c>
      <c r="Y933">
        <v>36</v>
      </c>
      <c r="Z933">
        <v>12</v>
      </c>
      <c r="AB933">
        <v>20</v>
      </c>
      <c r="AC933">
        <v>200</v>
      </c>
      <c r="AH933">
        <v>19</v>
      </c>
      <c r="AI933">
        <v>152</v>
      </c>
      <c r="AL933">
        <v>10</v>
      </c>
    </row>
    <row r="934" spans="1:41" x14ac:dyDescent="0.35">
      <c r="A934" t="s">
        <v>1604</v>
      </c>
      <c r="B934" t="s">
        <v>1605</v>
      </c>
      <c r="C934">
        <v>3023</v>
      </c>
      <c r="D934" t="s">
        <v>104</v>
      </c>
      <c r="E934">
        <v>1</v>
      </c>
      <c r="F934" t="s">
        <v>1717</v>
      </c>
      <c r="J934" t="s">
        <v>749</v>
      </c>
      <c r="P934">
        <v>470</v>
      </c>
      <c r="Q934">
        <v>157</v>
      </c>
      <c r="Y934">
        <v>85</v>
      </c>
      <c r="Z934">
        <v>15</v>
      </c>
      <c r="AB934">
        <v>28</v>
      </c>
      <c r="AC934">
        <v>58</v>
      </c>
      <c r="AH934">
        <v>39</v>
      </c>
      <c r="AI934">
        <v>154</v>
      </c>
      <c r="AL934">
        <v>25</v>
      </c>
    </row>
    <row r="935" spans="1:41" x14ac:dyDescent="0.35">
      <c r="A935" t="s">
        <v>1606</v>
      </c>
      <c r="B935" t="s">
        <v>1607</v>
      </c>
      <c r="C935">
        <v>3023</v>
      </c>
      <c r="D935" t="s">
        <v>104</v>
      </c>
      <c r="E935">
        <v>0</v>
      </c>
      <c r="F935" t="s">
        <v>1717</v>
      </c>
      <c r="J935" t="s">
        <v>749</v>
      </c>
      <c r="P935">
        <v>1979</v>
      </c>
      <c r="Q935">
        <v>134</v>
      </c>
      <c r="Y935">
        <v>65</v>
      </c>
      <c r="Z935">
        <v>20</v>
      </c>
      <c r="AB935">
        <v>29</v>
      </c>
      <c r="AC935">
        <v>417</v>
      </c>
      <c r="AH935">
        <v>25</v>
      </c>
      <c r="AI935">
        <v>516</v>
      </c>
      <c r="AL935">
        <v>8</v>
      </c>
    </row>
    <row r="936" spans="1:41" x14ac:dyDescent="0.35">
      <c r="A936" t="s">
        <v>1608</v>
      </c>
      <c r="B936" t="s">
        <v>1609</v>
      </c>
      <c r="C936">
        <v>3023</v>
      </c>
      <c r="D936" t="s">
        <v>104</v>
      </c>
      <c r="E936">
        <v>0</v>
      </c>
      <c r="F936" t="s">
        <v>1717</v>
      </c>
      <c r="J936" t="s">
        <v>749</v>
      </c>
      <c r="P936">
        <v>3496</v>
      </c>
      <c r="Q936">
        <v>114</v>
      </c>
      <c r="Y936">
        <v>50</v>
      </c>
      <c r="Z936">
        <v>22</v>
      </c>
      <c r="AB936">
        <v>26</v>
      </c>
      <c r="AC936">
        <v>484</v>
      </c>
      <c r="AH936">
        <v>37</v>
      </c>
      <c r="AI936">
        <v>568</v>
      </c>
      <c r="AL936">
        <v>5</v>
      </c>
    </row>
    <row r="937" spans="1:41" x14ac:dyDescent="0.35">
      <c r="A937" t="s">
        <v>1610</v>
      </c>
      <c r="B937" t="s">
        <v>1611</v>
      </c>
      <c r="C937">
        <v>3023</v>
      </c>
      <c r="D937" t="s">
        <v>104</v>
      </c>
      <c r="E937">
        <v>0</v>
      </c>
      <c r="F937" t="s">
        <v>1717</v>
      </c>
      <c r="J937" t="s">
        <v>749</v>
      </c>
      <c r="P937">
        <v>1943</v>
      </c>
      <c r="Q937">
        <v>102</v>
      </c>
      <c r="Y937">
        <v>25</v>
      </c>
      <c r="Z937">
        <v>8</v>
      </c>
      <c r="AB937">
        <v>10</v>
      </c>
      <c r="AC937">
        <v>116</v>
      </c>
      <c r="AH937">
        <v>8</v>
      </c>
      <c r="AI937">
        <v>148</v>
      </c>
      <c r="AL937">
        <v>1</v>
      </c>
    </row>
    <row r="938" spans="1:41" x14ac:dyDescent="0.35">
      <c r="A938" t="s">
        <v>1612</v>
      </c>
      <c r="B938" t="s">
        <v>1613</v>
      </c>
      <c r="C938">
        <v>3023</v>
      </c>
      <c r="D938" t="s">
        <v>104</v>
      </c>
      <c r="E938">
        <v>1</v>
      </c>
      <c r="F938" t="s">
        <v>1717</v>
      </c>
      <c r="J938" t="s">
        <v>749</v>
      </c>
      <c r="P938">
        <v>2471</v>
      </c>
      <c r="Q938">
        <v>124</v>
      </c>
      <c r="Y938">
        <v>63</v>
      </c>
      <c r="Z938">
        <v>20</v>
      </c>
      <c r="AB938">
        <v>32</v>
      </c>
      <c r="AC938">
        <v>477</v>
      </c>
      <c r="AH938">
        <v>29</v>
      </c>
      <c r="AI938">
        <v>525</v>
      </c>
      <c r="AL938">
        <v>7</v>
      </c>
    </row>
    <row r="939" spans="1:41" x14ac:dyDescent="0.35">
      <c r="A939" t="s">
        <v>1614</v>
      </c>
      <c r="B939" t="s">
        <v>1615</v>
      </c>
      <c r="C939">
        <v>3023</v>
      </c>
      <c r="D939" t="s">
        <v>104</v>
      </c>
      <c r="E939">
        <v>1</v>
      </c>
      <c r="F939" t="s">
        <v>1717</v>
      </c>
      <c r="J939" t="s">
        <v>749</v>
      </c>
      <c r="P939">
        <v>643</v>
      </c>
      <c r="Q939">
        <v>160</v>
      </c>
      <c r="Y939">
        <v>105</v>
      </c>
      <c r="Z939">
        <v>19</v>
      </c>
      <c r="AB939">
        <v>34</v>
      </c>
      <c r="AC939">
        <v>113</v>
      </c>
      <c r="AH939">
        <v>68</v>
      </c>
      <c r="AI939">
        <v>251</v>
      </c>
      <c r="AL939">
        <v>34</v>
      </c>
    </row>
    <row r="940" spans="1:41" x14ac:dyDescent="0.35">
      <c r="A940" t="s">
        <v>1616</v>
      </c>
      <c r="B940" t="s">
        <v>1617</v>
      </c>
      <c r="C940">
        <v>3023</v>
      </c>
      <c r="D940" t="s">
        <v>104</v>
      </c>
      <c r="E940">
        <v>0</v>
      </c>
      <c r="F940" t="s">
        <v>1717</v>
      </c>
      <c r="J940" t="s">
        <v>749</v>
      </c>
      <c r="P940">
        <v>914</v>
      </c>
      <c r="Q940">
        <v>99</v>
      </c>
      <c r="Y940">
        <v>229</v>
      </c>
      <c r="Z940">
        <v>23</v>
      </c>
      <c r="AB940">
        <v>41</v>
      </c>
      <c r="AC940">
        <v>166</v>
      </c>
      <c r="AH940">
        <v>115</v>
      </c>
      <c r="AI940">
        <v>427</v>
      </c>
      <c r="AL940">
        <v>17</v>
      </c>
    </row>
    <row r="941" spans="1:41" x14ac:dyDescent="0.35">
      <c r="A941" t="s">
        <v>1618</v>
      </c>
      <c r="B941" t="s">
        <v>1619</v>
      </c>
      <c r="C941">
        <v>3023</v>
      </c>
      <c r="D941" t="s">
        <v>104</v>
      </c>
      <c r="E941">
        <v>1</v>
      </c>
      <c r="F941" t="s">
        <v>1717</v>
      </c>
      <c r="J941" t="s">
        <v>749</v>
      </c>
      <c r="P941">
        <v>481</v>
      </c>
      <c r="Q941">
        <v>69</v>
      </c>
      <c r="Y941">
        <v>181</v>
      </c>
      <c r="Z941">
        <v>26</v>
      </c>
      <c r="AB941">
        <v>73</v>
      </c>
      <c r="AC941">
        <v>167</v>
      </c>
      <c r="AH941">
        <v>86</v>
      </c>
      <c r="AI941">
        <v>352</v>
      </c>
      <c r="AL941">
        <v>12</v>
      </c>
    </row>
    <row r="942" spans="1:41" x14ac:dyDescent="0.35">
      <c r="A942" t="s">
        <v>1620</v>
      </c>
      <c r="B942" t="s">
        <v>1621</v>
      </c>
      <c r="C942">
        <v>3023</v>
      </c>
      <c r="D942" t="s">
        <v>104</v>
      </c>
      <c r="E942">
        <v>1</v>
      </c>
      <c r="F942" t="s">
        <v>1717</v>
      </c>
      <c r="J942" t="s">
        <v>749</v>
      </c>
      <c r="P942">
        <v>287</v>
      </c>
      <c r="Q942">
        <v>56</v>
      </c>
      <c r="Y942">
        <v>50</v>
      </c>
      <c r="Z942">
        <v>14</v>
      </c>
      <c r="AB942">
        <v>15</v>
      </c>
      <c r="AC942">
        <v>22</v>
      </c>
      <c r="AH942">
        <v>10</v>
      </c>
      <c r="AI942">
        <v>75</v>
      </c>
      <c r="AL942">
        <v>4</v>
      </c>
    </row>
    <row r="943" spans="1:41" x14ac:dyDescent="0.35">
      <c r="A943" t="s">
        <v>1560</v>
      </c>
      <c r="B943" t="s">
        <v>1561</v>
      </c>
      <c r="C943">
        <v>3007</v>
      </c>
      <c r="D943" t="s">
        <v>104</v>
      </c>
      <c r="E943">
        <v>2</v>
      </c>
      <c r="F943" t="s">
        <v>1717</v>
      </c>
      <c r="H943">
        <v>2000</v>
      </c>
      <c r="I943" t="s">
        <v>1739</v>
      </c>
      <c r="J943" t="s">
        <v>1581</v>
      </c>
      <c r="O943">
        <v>59.9</v>
      </c>
      <c r="Q943">
        <v>106</v>
      </c>
      <c r="U943">
        <v>99.2</v>
      </c>
      <c r="Y943">
        <v>131</v>
      </c>
      <c r="Z943">
        <v>34.4</v>
      </c>
      <c r="AB943">
        <v>92</v>
      </c>
      <c r="AC943">
        <v>124</v>
      </c>
      <c r="AH943">
        <v>82.9</v>
      </c>
      <c r="AI943">
        <v>374</v>
      </c>
      <c r="AO943">
        <v>6</v>
      </c>
    </row>
    <row r="944" spans="1:41" x14ac:dyDescent="0.35">
      <c r="A944" t="s">
        <v>1564</v>
      </c>
      <c r="B944" t="s">
        <v>1561</v>
      </c>
      <c r="C944">
        <v>3007</v>
      </c>
      <c r="D944" t="s">
        <v>104</v>
      </c>
      <c r="E944">
        <v>2</v>
      </c>
      <c r="F944" t="s">
        <v>1717</v>
      </c>
      <c r="H944">
        <v>2000</v>
      </c>
      <c r="I944" t="s">
        <v>1739</v>
      </c>
      <c r="J944" t="s">
        <v>1581</v>
      </c>
      <c r="O944">
        <v>64</v>
      </c>
      <c r="Q944">
        <v>108</v>
      </c>
      <c r="U944">
        <v>51.3</v>
      </c>
      <c r="Y944">
        <v>128</v>
      </c>
      <c r="Z944">
        <v>35.700000000000003</v>
      </c>
      <c r="AB944">
        <v>90.5</v>
      </c>
      <c r="AC944">
        <v>134</v>
      </c>
      <c r="AH944">
        <v>78.8</v>
      </c>
      <c r="AI944">
        <v>436</v>
      </c>
      <c r="AO944">
        <v>6.3</v>
      </c>
    </row>
    <row r="945" spans="1:60" x14ac:dyDescent="0.35">
      <c r="A945" t="s">
        <v>1565</v>
      </c>
      <c r="B945" t="s">
        <v>1561</v>
      </c>
      <c r="C945">
        <v>3007</v>
      </c>
      <c r="D945" t="s">
        <v>104</v>
      </c>
      <c r="E945">
        <v>2</v>
      </c>
      <c r="F945" t="s">
        <v>1717</v>
      </c>
      <c r="H945">
        <v>2000</v>
      </c>
      <c r="I945" t="s">
        <v>1739</v>
      </c>
      <c r="J945" t="s">
        <v>1581</v>
      </c>
      <c r="O945">
        <v>60.2</v>
      </c>
      <c r="Q945">
        <v>107</v>
      </c>
      <c r="U945">
        <v>13.5</v>
      </c>
      <c r="Y945">
        <v>128</v>
      </c>
      <c r="Z945">
        <v>32.4</v>
      </c>
      <c r="AB945">
        <v>91.3</v>
      </c>
      <c r="AC945">
        <v>147</v>
      </c>
      <c r="AH945">
        <v>80.3</v>
      </c>
      <c r="AI945">
        <v>442</v>
      </c>
      <c r="AO945">
        <v>6.5</v>
      </c>
    </row>
    <row r="946" spans="1:60" x14ac:dyDescent="0.35">
      <c r="A946" t="s">
        <v>1562</v>
      </c>
      <c r="B946" t="s">
        <v>1563</v>
      </c>
      <c r="C946">
        <v>3007</v>
      </c>
      <c r="D946" t="s">
        <v>104</v>
      </c>
      <c r="E946">
        <v>2</v>
      </c>
      <c r="F946" t="s">
        <v>1717</v>
      </c>
      <c r="H946">
        <v>2000</v>
      </c>
      <c r="I946" t="s">
        <v>1739</v>
      </c>
      <c r="J946" t="s">
        <v>1581</v>
      </c>
      <c r="O946">
        <v>60.7</v>
      </c>
      <c r="Q946">
        <v>109</v>
      </c>
      <c r="U946">
        <v>38.200000000000003</v>
      </c>
      <c r="Y946">
        <v>107</v>
      </c>
      <c r="Z946">
        <v>33.700000000000003</v>
      </c>
      <c r="AB946">
        <v>89.8</v>
      </c>
      <c r="AC946">
        <v>111</v>
      </c>
      <c r="AH946">
        <v>83</v>
      </c>
      <c r="AI946">
        <v>340</v>
      </c>
      <c r="AO946">
        <v>5.8</v>
      </c>
    </row>
    <row r="947" spans="1:60" x14ac:dyDescent="0.35">
      <c r="A947" t="s">
        <v>1566</v>
      </c>
      <c r="B947" t="s">
        <v>1567</v>
      </c>
      <c r="C947">
        <v>3007</v>
      </c>
      <c r="D947" t="s">
        <v>104</v>
      </c>
      <c r="E947">
        <v>2</v>
      </c>
      <c r="F947" t="s">
        <v>1717</v>
      </c>
      <c r="H947">
        <v>2000</v>
      </c>
      <c r="I947" t="s">
        <v>1739</v>
      </c>
      <c r="J947" t="s">
        <v>1581</v>
      </c>
      <c r="O947">
        <v>66.8</v>
      </c>
      <c r="Q947">
        <v>107</v>
      </c>
      <c r="U947">
        <v>18.7</v>
      </c>
      <c r="Y947">
        <v>125</v>
      </c>
      <c r="Z947">
        <v>33</v>
      </c>
      <c r="AB947">
        <v>80.7</v>
      </c>
      <c r="AC947">
        <v>100</v>
      </c>
      <c r="AH947">
        <v>78.099999999999994</v>
      </c>
      <c r="AI947">
        <v>326</v>
      </c>
      <c r="AO947">
        <v>5.3</v>
      </c>
    </row>
    <row r="948" spans="1:60" x14ac:dyDescent="0.35">
      <c r="A948" t="s">
        <v>1568</v>
      </c>
      <c r="B948" t="s">
        <v>1567</v>
      </c>
      <c r="C948">
        <v>3007</v>
      </c>
      <c r="D948" t="s">
        <v>104</v>
      </c>
      <c r="E948">
        <v>2</v>
      </c>
      <c r="F948" t="s">
        <v>1717</v>
      </c>
      <c r="H948">
        <v>2000</v>
      </c>
      <c r="I948" t="s">
        <v>1739</v>
      </c>
      <c r="J948" t="s">
        <v>1581</v>
      </c>
      <c r="O948">
        <v>60.7</v>
      </c>
      <c r="Q948">
        <v>106</v>
      </c>
      <c r="U948">
        <v>4.5999999999999996</v>
      </c>
      <c r="Y948">
        <v>128</v>
      </c>
      <c r="Z948">
        <v>32.299999999999997</v>
      </c>
      <c r="AB948">
        <v>81</v>
      </c>
      <c r="AC948">
        <v>98</v>
      </c>
      <c r="AH948">
        <v>81.900000000000006</v>
      </c>
      <c r="AI948">
        <v>330</v>
      </c>
      <c r="AO948">
        <v>5.2</v>
      </c>
    </row>
    <row r="949" spans="1:60" x14ac:dyDescent="0.35">
      <c r="A949" t="s">
        <v>1569</v>
      </c>
      <c r="B949" t="s">
        <v>1570</v>
      </c>
      <c r="C949">
        <v>3007</v>
      </c>
      <c r="D949" t="s">
        <v>104</v>
      </c>
      <c r="E949">
        <v>2</v>
      </c>
      <c r="F949" t="s">
        <v>1717</v>
      </c>
      <c r="H949">
        <v>2000</v>
      </c>
      <c r="I949" t="s">
        <v>1739</v>
      </c>
      <c r="J949" t="s">
        <v>1581</v>
      </c>
      <c r="O949">
        <v>59.8</v>
      </c>
      <c r="Q949">
        <v>128</v>
      </c>
      <c r="U949">
        <v>24.2</v>
      </c>
      <c r="Y949">
        <v>121</v>
      </c>
      <c r="Z949">
        <v>30.5</v>
      </c>
      <c r="AB949">
        <v>93</v>
      </c>
      <c r="AC949">
        <v>127</v>
      </c>
      <c r="AH949">
        <v>74.7</v>
      </c>
      <c r="AI949">
        <v>412</v>
      </c>
      <c r="AO949">
        <v>6.2</v>
      </c>
    </row>
    <row r="950" spans="1:60" x14ac:dyDescent="0.35">
      <c r="A950" t="s">
        <v>1575</v>
      </c>
      <c r="B950" t="s">
        <v>1570</v>
      </c>
      <c r="C950">
        <v>3007</v>
      </c>
      <c r="D950" t="s">
        <v>104</v>
      </c>
      <c r="E950">
        <v>2</v>
      </c>
      <c r="F950" t="s">
        <v>1717</v>
      </c>
      <c r="H950">
        <v>2000</v>
      </c>
      <c r="I950" t="s">
        <v>1739</v>
      </c>
      <c r="J950" t="s">
        <v>1581</v>
      </c>
      <c r="O950">
        <v>46.3</v>
      </c>
      <c r="Q950">
        <v>154</v>
      </c>
      <c r="U950">
        <v>25.5</v>
      </c>
      <c r="Y950">
        <v>94</v>
      </c>
      <c r="Z950">
        <v>27.3</v>
      </c>
      <c r="AB950">
        <v>73</v>
      </c>
      <c r="AC950">
        <v>93</v>
      </c>
      <c r="AH950">
        <v>56.5</v>
      </c>
      <c r="AI950">
        <v>339</v>
      </c>
      <c r="AO950">
        <v>4.8</v>
      </c>
    </row>
    <row r="951" spans="1:60" x14ac:dyDescent="0.35">
      <c r="A951" t="s">
        <v>1571</v>
      </c>
      <c r="B951" t="s">
        <v>1572</v>
      </c>
      <c r="C951">
        <v>3007</v>
      </c>
      <c r="D951" t="s">
        <v>104</v>
      </c>
      <c r="E951">
        <v>2</v>
      </c>
      <c r="F951" t="s">
        <v>1717</v>
      </c>
      <c r="H951">
        <v>2000</v>
      </c>
      <c r="I951" t="s">
        <v>1739</v>
      </c>
      <c r="J951" t="s">
        <v>1581</v>
      </c>
      <c r="O951">
        <v>57.9</v>
      </c>
      <c r="Q951">
        <v>121</v>
      </c>
      <c r="U951">
        <v>27.3</v>
      </c>
      <c r="Y951">
        <v>121</v>
      </c>
      <c r="Z951">
        <v>30.4</v>
      </c>
      <c r="AB951">
        <v>93.7</v>
      </c>
      <c r="AC951">
        <v>128</v>
      </c>
      <c r="AH951">
        <v>75.099999999999994</v>
      </c>
      <c r="AI951">
        <v>373</v>
      </c>
      <c r="AO951">
        <v>5.7</v>
      </c>
    </row>
    <row r="952" spans="1:60" x14ac:dyDescent="0.35">
      <c r="A952" t="s">
        <v>1573</v>
      </c>
      <c r="B952" t="s">
        <v>1572</v>
      </c>
      <c r="C952">
        <v>3007</v>
      </c>
      <c r="D952" t="s">
        <v>104</v>
      </c>
      <c r="E952">
        <v>2</v>
      </c>
      <c r="F952" t="s">
        <v>1717</v>
      </c>
      <c r="H952">
        <v>2000</v>
      </c>
      <c r="I952" t="s">
        <v>1739</v>
      </c>
      <c r="J952" t="s">
        <v>1581</v>
      </c>
      <c r="O952">
        <v>57.5</v>
      </c>
      <c r="Q952">
        <v>118</v>
      </c>
      <c r="U952">
        <v>2.2999999999999998</v>
      </c>
      <c r="Y952">
        <v>123</v>
      </c>
      <c r="Z952">
        <v>88.1</v>
      </c>
      <c r="AB952">
        <v>92.4</v>
      </c>
      <c r="AC952">
        <v>126</v>
      </c>
      <c r="AH952">
        <v>76.8</v>
      </c>
      <c r="AI952">
        <v>371</v>
      </c>
      <c r="AO952">
        <v>5.5</v>
      </c>
    </row>
    <row r="953" spans="1:60" x14ac:dyDescent="0.35">
      <c r="A953" t="s">
        <v>1574</v>
      </c>
      <c r="B953" t="s">
        <v>1572</v>
      </c>
      <c r="C953">
        <v>3007</v>
      </c>
      <c r="D953" t="s">
        <v>104</v>
      </c>
      <c r="E953">
        <v>2</v>
      </c>
      <c r="F953" t="s">
        <v>1717</v>
      </c>
      <c r="H953">
        <v>2000</v>
      </c>
      <c r="I953" t="s">
        <v>1739</v>
      </c>
      <c r="J953" t="s">
        <v>1581</v>
      </c>
      <c r="O953">
        <v>57.2</v>
      </c>
      <c r="Q953">
        <v>119</v>
      </c>
      <c r="U953">
        <v>1.2</v>
      </c>
      <c r="Y953">
        <v>125</v>
      </c>
      <c r="Z953">
        <v>26.8</v>
      </c>
      <c r="AB953">
        <v>96.9</v>
      </c>
      <c r="AC953">
        <v>126</v>
      </c>
      <c r="AH953">
        <v>78.400000000000006</v>
      </c>
      <c r="AI953">
        <v>391</v>
      </c>
      <c r="AO953">
        <v>5.7</v>
      </c>
    </row>
    <row r="954" spans="1:60" x14ac:dyDescent="0.35">
      <c r="A954" t="s">
        <v>1576</v>
      </c>
      <c r="B954" t="s">
        <v>1572</v>
      </c>
      <c r="C954">
        <v>3007</v>
      </c>
      <c r="D954" t="s">
        <v>104</v>
      </c>
      <c r="E954">
        <v>2</v>
      </c>
      <c r="F954" t="s">
        <v>1717</v>
      </c>
      <c r="H954">
        <v>2000</v>
      </c>
      <c r="I954" t="s">
        <v>1739</v>
      </c>
      <c r="J954" t="s">
        <v>1581</v>
      </c>
      <c r="O954">
        <v>57.9</v>
      </c>
      <c r="Q954">
        <v>126</v>
      </c>
      <c r="U954">
        <v>14.4</v>
      </c>
      <c r="Y954">
        <v>126</v>
      </c>
      <c r="Z954">
        <v>27.9</v>
      </c>
      <c r="AB954">
        <v>97.3</v>
      </c>
      <c r="AC954">
        <v>128</v>
      </c>
      <c r="AH954">
        <v>81.599999999999994</v>
      </c>
      <c r="AI954">
        <v>412</v>
      </c>
      <c r="AO954">
        <v>6.1</v>
      </c>
    </row>
    <row r="955" spans="1:60" x14ac:dyDescent="0.35">
      <c r="A955" t="s">
        <v>1577</v>
      </c>
      <c r="B955" t="s">
        <v>1572</v>
      </c>
      <c r="C955">
        <v>3007</v>
      </c>
      <c r="D955" t="s">
        <v>104</v>
      </c>
      <c r="E955">
        <v>2</v>
      </c>
      <c r="F955" t="s">
        <v>1717</v>
      </c>
      <c r="H955">
        <v>2000</v>
      </c>
      <c r="I955" t="s">
        <v>1739</v>
      </c>
      <c r="J955" t="s">
        <v>1581</v>
      </c>
      <c r="O955">
        <v>58.3</v>
      </c>
      <c r="Q955">
        <v>129</v>
      </c>
      <c r="U955">
        <v>14.7</v>
      </c>
      <c r="Y955">
        <v>122</v>
      </c>
      <c r="Z955">
        <v>28.7</v>
      </c>
      <c r="AB955">
        <v>96.6</v>
      </c>
      <c r="AC955">
        <v>124</v>
      </c>
      <c r="AH955">
        <v>78.8</v>
      </c>
      <c r="AI955">
        <v>404</v>
      </c>
      <c r="AO955">
        <v>5.9</v>
      </c>
    </row>
    <row r="956" spans="1:60" x14ac:dyDescent="0.35">
      <c r="A956" t="s">
        <v>1578</v>
      </c>
      <c r="B956" t="s">
        <v>1572</v>
      </c>
      <c r="C956">
        <v>3007</v>
      </c>
      <c r="D956" t="s">
        <v>104</v>
      </c>
      <c r="E956">
        <v>2</v>
      </c>
      <c r="F956" t="s">
        <v>1717</v>
      </c>
      <c r="H956">
        <v>2000</v>
      </c>
      <c r="I956" t="s">
        <v>1739</v>
      </c>
      <c r="J956" t="s">
        <v>1581</v>
      </c>
      <c r="O956">
        <v>60</v>
      </c>
      <c r="Q956">
        <v>129</v>
      </c>
      <c r="U956">
        <v>14.8</v>
      </c>
      <c r="Y956">
        <v>125</v>
      </c>
      <c r="Z956">
        <v>29.8</v>
      </c>
      <c r="AB956">
        <v>98</v>
      </c>
      <c r="AC956">
        <v>127</v>
      </c>
      <c r="AH956">
        <v>82</v>
      </c>
      <c r="AI956">
        <v>421</v>
      </c>
      <c r="AO956">
        <v>6.2</v>
      </c>
    </row>
    <row r="957" spans="1:60" x14ac:dyDescent="0.35">
      <c r="A957" t="s">
        <v>1579</v>
      </c>
      <c r="B957" t="s">
        <v>1572</v>
      </c>
      <c r="C957">
        <v>3007</v>
      </c>
      <c r="D957" t="s">
        <v>104</v>
      </c>
      <c r="E957">
        <v>2</v>
      </c>
      <c r="F957" t="s">
        <v>1717</v>
      </c>
      <c r="H957">
        <v>2000</v>
      </c>
      <c r="I957" t="s">
        <v>1739</v>
      </c>
      <c r="J957" t="s">
        <v>1581</v>
      </c>
      <c r="O957">
        <v>62.3</v>
      </c>
      <c r="Q957">
        <v>127</v>
      </c>
      <c r="U957">
        <v>13.8</v>
      </c>
      <c r="Y957">
        <v>127</v>
      </c>
      <c r="Z957">
        <v>29.2</v>
      </c>
      <c r="AB957">
        <v>96.3</v>
      </c>
      <c r="AC957">
        <v>125</v>
      </c>
      <c r="AH957">
        <v>100.6</v>
      </c>
      <c r="AI957">
        <v>436</v>
      </c>
      <c r="AO957">
        <v>6.4</v>
      </c>
    </row>
    <row r="958" spans="1:60" x14ac:dyDescent="0.35">
      <c r="A958" t="s">
        <v>1580</v>
      </c>
      <c r="B958" t="s">
        <v>1572</v>
      </c>
      <c r="C958">
        <v>3007</v>
      </c>
      <c r="D958" t="s">
        <v>104</v>
      </c>
      <c r="E958">
        <v>2</v>
      </c>
      <c r="F958" t="s">
        <v>1717</v>
      </c>
      <c r="H958">
        <v>2000</v>
      </c>
      <c r="I958" t="s">
        <v>1739</v>
      </c>
      <c r="J958" t="s">
        <v>1581</v>
      </c>
      <c r="O958">
        <v>61.8</v>
      </c>
      <c r="Q958">
        <v>130</v>
      </c>
      <c r="U958">
        <v>58.2</v>
      </c>
      <c r="Y958">
        <v>126</v>
      </c>
      <c r="Z958">
        <v>32</v>
      </c>
      <c r="AB958">
        <v>99.8</v>
      </c>
      <c r="AC958">
        <v>137</v>
      </c>
      <c r="AH958">
        <v>81.2</v>
      </c>
      <c r="AI958">
        <v>464</v>
      </c>
      <c r="AO958">
        <v>6.6</v>
      </c>
    </row>
    <row r="959" spans="1:60" x14ac:dyDescent="0.35">
      <c r="A959" t="s">
        <v>105</v>
      </c>
      <c r="B959" t="s">
        <v>106</v>
      </c>
      <c r="C959">
        <v>8006</v>
      </c>
      <c r="D959" t="s">
        <v>104</v>
      </c>
      <c r="E959">
        <v>0</v>
      </c>
      <c r="F959" t="s">
        <v>1738</v>
      </c>
      <c r="G959">
        <v>0.45</v>
      </c>
      <c r="I959" t="s">
        <v>2677</v>
      </c>
      <c r="J959" t="s">
        <v>1913</v>
      </c>
      <c r="L959">
        <v>177</v>
      </c>
      <c r="M959">
        <v>115</v>
      </c>
      <c r="N959">
        <v>6.6</v>
      </c>
      <c r="P959">
        <v>408</v>
      </c>
      <c r="Q959">
        <v>125</v>
      </c>
      <c r="R959">
        <v>11</v>
      </c>
      <c r="S959">
        <v>3</v>
      </c>
      <c r="U959">
        <v>124</v>
      </c>
      <c r="W959">
        <v>3.1</v>
      </c>
      <c r="X959">
        <v>28</v>
      </c>
      <c r="Y959">
        <v>111</v>
      </c>
      <c r="Z959">
        <v>33</v>
      </c>
      <c r="AB959">
        <v>60</v>
      </c>
      <c r="AH959">
        <v>95</v>
      </c>
      <c r="AI959">
        <v>147</v>
      </c>
      <c r="AU959" s="1">
        <v>42</v>
      </c>
      <c r="AV959" s="2">
        <v>91</v>
      </c>
      <c r="AW959" s="2">
        <v>10</v>
      </c>
      <c r="AX959" s="2">
        <v>38</v>
      </c>
      <c r="AY959" s="2">
        <v>7.4</v>
      </c>
      <c r="AZ959" s="3">
        <v>1.8</v>
      </c>
      <c r="BA959" s="2">
        <v>7.2</v>
      </c>
      <c r="BB959" s="3">
        <v>-1.91</v>
      </c>
      <c r="BC959" s="2">
        <v>5.3</v>
      </c>
      <c r="BD959" s="2">
        <v>0.99</v>
      </c>
      <c r="BE959" s="2">
        <v>2.9</v>
      </c>
      <c r="BF959" s="3">
        <v>0.38</v>
      </c>
      <c r="BG959" s="2">
        <v>2.6</v>
      </c>
      <c r="BH959" s="2">
        <v>0.37</v>
      </c>
    </row>
    <row r="960" spans="1:60" x14ac:dyDescent="0.35">
      <c r="A960" t="s">
        <v>107</v>
      </c>
      <c r="B960" t="s">
        <v>108</v>
      </c>
      <c r="C960">
        <v>8006</v>
      </c>
      <c r="D960" t="s">
        <v>104</v>
      </c>
      <c r="E960">
        <v>0</v>
      </c>
      <c r="F960" t="s">
        <v>1738</v>
      </c>
      <c r="G960">
        <v>0.45</v>
      </c>
      <c r="I960" t="s">
        <v>2677</v>
      </c>
      <c r="J960" t="s">
        <v>1913</v>
      </c>
      <c r="K960">
        <v>1.64</v>
      </c>
      <c r="L960">
        <v>428</v>
      </c>
      <c r="M960">
        <v>133</v>
      </c>
      <c r="N960">
        <v>7.7</v>
      </c>
      <c r="P960">
        <v>488</v>
      </c>
      <c r="Q960">
        <v>140</v>
      </c>
      <c r="R960">
        <v>13</v>
      </c>
      <c r="S960">
        <v>2.8</v>
      </c>
      <c r="U960">
        <v>134</v>
      </c>
      <c r="W960">
        <v>3.3</v>
      </c>
      <c r="X960">
        <v>22</v>
      </c>
      <c r="Y960">
        <v>116</v>
      </c>
      <c r="Z960">
        <v>23</v>
      </c>
      <c r="AB960">
        <v>58</v>
      </c>
      <c r="AH960">
        <v>83</v>
      </c>
      <c r="AI960">
        <v>154</v>
      </c>
      <c r="AU960" s="1">
        <v>46</v>
      </c>
      <c r="AV960" s="2">
        <v>96</v>
      </c>
      <c r="AW960" s="2">
        <v>11</v>
      </c>
      <c r="AX960" s="2" t="s">
        <v>124</v>
      </c>
      <c r="AY960" s="2">
        <v>7.5</v>
      </c>
      <c r="AZ960" s="3">
        <v>1.7</v>
      </c>
      <c r="BA960" s="2">
        <v>7.1</v>
      </c>
      <c r="BB960" s="3">
        <v>0.9</v>
      </c>
      <c r="BC960" s="2">
        <v>5.3</v>
      </c>
      <c r="BD960" s="2">
        <v>0.98</v>
      </c>
      <c r="BE960" s="2">
        <v>2.8</v>
      </c>
      <c r="BF960" s="3">
        <v>0.38</v>
      </c>
      <c r="BG960" s="2">
        <v>2.6</v>
      </c>
      <c r="BH960" s="2">
        <v>0.38</v>
      </c>
    </row>
    <row r="961" spans="1:60" x14ac:dyDescent="0.35">
      <c r="A961" t="s">
        <v>109</v>
      </c>
      <c r="B961" t="s">
        <v>110</v>
      </c>
      <c r="C961">
        <v>8006</v>
      </c>
      <c r="D961" t="s">
        <v>104</v>
      </c>
      <c r="E961">
        <v>0</v>
      </c>
      <c r="F961" t="s">
        <v>1738</v>
      </c>
      <c r="G961">
        <v>0.45</v>
      </c>
      <c r="I961" t="s">
        <v>2677</v>
      </c>
      <c r="J961" t="s">
        <v>1913</v>
      </c>
      <c r="K961">
        <v>1.1000000000000001</v>
      </c>
      <c r="L961">
        <v>284</v>
      </c>
      <c r="M961">
        <v>113</v>
      </c>
      <c r="N961">
        <v>6.7</v>
      </c>
      <c r="P961">
        <v>426</v>
      </c>
      <c r="Q961">
        <v>130</v>
      </c>
      <c r="R961">
        <v>10</v>
      </c>
      <c r="S961">
        <v>2.6</v>
      </c>
      <c r="U961">
        <v>133</v>
      </c>
      <c r="W961">
        <v>3.2</v>
      </c>
      <c r="X961">
        <v>24</v>
      </c>
      <c r="Y961">
        <v>104</v>
      </c>
      <c r="Z961">
        <v>28</v>
      </c>
      <c r="AB961">
        <v>53</v>
      </c>
      <c r="AH961">
        <v>71</v>
      </c>
      <c r="AI961">
        <v>139</v>
      </c>
      <c r="AU961" s="1">
        <v>41</v>
      </c>
      <c r="AV961" s="2">
        <v>87</v>
      </c>
      <c r="AW961" s="2">
        <v>10</v>
      </c>
      <c r="AX961" s="2">
        <v>36</v>
      </c>
      <c r="AY961" s="2">
        <v>6.8</v>
      </c>
      <c r="AZ961" s="3">
        <v>1.6</v>
      </c>
      <c r="BA961" s="2">
        <v>6.7</v>
      </c>
      <c r="BB961" s="3">
        <v>0.81</v>
      </c>
      <c r="BC961" s="2">
        <v>4.7</v>
      </c>
      <c r="BD961" s="2">
        <v>0.9</v>
      </c>
      <c r="BE961" s="2">
        <v>2.6</v>
      </c>
      <c r="BF961" s="3">
        <v>0.35</v>
      </c>
      <c r="BG961" s="2">
        <v>2.5</v>
      </c>
      <c r="BH961" s="2">
        <v>0.35</v>
      </c>
    </row>
    <row r="962" spans="1:60" x14ac:dyDescent="0.35">
      <c r="A962" t="s">
        <v>111</v>
      </c>
      <c r="B962" t="s">
        <v>112</v>
      </c>
      <c r="C962">
        <v>8006</v>
      </c>
      <c r="D962" t="s">
        <v>104</v>
      </c>
      <c r="E962">
        <v>0</v>
      </c>
      <c r="F962" t="s">
        <v>1738</v>
      </c>
      <c r="G962">
        <v>0.45</v>
      </c>
      <c r="I962" t="s">
        <v>2677</v>
      </c>
      <c r="J962" t="s">
        <v>1913</v>
      </c>
      <c r="K962">
        <v>0.35</v>
      </c>
      <c r="L962">
        <v>241</v>
      </c>
      <c r="M962">
        <v>110</v>
      </c>
      <c r="N962">
        <v>6.5</v>
      </c>
      <c r="P962">
        <v>460</v>
      </c>
      <c r="Q962">
        <v>135</v>
      </c>
      <c r="R962">
        <v>12</v>
      </c>
      <c r="S962">
        <v>2.9</v>
      </c>
      <c r="U962">
        <v>140</v>
      </c>
      <c r="W962">
        <v>3.4</v>
      </c>
      <c r="X962">
        <v>24</v>
      </c>
      <c r="Y962">
        <v>112</v>
      </c>
      <c r="Z962">
        <v>27</v>
      </c>
      <c r="AB962">
        <v>56</v>
      </c>
      <c r="AH962">
        <v>79</v>
      </c>
      <c r="AI962">
        <v>145</v>
      </c>
      <c r="AU962" s="1">
        <v>45</v>
      </c>
      <c r="AV962" s="2">
        <v>96</v>
      </c>
      <c r="AW962" s="2">
        <v>11</v>
      </c>
      <c r="AX962" s="2">
        <v>41</v>
      </c>
      <c r="AY962" s="2">
        <v>7.6</v>
      </c>
      <c r="AZ962" s="3">
        <v>1.6</v>
      </c>
      <c r="BA962" s="2">
        <v>7.3</v>
      </c>
      <c r="BB962" s="3">
        <v>0.9</v>
      </c>
      <c r="BC962" s="2">
        <v>5.3</v>
      </c>
      <c r="BD962" s="2">
        <v>0.98</v>
      </c>
      <c r="BE962" s="2">
        <v>2.8</v>
      </c>
      <c r="BF962" s="3">
        <v>0.37</v>
      </c>
      <c r="BG962" s="2">
        <v>2.6</v>
      </c>
      <c r="BH962" s="2">
        <v>0.36</v>
      </c>
    </row>
    <row r="963" spans="1:60" x14ac:dyDescent="0.35">
      <c r="A963" t="s">
        <v>113</v>
      </c>
      <c r="B963" t="s">
        <v>114</v>
      </c>
      <c r="C963">
        <v>8006</v>
      </c>
      <c r="D963" t="s">
        <v>104</v>
      </c>
      <c r="E963">
        <v>0</v>
      </c>
      <c r="F963" t="s">
        <v>1738</v>
      </c>
      <c r="G963">
        <v>0.45</v>
      </c>
      <c r="I963" t="s">
        <v>2677</v>
      </c>
      <c r="J963" t="s">
        <v>1913</v>
      </c>
      <c r="K963">
        <v>0.34</v>
      </c>
      <c r="L963">
        <v>94</v>
      </c>
      <c r="M963">
        <v>149</v>
      </c>
      <c r="N963">
        <v>8.6999999999999993</v>
      </c>
      <c r="P963">
        <v>466</v>
      </c>
      <c r="Q963">
        <v>123</v>
      </c>
      <c r="R963">
        <v>16</v>
      </c>
      <c r="S963">
        <v>3.5</v>
      </c>
      <c r="U963">
        <v>128</v>
      </c>
      <c r="W963">
        <v>3.2</v>
      </c>
      <c r="X963">
        <v>26</v>
      </c>
      <c r="Y963">
        <v>118</v>
      </c>
      <c r="Z963">
        <v>29</v>
      </c>
      <c r="AB963">
        <v>62</v>
      </c>
      <c r="AH963">
        <v>92</v>
      </c>
      <c r="AI963">
        <v>140</v>
      </c>
      <c r="AU963" s="1">
        <v>52</v>
      </c>
      <c r="AV963" s="2">
        <v>120</v>
      </c>
      <c r="AW963" s="2">
        <v>13</v>
      </c>
      <c r="AX963" s="2">
        <v>48</v>
      </c>
      <c r="AY963" s="2">
        <v>8.8000000000000007</v>
      </c>
      <c r="AZ963" s="3">
        <v>2</v>
      </c>
      <c r="BA963" s="2">
        <v>8.1</v>
      </c>
      <c r="BB963" s="3">
        <v>1</v>
      </c>
      <c r="BC963" s="2">
        <v>5.8</v>
      </c>
      <c r="BD963" s="2">
        <v>1.04</v>
      </c>
      <c r="BE963" s="2">
        <v>3</v>
      </c>
      <c r="BF963" s="3">
        <v>0.4</v>
      </c>
      <c r="BG963" s="2">
        <v>2.8</v>
      </c>
      <c r="BH963" s="2">
        <v>0.4</v>
      </c>
    </row>
    <row r="964" spans="1:60" x14ac:dyDescent="0.35">
      <c r="A964" t="s">
        <v>115</v>
      </c>
      <c r="B964" t="s">
        <v>116</v>
      </c>
      <c r="C964">
        <v>8006</v>
      </c>
      <c r="D964" t="s">
        <v>104</v>
      </c>
      <c r="E964">
        <v>0</v>
      </c>
      <c r="F964" t="s">
        <v>1738</v>
      </c>
      <c r="G964">
        <v>0.45</v>
      </c>
      <c r="I964" t="s">
        <v>2677</v>
      </c>
      <c r="J964" t="s">
        <v>1913</v>
      </c>
      <c r="K964">
        <v>1.4</v>
      </c>
      <c r="L964">
        <v>201</v>
      </c>
      <c r="M964">
        <v>149</v>
      </c>
      <c r="N964">
        <v>8.3000000000000007</v>
      </c>
      <c r="P964">
        <v>457</v>
      </c>
      <c r="Q964">
        <v>125</v>
      </c>
      <c r="R964">
        <v>16</v>
      </c>
      <c r="S964">
        <v>3.4</v>
      </c>
      <c r="U964">
        <v>108</v>
      </c>
      <c r="W964">
        <v>2.9</v>
      </c>
      <c r="X964">
        <v>26</v>
      </c>
      <c r="Y964">
        <v>117</v>
      </c>
      <c r="Z964">
        <v>27</v>
      </c>
      <c r="AB964">
        <v>61</v>
      </c>
      <c r="AH964">
        <v>115</v>
      </c>
      <c r="AI964">
        <v>182</v>
      </c>
      <c r="AU964" s="1">
        <v>49</v>
      </c>
      <c r="AV964" s="2" t="s">
        <v>125</v>
      </c>
      <c r="AW964" s="2">
        <v>12</v>
      </c>
      <c r="AX964" s="2">
        <v>45</v>
      </c>
      <c r="AY964" s="2">
        <v>8.3000000000000007</v>
      </c>
      <c r="AZ964" s="3">
        <v>1.9</v>
      </c>
      <c r="BA964" s="2">
        <v>8.1999999999999993</v>
      </c>
      <c r="BB964" s="3">
        <v>0.93</v>
      </c>
      <c r="BC964" s="2">
        <v>5.4</v>
      </c>
      <c r="BD964" s="2">
        <v>1</v>
      </c>
      <c r="BE964" s="2">
        <v>2.8</v>
      </c>
      <c r="BF964" s="3">
        <v>0.38</v>
      </c>
      <c r="BG964" s="2">
        <v>2.6</v>
      </c>
      <c r="BH964" s="2">
        <v>0.38</v>
      </c>
    </row>
    <row r="965" spans="1:60" x14ac:dyDescent="0.35">
      <c r="A965" t="s">
        <v>117</v>
      </c>
      <c r="B965" t="s">
        <v>118</v>
      </c>
      <c r="C965">
        <v>8006</v>
      </c>
      <c r="D965" t="s">
        <v>104</v>
      </c>
      <c r="E965">
        <v>0</v>
      </c>
      <c r="F965" t="s">
        <v>1738</v>
      </c>
      <c r="G965">
        <v>0.45</v>
      </c>
      <c r="I965" t="s">
        <v>2677</v>
      </c>
      <c r="J965" t="s">
        <v>1913</v>
      </c>
      <c r="K965">
        <v>0.24</v>
      </c>
      <c r="L965">
        <v>259</v>
      </c>
      <c r="M965">
        <v>131</v>
      </c>
      <c r="N965">
        <v>7.8</v>
      </c>
      <c r="P965">
        <v>439</v>
      </c>
      <c r="Q965">
        <v>124</v>
      </c>
      <c r="R965">
        <v>13</v>
      </c>
      <c r="S965">
        <v>2.8</v>
      </c>
      <c r="U965">
        <v>93</v>
      </c>
      <c r="W965">
        <v>2.5</v>
      </c>
      <c r="X965">
        <v>22</v>
      </c>
      <c r="Y965">
        <v>95</v>
      </c>
      <c r="Z965">
        <v>23</v>
      </c>
      <c r="AB965">
        <v>51</v>
      </c>
      <c r="AH965">
        <v>54</v>
      </c>
      <c r="AI965">
        <v>132</v>
      </c>
      <c r="AU965" s="1">
        <v>45</v>
      </c>
      <c r="AV965" s="2">
        <v>107</v>
      </c>
      <c r="AW965" s="2">
        <v>11</v>
      </c>
      <c r="AX965" s="2">
        <v>42</v>
      </c>
      <c r="AY965" s="2">
        <v>7.4</v>
      </c>
      <c r="AZ965" s="3">
        <v>1.6</v>
      </c>
      <c r="BA965" s="2">
        <v>6.8</v>
      </c>
      <c r="BB965" s="3">
        <v>0.82</v>
      </c>
      <c r="BC965" s="2">
        <v>4.7</v>
      </c>
      <c r="BD965" s="2">
        <v>0.86</v>
      </c>
      <c r="BE965" s="2">
        <v>2.4</v>
      </c>
      <c r="BF965" s="3">
        <v>0.33</v>
      </c>
      <c r="BG965" s="2">
        <v>2.2999999999999998</v>
      </c>
      <c r="BH965" s="2">
        <v>0.32</v>
      </c>
    </row>
    <row r="966" spans="1:60" x14ac:dyDescent="0.35">
      <c r="A966" t="s">
        <v>120</v>
      </c>
      <c r="B966" t="s">
        <v>119</v>
      </c>
      <c r="C966">
        <v>8006</v>
      </c>
      <c r="D966" t="s">
        <v>104</v>
      </c>
      <c r="E966">
        <v>1</v>
      </c>
      <c r="F966" t="s">
        <v>1738</v>
      </c>
      <c r="G966">
        <v>0.45</v>
      </c>
      <c r="I966" t="s">
        <v>2677</v>
      </c>
      <c r="J966" t="s">
        <v>1913</v>
      </c>
      <c r="L966">
        <v>18</v>
      </c>
      <c r="M966">
        <v>172</v>
      </c>
      <c r="N966">
        <v>7.3</v>
      </c>
      <c r="P966">
        <v>887</v>
      </c>
      <c r="Q966">
        <v>237</v>
      </c>
      <c r="R966">
        <v>18</v>
      </c>
      <c r="S966">
        <v>6.4</v>
      </c>
      <c r="U966">
        <v>40</v>
      </c>
      <c r="W966">
        <v>1.1000000000000001</v>
      </c>
      <c r="X966">
        <v>22</v>
      </c>
      <c r="Y966">
        <v>105</v>
      </c>
      <c r="Z966">
        <v>43</v>
      </c>
      <c r="AB966">
        <v>63</v>
      </c>
      <c r="AH966">
        <v>103</v>
      </c>
      <c r="AI966">
        <v>260</v>
      </c>
      <c r="AU966" s="1">
        <v>102</v>
      </c>
      <c r="AV966" s="2">
        <v>185</v>
      </c>
      <c r="AW966" s="2">
        <v>20</v>
      </c>
      <c r="AX966" s="2">
        <v>73</v>
      </c>
      <c r="AY966" s="2">
        <v>10.4</v>
      </c>
      <c r="AZ966" s="3">
        <v>1.8</v>
      </c>
      <c r="BA966" s="2">
        <v>9.1</v>
      </c>
      <c r="BB966" s="3">
        <v>0.82</v>
      </c>
      <c r="BC966" s="2">
        <v>4</v>
      </c>
      <c r="BD966" s="2">
        <v>0.67</v>
      </c>
      <c r="BE966" s="2">
        <v>1.9</v>
      </c>
      <c r="BF966" s="3">
        <v>0.22</v>
      </c>
      <c r="BG966" s="2">
        <v>1.5</v>
      </c>
      <c r="BH966" s="2">
        <v>0.2</v>
      </c>
    </row>
    <row r="967" spans="1:60" x14ac:dyDescent="0.35">
      <c r="A967" t="s">
        <v>121</v>
      </c>
      <c r="B967" t="s">
        <v>122</v>
      </c>
      <c r="C967">
        <v>8006</v>
      </c>
      <c r="D967" t="s">
        <v>103</v>
      </c>
      <c r="E967">
        <v>1</v>
      </c>
      <c r="F967" t="s">
        <v>1738</v>
      </c>
      <c r="G967">
        <v>0.45</v>
      </c>
      <c r="I967" t="s">
        <v>2677</v>
      </c>
      <c r="J967" t="s">
        <v>1913</v>
      </c>
      <c r="K967">
        <v>22</v>
      </c>
      <c r="L967">
        <v>25</v>
      </c>
      <c r="M967">
        <v>153</v>
      </c>
      <c r="N967">
        <v>7.6</v>
      </c>
      <c r="P967">
        <v>612</v>
      </c>
      <c r="Q967">
        <v>168</v>
      </c>
      <c r="R967">
        <v>15</v>
      </c>
      <c r="S967">
        <v>4.9000000000000004</v>
      </c>
      <c r="U967">
        <v>80</v>
      </c>
      <c r="W967">
        <v>2.1</v>
      </c>
      <c r="X967">
        <v>24</v>
      </c>
      <c r="Y967">
        <v>108</v>
      </c>
      <c r="Z967">
        <v>33</v>
      </c>
      <c r="AB967">
        <v>57</v>
      </c>
      <c r="AH967">
        <v>84</v>
      </c>
      <c r="AI967">
        <v>167</v>
      </c>
      <c r="AU967" s="1">
        <v>68</v>
      </c>
      <c r="AV967" s="2">
        <v>132</v>
      </c>
      <c r="AW967" s="2">
        <v>15</v>
      </c>
      <c r="AX967" s="2">
        <v>55</v>
      </c>
      <c r="AY967" s="2">
        <v>9</v>
      </c>
      <c r="AZ967" s="3">
        <v>1.9</v>
      </c>
      <c r="BA967" s="2">
        <v>8</v>
      </c>
      <c r="BB967" s="3">
        <v>0.85</v>
      </c>
      <c r="BC967" s="2">
        <v>4.5999999999999996</v>
      </c>
      <c r="BD967" s="2">
        <v>0.83</v>
      </c>
      <c r="BE967" s="2">
        <v>2.4</v>
      </c>
      <c r="BF967" s="3">
        <v>0.31</v>
      </c>
      <c r="BG967" s="2">
        <v>2</v>
      </c>
      <c r="BH967" s="2">
        <v>0.3</v>
      </c>
    </row>
    <row r="968" spans="1:60" x14ac:dyDescent="0.35">
      <c r="A968" t="s">
        <v>367</v>
      </c>
      <c r="B968" t="s">
        <v>368</v>
      </c>
      <c r="C968">
        <v>8021</v>
      </c>
      <c r="D968" t="s">
        <v>104</v>
      </c>
      <c r="E968">
        <v>1</v>
      </c>
      <c r="F968" t="s">
        <v>1738</v>
      </c>
      <c r="G968">
        <v>0.2</v>
      </c>
      <c r="I968" t="s">
        <v>2202</v>
      </c>
      <c r="J968" t="s">
        <v>1666</v>
      </c>
      <c r="P968">
        <v>89</v>
      </c>
      <c r="Q968">
        <v>192</v>
      </c>
      <c r="T968">
        <v>32</v>
      </c>
      <c r="U968">
        <v>156</v>
      </c>
      <c r="X968">
        <v>38</v>
      </c>
      <c r="Y968">
        <v>105</v>
      </c>
      <c r="Z968">
        <v>61</v>
      </c>
      <c r="AA968">
        <v>330</v>
      </c>
      <c r="AB968">
        <v>112</v>
      </c>
      <c r="AH968">
        <v>120</v>
      </c>
      <c r="AI968">
        <v>153</v>
      </c>
      <c r="AU968" s="1"/>
      <c r="AV968" s="2"/>
      <c r="AW968" s="2"/>
      <c r="AX968" s="2"/>
      <c r="AY968" s="2"/>
      <c r="AZ968" s="3"/>
      <c r="BA968" s="2"/>
      <c r="BB968" s="3"/>
      <c r="BC968" s="2"/>
      <c r="BD968" s="2"/>
      <c r="BE968" s="2"/>
      <c r="BF968" s="3"/>
      <c r="BG968" s="2"/>
      <c r="BH968" s="2"/>
    </row>
    <row r="969" spans="1:60" x14ac:dyDescent="0.35">
      <c r="A969" t="s">
        <v>377</v>
      </c>
      <c r="B969" t="s">
        <v>368</v>
      </c>
      <c r="C969">
        <v>8021</v>
      </c>
      <c r="D969" t="s">
        <v>104</v>
      </c>
      <c r="E969">
        <v>1</v>
      </c>
      <c r="F969" t="s">
        <v>1738</v>
      </c>
      <c r="G969">
        <v>0.2</v>
      </c>
      <c r="I969" t="s">
        <v>2202</v>
      </c>
      <c r="J969" t="s">
        <v>1666</v>
      </c>
      <c r="P969">
        <v>112</v>
      </c>
      <c r="Q969">
        <v>195</v>
      </c>
      <c r="T969">
        <v>38</v>
      </c>
      <c r="U969">
        <v>167</v>
      </c>
      <c r="X969">
        <v>41</v>
      </c>
      <c r="Y969">
        <v>113</v>
      </c>
      <c r="Z969">
        <v>63</v>
      </c>
      <c r="AA969">
        <v>368</v>
      </c>
      <c r="AB969">
        <v>64</v>
      </c>
      <c r="AH969">
        <v>128</v>
      </c>
      <c r="AI969">
        <v>181</v>
      </c>
      <c r="AU969" s="1"/>
      <c r="AV969" s="2"/>
      <c r="AW969" s="2"/>
      <c r="AX969" s="2"/>
      <c r="AY969" s="2"/>
      <c r="AZ969" s="3"/>
      <c r="BA969" s="2"/>
      <c r="BB969" s="3"/>
      <c r="BC969" s="2"/>
      <c r="BD969" s="2"/>
      <c r="BE969" s="2"/>
      <c r="BF969" s="3"/>
      <c r="BG969" s="2"/>
      <c r="BH969" s="2"/>
    </row>
    <row r="970" spans="1:60" x14ac:dyDescent="0.35">
      <c r="A970" t="s">
        <v>378</v>
      </c>
      <c r="B970" t="s">
        <v>368</v>
      </c>
      <c r="C970">
        <v>8021</v>
      </c>
      <c r="D970" t="s">
        <v>104</v>
      </c>
      <c r="E970">
        <v>1</v>
      </c>
      <c r="F970" t="s">
        <v>1738</v>
      </c>
      <c r="G970">
        <v>0.2</v>
      </c>
      <c r="I970" t="s">
        <v>2202</v>
      </c>
      <c r="J970" t="s">
        <v>1666</v>
      </c>
      <c r="P970">
        <v>82</v>
      </c>
      <c r="Q970">
        <v>198</v>
      </c>
      <c r="T970">
        <v>37</v>
      </c>
      <c r="U970">
        <v>154</v>
      </c>
      <c r="X970">
        <v>42</v>
      </c>
      <c r="Y970">
        <v>105</v>
      </c>
      <c r="Z970">
        <v>61</v>
      </c>
      <c r="AA970">
        <v>360</v>
      </c>
      <c r="AB970">
        <v>53</v>
      </c>
      <c r="AH970">
        <v>122</v>
      </c>
      <c r="AI970">
        <v>116</v>
      </c>
      <c r="AU970" s="1"/>
      <c r="AV970" s="2"/>
      <c r="AW970" s="2"/>
      <c r="AX970" s="2"/>
      <c r="AY970" s="2"/>
      <c r="AZ970" s="3"/>
      <c r="BA970" s="2"/>
      <c r="BB970" s="3"/>
      <c r="BC970" s="2"/>
      <c r="BD970" s="2"/>
      <c r="BE970" s="2"/>
      <c r="BF970" s="3"/>
      <c r="BG970" s="2"/>
      <c r="BH970" s="2"/>
    </row>
    <row r="971" spans="1:60" x14ac:dyDescent="0.35">
      <c r="A971" t="s">
        <v>379</v>
      </c>
      <c r="B971" t="s">
        <v>368</v>
      </c>
      <c r="C971">
        <v>8021</v>
      </c>
      <c r="D971" t="s">
        <v>104</v>
      </c>
      <c r="E971">
        <v>1</v>
      </c>
      <c r="F971" t="s">
        <v>1738</v>
      </c>
      <c r="G971">
        <v>0.2</v>
      </c>
      <c r="I971" t="s">
        <v>2202</v>
      </c>
      <c r="J971" t="s">
        <v>1666</v>
      </c>
      <c r="P971">
        <v>96</v>
      </c>
      <c r="Q971">
        <v>204</v>
      </c>
      <c r="T971">
        <v>42</v>
      </c>
      <c r="U971">
        <v>177</v>
      </c>
      <c r="X971">
        <v>43</v>
      </c>
      <c r="Y971">
        <v>87</v>
      </c>
      <c r="Z971">
        <v>58</v>
      </c>
      <c r="AA971">
        <v>355</v>
      </c>
      <c r="AB971">
        <v>44</v>
      </c>
      <c r="AH971">
        <v>114</v>
      </c>
      <c r="AI971">
        <v>115</v>
      </c>
      <c r="AU971" s="1"/>
      <c r="AV971" s="2"/>
      <c r="AW971" s="2"/>
      <c r="AX971" s="2"/>
      <c r="AY971" s="2"/>
      <c r="AZ971" s="3"/>
      <c r="BA971" s="2"/>
      <c r="BB971" s="3"/>
      <c r="BC971" s="2"/>
      <c r="BD971" s="2"/>
      <c r="BE971" s="2"/>
      <c r="BF971" s="3"/>
      <c r="BG971" s="2"/>
      <c r="BH971" s="2"/>
    </row>
    <row r="972" spans="1:60" x14ac:dyDescent="0.35">
      <c r="A972" t="s">
        <v>380</v>
      </c>
      <c r="B972" t="s">
        <v>368</v>
      </c>
      <c r="C972">
        <v>8021</v>
      </c>
      <c r="D972" t="s">
        <v>104</v>
      </c>
      <c r="E972">
        <v>1</v>
      </c>
      <c r="F972" t="s">
        <v>1738</v>
      </c>
      <c r="G972">
        <v>0.2</v>
      </c>
      <c r="I972" t="s">
        <v>2202</v>
      </c>
      <c r="J972" t="s">
        <v>1666</v>
      </c>
      <c r="P972">
        <v>97</v>
      </c>
      <c r="Q972">
        <v>206</v>
      </c>
      <c r="T972">
        <v>37</v>
      </c>
      <c r="U972">
        <v>169</v>
      </c>
      <c r="X972">
        <v>39</v>
      </c>
      <c r="Y972">
        <v>80</v>
      </c>
      <c r="Z972">
        <v>57</v>
      </c>
      <c r="AA972">
        <v>336</v>
      </c>
      <c r="AB972">
        <v>49</v>
      </c>
      <c r="AH972">
        <v>122</v>
      </c>
      <c r="AI972">
        <v>119</v>
      </c>
      <c r="AU972" s="1"/>
      <c r="AV972" s="2"/>
      <c r="AW972" s="2"/>
      <c r="AX972" s="2"/>
      <c r="AY972" s="2"/>
      <c r="AZ972" s="3"/>
      <c r="BA972" s="2"/>
      <c r="BB972" s="3"/>
      <c r="BC972" s="2"/>
      <c r="BD972" s="2"/>
      <c r="BE972" s="2"/>
      <c r="BF972" s="3"/>
      <c r="BG972" s="2"/>
      <c r="BH972" s="2"/>
    </row>
    <row r="973" spans="1:60" x14ac:dyDescent="0.35">
      <c r="A973" t="s">
        <v>381</v>
      </c>
      <c r="B973" t="s">
        <v>368</v>
      </c>
      <c r="C973">
        <v>8021</v>
      </c>
      <c r="D973" t="s">
        <v>104</v>
      </c>
      <c r="E973">
        <v>1</v>
      </c>
      <c r="F973" t="s">
        <v>1738</v>
      </c>
      <c r="G973">
        <v>0.2</v>
      </c>
      <c r="I973" t="s">
        <v>2202</v>
      </c>
      <c r="J973" t="s">
        <v>1666</v>
      </c>
      <c r="P973">
        <v>98</v>
      </c>
      <c r="Q973">
        <v>221</v>
      </c>
      <c r="T973">
        <v>35</v>
      </c>
      <c r="U973">
        <v>175</v>
      </c>
      <c r="X973">
        <v>43</v>
      </c>
      <c r="Y973">
        <v>123</v>
      </c>
      <c r="Z973">
        <v>73</v>
      </c>
      <c r="AA973">
        <v>356</v>
      </c>
      <c r="AB973">
        <v>64</v>
      </c>
      <c r="AH973">
        <v>134</v>
      </c>
      <c r="AI973">
        <v>131</v>
      </c>
      <c r="AU973" s="1"/>
      <c r="AV973" s="2"/>
      <c r="AW973" s="2"/>
      <c r="AX973" s="2"/>
      <c r="AY973" s="2"/>
      <c r="AZ973" s="3"/>
      <c r="BA973" s="2"/>
      <c r="BB973" s="3"/>
      <c r="BC973" s="2"/>
      <c r="BD973" s="2"/>
      <c r="BE973" s="2"/>
      <c r="BF973" s="3"/>
      <c r="BG973" s="2"/>
      <c r="BH973" s="2"/>
    </row>
    <row r="974" spans="1:60" x14ac:dyDescent="0.35">
      <c r="A974" t="s">
        <v>382</v>
      </c>
      <c r="B974" t="s">
        <v>368</v>
      </c>
      <c r="C974">
        <v>8021</v>
      </c>
      <c r="D974" t="s">
        <v>104</v>
      </c>
      <c r="E974">
        <v>1</v>
      </c>
      <c r="F974" t="s">
        <v>1738</v>
      </c>
      <c r="G974">
        <v>0.2</v>
      </c>
      <c r="I974" t="s">
        <v>2202</v>
      </c>
      <c r="J974" t="s">
        <v>1666</v>
      </c>
      <c r="P974">
        <v>91</v>
      </c>
      <c r="Q974">
        <v>202</v>
      </c>
      <c r="T974">
        <v>34</v>
      </c>
      <c r="U974">
        <v>158</v>
      </c>
      <c r="X974">
        <v>38</v>
      </c>
      <c r="Y974">
        <v>82</v>
      </c>
      <c r="Z974">
        <v>57</v>
      </c>
      <c r="AA974">
        <v>336</v>
      </c>
      <c r="AB974">
        <v>49</v>
      </c>
      <c r="AH974">
        <v>112</v>
      </c>
      <c r="AI974">
        <v>168</v>
      </c>
      <c r="AU974" s="1"/>
      <c r="AV974" s="2"/>
      <c r="AW974" s="2"/>
      <c r="AX974" s="2"/>
      <c r="AY974" s="2"/>
      <c r="AZ974" s="3"/>
      <c r="BA974" s="2"/>
      <c r="BB974" s="3"/>
      <c r="BC974" s="2"/>
      <c r="BD974" s="2"/>
      <c r="BE974" s="2"/>
      <c r="BF974" s="3"/>
      <c r="BG974" s="2"/>
      <c r="BH974" s="2"/>
    </row>
    <row r="975" spans="1:60" x14ac:dyDescent="0.35">
      <c r="A975" t="s">
        <v>383</v>
      </c>
      <c r="B975" t="s">
        <v>368</v>
      </c>
      <c r="C975">
        <v>8021</v>
      </c>
      <c r="D975" t="s">
        <v>104</v>
      </c>
      <c r="E975">
        <v>1</v>
      </c>
      <c r="F975" t="s">
        <v>1738</v>
      </c>
      <c r="G975">
        <v>0.2</v>
      </c>
      <c r="I975" t="s">
        <v>2202</v>
      </c>
      <c r="J975" t="s">
        <v>1666</v>
      </c>
      <c r="P975">
        <v>94</v>
      </c>
      <c r="Q975">
        <v>209</v>
      </c>
      <c r="T975">
        <v>34</v>
      </c>
      <c r="U975">
        <v>167</v>
      </c>
      <c r="X975">
        <v>39</v>
      </c>
      <c r="Y975">
        <v>92</v>
      </c>
      <c r="Z975">
        <v>60</v>
      </c>
      <c r="AA975">
        <v>348</v>
      </c>
      <c r="AB975">
        <v>60</v>
      </c>
      <c r="AH975">
        <v>130</v>
      </c>
      <c r="AI975">
        <v>148</v>
      </c>
      <c r="AU975" s="1"/>
      <c r="AV975" s="2"/>
      <c r="AW975" s="2"/>
      <c r="AX975" s="2"/>
      <c r="AY975" s="2"/>
      <c r="AZ975" s="3"/>
      <c r="BA975" s="2"/>
      <c r="BB975" s="3"/>
      <c r="BC975" s="2"/>
      <c r="BD975" s="2"/>
      <c r="BE975" s="2"/>
      <c r="BF975" s="3"/>
      <c r="BG975" s="2"/>
      <c r="BH975" s="2"/>
    </row>
    <row r="976" spans="1:60" x14ac:dyDescent="0.35">
      <c r="A976" t="s">
        <v>384</v>
      </c>
      <c r="B976" t="s">
        <v>368</v>
      </c>
      <c r="C976">
        <v>8021</v>
      </c>
      <c r="D976" t="s">
        <v>104</v>
      </c>
      <c r="E976">
        <v>1</v>
      </c>
      <c r="F976" t="s">
        <v>1738</v>
      </c>
      <c r="G976">
        <v>0.2</v>
      </c>
      <c r="I976" t="s">
        <v>2202</v>
      </c>
      <c r="J976" t="s">
        <v>1666</v>
      </c>
      <c r="P976">
        <v>97</v>
      </c>
      <c r="Q976">
        <v>205</v>
      </c>
      <c r="T976">
        <v>35</v>
      </c>
      <c r="U976">
        <v>166</v>
      </c>
      <c r="X976">
        <v>40</v>
      </c>
      <c r="Y976">
        <v>86</v>
      </c>
      <c r="Z976">
        <v>58</v>
      </c>
      <c r="AA976">
        <v>375</v>
      </c>
      <c r="AB976">
        <v>53</v>
      </c>
      <c r="AH976">
        <v>119</v>
      </c>
      <c r="AI976">
        <v>23</v>
      </c>
      <c r="AU976" s="1"/>
      <c r="AV976" s="2"/>
      <c r="AW976" s="2"/>
      <c r="AX976" s="2"/>
      <c r="AY976" s="2"/>
      <c r="AZ976" s="3"/>
      <c r="BA976" s="2"/>
      <c r="BB976" s="3"/>
      <c r="BC976" s="2"/>
      <c r="BD976" s="2"/>
      <c r="BE976" s="2"/>
      <c r="BF976" s="3"/>
      <c r="BG976" s="2"/>
      <c r="BH976" s="2"/>
    </row>
    <row r="977" spans="1:60" x14ac:dyDescent="0.35">
      <c r="A977" t="s">
        <v>385</v>
      </c>
      <c r="B977" t="s">
        <v>368</v>
      </c>
      <c r="C977">
        <v>8021</v>
      </c>
      <c r="D977" t="s">
        <v>104</v>
      </c>
      <c r="E977">
        <v>1</v>
      </c>
      <c r="F977" t="s">
        <v>1738</v>
      </c>
      <c r="G977">
        <v>0.2</v>
      </c>
      <c r="I977" t="s">
        <v>2202</v>
      </c>
      <c r="J977" t="s">
        <v>1666</v>
      </c>
      <c r="Q977">
        <v>224</v>
      </c>
      <c r="T977">
        <v>34</v>
      </c>
      <c r="U977">
        <v>156</v>
      </c>
      <c r="X977">
        <v>40</v>
      </c>
      <c r="Y977">
        <v>161</v>
      </c>
      <c r="Z977">
        <v>56</v>
      </c>
      <c r="AA977">
        <v>356</v>
      </c>
      <c r="AB977">
        <v>75</v>
      </c>
      <c r="AH977">
        <v>118</v>
      </c>
      <c r="AI977">
        <v>349</v>
      </c>
      <c r="AU977" s="1"/>
      <c r="AV977" s="2"/>
      <c r="AW977" s="2"/>
      <c r="AX977" s="2"/>
      <c r="AY977" s="2"/>
      <c r="AZ977" s="3"/>
      <c r="BA977" s="2"/>
      <c r="BB977" s="3"/>
      <c r="BC977" s="2"/>
      <c r="BD977" s="2"/>
      <c r="BE977" s="2"/>
      <c r="BF977" s="3"/>
      <c r="BG977" s="2"/>
      <c r="BH977" s="2"/>
    </row>
    <row r="978" spans="1:60" x14ac:dyDescent="0.35">
      <c r="A978" t="s">
        <v>386</v>
      </c>
      <c r="B978" t="s">
        <v>368</v>
      </c>
      <c r="C978">
        <v>8021</v>
      </c>
      <c r="D978" t="s">
        <v>104</v>
      </c>
      <c r="E978">
        <v>1</v>
      </c>
      <c r="F978" t="s">
        <v>1738</v>
      </c>
      <c r="G978">
        <v>0.2</v>
      </c>
      <c r="I978" t="s">
        <v>2202</v>
      </c>
      <c r="J978" t="s">
        <v>1666</v>
      </c>
      <c r="P978">
        <v>91</v>
      </c>
      <c r="Q978">
        <v>211</v>
      </c>
      <c r="T978">
        <v>36</v>
      </c>
      <c r="U978">
        <v>160</v>
      </c>
      <c r="X978">
        <v>42</v>
      </c>
      <c r="Y978">
        <v>120</v>
      </c>
      <c r="Z978">
        <v>57</v>
      </c>
      <c r="AA978">
        <v>358</v>
      </c>
      <c r="AB978">
        <v>53</v>
      </c>
      <c r="AH978">
        <v>110</v>
      </c>
      <c r="AI978">
        <v>132</v>
      </c>
      <c r="AU978" s="1"/>
      <c r="AV978" s="2"/>
      <c r="AW978" s="2"/>
      <c r="AX978" s="2"/>
      <c r="AY978" s="2"/>
      <c r="AZ978" s="3"/>
      <c r="BA978" s="2"/>
      <c r="BB978" s="3"/>
      <c r="BC978" s="2"/>
      <c r="BD978" s="2"/>
      <c r="BE978" s="2"/>
      <c r="BF978" s="3"/>
      <c r="BG978" s="2"/>
      <c r="BH978" s="2"/>
    </row>
    <row r="979" spans="1:60" x14ac:dyDescent="0.35">
      <c r="A979" t="s">
        <v>369</v>
      </c>
      <c r="B979" t="s">
        <v>368</v>
      </c>
      <c r="C979">
        <v>8021</v>
      </c>
      <c r="D979" t="s">
        <v>104</v>
      </c>
      <c r="E979">
        <v>1</v>
      </c>
      <c r="F979" t="s">
        <v>1738</v>
      </c>
      <c r="G979">
        <v>0.2</v>
      </c>
      <c r="I979" t="s">
        <v>2202</v>
      </c>
      <c r="J979" t="s">
        <v>1666</v>
      </c>
      <c r="P979">
        <v>99</v>
      </c>
      <c r="Q979">
        <v>207</v>
      </c>
      <c r="T979">
        <v>35</v>
      </c>
      <c r="U979">
        <v>173</v>
      </c>
      <c r="X979">
        <v>40</v>
      </c>
      <c r="Y979">
        <v>70</v>
      </c>
      <c r="Z979">
        <v>65</v>
      </c>
      <c r="AA979">
        <v>345</v>
      </c>
      <c r="AB979">
        <v>45</v>
      </c>
      <c r="AH979">
        <v>109</v>
      </c>
      <c r="AI979">
        <v>143</v>
      </c>
      <c r="AU979" s="1"/>
      <c r="AV979" s="2"/>
      <c r="AW979" s="2"/>
      <c r="AX979" s="2"/>
      <c r="AY979" s="2"/>
      <c r="AZ979" s="3"/>
      <c r="BA979" s="2"/>
      <c r="BB979" s="3"/>
      <c r="BC979" s="2"/>
      <c r="BD979" s="2"/>
      <c r="BE979" s="2"/>
      <c r="BF979" s="3"/>
      <c r="BG979" s="2"/>
      <c r="BH979" s="2"/>
    </row>
    <row r="980" spans="1:60" x14ac:dyDescent="0.35">
      <c r="A980" t="s">
        <v>387</v>
      </c>
      <c r="B980" t="s">
        <v>368</v>
      </c>
      <c r="C980">
        <v>8021</v>
      </c>
      <c r="D980" t="s">
        <v>104</v>
      </c>
      <c r="E980">
        <v>1</v>
      </c>
      <c r="F980" t="s">
        <v>1738</v>
      </c>
      <c r="G980">
        <v>0.2</v>
      </c>
      <c r="I980" t="s">
        <v>2202</v>
      </c>
      <c r="J980" t="s">
        <v>1666</v>
      </c>
      <c r="P980">
        <v>93</v>
      </c>
      <c r="Q980">
        <v>202</v>
      </c>
      <c r="T980">
        <v>37</v>
      </c>
      <c r="U980">
        <v>168</v>
      </c>
      <c r="X980">
        <v>41</v>
      </c>
      <c r="Y980">
        <v>81</v>
      </c>
      <c r="Z980">
        <v>59</v>
      </c>
      <c r="AA980">
        <v>345</v>
      </c>
      <c r="AB980">
        <v>52</v>
      </c>
      <c r="AH980">
        <v>112</v>
      </c>
      <c r="AI980">
        <v>138</v>
      </c>
      <c r="AU980" s="1"/>
      <c r="AV980" s="2"/>
      <c r="AW980" s="2"/>
      <c r="AX980" s="2"/>
      <c r="AY980" s="2"/>
      <c r="AZ980" s="3"/>
      <c r="BA980" s="2"/>
      <c r="BB980" s="3"/>
      <c r="BC980" s="2"/>
      <c r="BD980" s="2"/>
      <c r="BE980" s="2"/>
      <c r="BF980" s="3"/>
      <c r="BG980" s="2"/>
      <c r="BH980" s="2"/>
    </row>
    <row r="981" spans="1:60" x14ac:dyDescent="0.35">
      <c r="A981" t="s">
        <v>388</v>
      </c>
      <c r="B981" t="s">
        <v>368</v>
      </c>
      <c r="C981">
        <v>8021</v>
      </c>
      <c r="D981" t="s">
        <v>104</v>
      </c>
      <c r="E981">
        <v>1</v>
      </c>
      <c r="F981" t="s">
        <v>1738</v>
      </c>
      <c r="G981">
        <v>0.2</v>
      </c>
      <c r="I981" t="s">
        <v>2202</v>
      </c>
      <c r="J981" t="s">
        <v>1666</v>
      </c>
      <c r="P981">
        <v>100</v>
      </c>
      <c r="Q981">
        <v>203</v>
      </c>
      <c r="T981">
        <v>37</v>
      </c>
      <c r="U981">
        <v>166</v>
      </c>
      <c r="X981">
        <v>43</v>
      </c>
      <c r="Y981">
        <v>89</v>
      </c>
      <c r="Z981">
        <v>58</v>
      </c>
      <c r="AA981">
        <v>339</v>
      </c>
      <c r="AB981">
        <v>50</v>
      </c>
      <c r="AH981">
        <v>103</v>
      </c>
      <c r="AI981">
        <v>121</v>
      </c>
      <c r="AU981" s="1"/>
      <c r="AV981" s="2"/>
      <c r="AW981" s="2"/>
      <c r="AX981" s="2"/>
      <c r="AY981" s="2"/>
      <c r="AZ981" s="3"/>
      <c r="BA981" s="2"/>
      <c r="BB981" s="3"/>
      <c r="BC981" s="2"/>
      <c r="BD981" s="2"/>
      <c r="BE981" s="2"/>
      <c r="BF981" s="3"/>
      <c r="BG981" s="2"/>
      <c r="BH981" s="2"/>
    </row>
    <row r="982" spans="1:60" x14ac:dyDescent="0.35">
      <c r="A982" t="s">
        <v>389</v>
      </c>
      <c r="B982" t="s">
        <v>368</v>
      </c>
      <c r="C982">
        <v>8021</v>
      </c>
      <c r="D982" t="s">
        <v>104</v>
      </c>
      <c r="E982">
        <v>1</v>
      </c>
      <c r="F982" t="s">
        <v>1738</v>
      </c>
      <c r="G982">
        <v>0.2</v>
      </c>
      <c r="I982" t="s">
        <v>2202</v>
      </c>
      <c r="J982" t="s">
        <v>1666</v>
      </c>
      <c r="P982">
        <v>96</v>
      </c>
      <c r="Q982">
        <v>214</v>
      </c>
      <c r="T982">
        <v>36</v>
      </c>
      <c r="U982">
        <v>166</v>
      </c>
      <c r="X982">
        <v>42</v>
      </c>
      <c r="Y982">
        <v>79</v>
      </c>
      <c r="Z982">
        <v>61</v>
      </c>
      <c r="AA982">
        <v>344</v>
      </c>
      <c r="AB982">
        <v>49</v>
      </c>
      <c r="AH982">
        <v>121</v>
      </c>
      <c r="AI982">
        <v>137</v>
      </c>
      <c r="AU982" s="1"/>
      <c r="AV982" s="2"/>
      <c r="AW982" s="2"/>
      <c r="AX982" s="2"/>
      <c r="AY982" s="2"/>
      <c r="AZ982" s="3"/>
      <c r="BA982" s="2"/>
      <c r="BB982" s="3"/>
      <c r="BC982" s="2"/>
      <c r="BD982" s="2"/>
      <c r="BE982" s="2"/>
      <c r="BF982" s="3"/>
      <c r="BG982" s="2"/>
      <c r="BH982" s="2"/>
    </row>
    <row r="983" spans="1:60" x14ac:dyDescent="0.35">
      <c r="A983" t="s">
        <v>390</v>
      </c>
      <c r="B983" t="s">
        <v>368</v>
      </c>
      <c r="C983">
        <v>8021</v>
      </c>
      <c r="D983" t="s">
        <v>104</v>
      </c>
      <c r="E983">
        <v>1</v>
      </c>
      <c r="F983" t="s">
        <v>1738</v>
      </c>
      <c r="G983">
        <v>0.2</v>
      </c>
      <c r="I983" t="s">
        <v>2202</v>
      </c>
      <c r="J983" t="s">
        <v>1666</v>
      </c>
      <c r="P983">
        <v>86</v>
      </c>
      <c r="Q983">
        <v>205</v>
      </c>
      <c r="T983">
        <v>36</v>
      </c>
      <c r="U983">
        <v>159</v>
      </c>
      <c r="X983">
        <v>43</v>
      </c>
      <c r="Y983">
        <v>119</v>
      </c>
      <c r="Z983">
        <v>70</v>
      </c>
      <c r="AA983">
        <v>351</v>
      </c>
      <c r="AB983">
        <v>69</v>
      </c>
      <c r="AH983">
        <v>113</v>
      </c>
      <c r="AI983">
        <v>118</v>
      </c>
      <c r="AU983" s="1"/>
      <c r="AV983" s="2"/>
      <c r="AW983" s="2"/>
      <c r="AX983" s="2"/>
      <c r="AY983" s="2"/>
      <c r="AZ983" s="3"/>
      <c r="BA983" s="2"/>
      <c r="BB983" s="3"/>
      <c r="BC983" s="2"/>
      <c r="BD983" s="2"/>
      <c r="BE983" s="2"/>
      <c r="BF983" s="3"/>
      <c r="BG983" s="2"/>
      <c r="BH983" s="2"/>
    </row>
    <row r="984" spans="1:60" x14ac:dyDescent="0.35">
      <c r="A984" t="s">
        <v>391</v>
      </c>
      <c r="B984" t="s">
        <v>368</v>
      </c>
      <c r="C984">
        <v>8021</v>
      </c>
      <c r="D984" t="s">
        <v>104</v>
      </c>
      <c r="E984">
        <v>1</v>
      </c>
      <c r="F984" t="s">
        <v>1738</v>
      </c>
      <c r="G984">
        <v>0.2</v>
      </c>
      <c r="I984" t="s">
        <v>2202</v>
      </c>
      <c r="J984" t="s">
        <v>1666</v>
      </c>
      <c r="P984">
        <v>108</v>
      </c>
      <c r="Q984">
        <v>213</v>
      </c>
      <c r="T984">
        <v>36</v>
      </c>
      <c r="U984">
        <v>164</v>
      </c>
      <c r="X984">
        <v>42</v>
      </c>
      <c r="Y984">
        <v>139</v>
      </c>
      <c r="Z984">
        <v>71</v>
      </c>
      <c r="AA984">
        <v>328</v>
      </c>
      <c r="AB984">
        <v>68</v>
      </c>
      <c r="AH984">
        <v>117</v>
      </c>
      <c r="AI984">
        <v>135</v>
      </c>
      <c r="AU984" s="1"/>
      <c r="AV984" s="2"/>
      <c r="AW984" s="2"/>
      <c r="AX984" s="2"/>
      <c r="AY984" s="2"/>
      <c r="AZ984" s="3"/>
      <c r="BA984" s="2"/>
      <c r="BB984" s="3"/>
      <c r="BC984" s="2"/>
      <c r="BD984" s="2"/>
      <c r="BE984" s="2"/>
      <c r="BF984" s="3"/>
      <c r="BG984" s="2"/>
      <c r="BH984" s="2"/>
    </row>
    <row r="985" spans="1:60" x14ac:dyDescent="0.35">
      <c r="A985" t="s">
        <v>392</v>
      </c>
      <c r="B985" t="s">
        <v>368</v>
      </c>
      <c r="C985">
        <v>8021</v>
      </c>
      <c r="D985" t="s">
        <v>104</v>
      </c>
      <c r="E985">
        <v>1</v>
      </c>
      <c r="F985" t="s">
        <v>1738</v>
      </c>
      <c r="G985">
        <v>0.2</v>
      </c>
      <c r="I985" t="s">
        <v>2202</v>
      </c>
      <c r="J985" t="s">
        <v>1666</v>
      </c>
      <c r="P985">
        <v>95</v>
      </c>
      <c r="Q985">
        <v>187</v>
      </c>
      <c r="T985">
        <v>35</v>
      </c>
      <c r="U985">
        <v>158</v>
      </c>
      <c r="X985">
        <v>41</v>
      </c>
      <c r="Y985">
        <v>187</v>
      </c>
      <c r="Z985">
        <v>61</v>
      </c>
      <c r="AA985">
        <v>365</v>
      </c>
      <c r="AB985">
        <v>71</v>
      </c>
      <c r="AH985">
        <v>106</v>
      </c>
      <c r="AI985">
        <v>117</v>
      </c>
      <c r="AU985" s="1"/>
      <c r="AV985" s="2"/>
      <c r="AW985" s="2"/>
      <c r="AX985" s="2"/>
      <c r="AY985" s="2"/>
      <c r="AZ985" s="3"/>
      <c r="BA985" s="2"/>
      <c r="BB985" s="3"/>
      <c r="BC985" s="2"/>
      <c r="BD985" s="2"/>
      <c r="BE985" s="2"/>
      <c r="BF985" s="3"/>
      <c r="BG985" s="2"/>
      <c r="BH985" s="2"/>
    </row>
    <row r="986" spans="1:60" x14ac:dyDescent="0.35">
      <c r="A986" t="s">
        <v>370</v>
      </c>
      <c r="B986" t="s">
        <v>368</v>
      </c>
      <c r="C986">
        <v>8021</v>
      </c>
      <c r="D986" t="s">
        <v>104</v>
      </c>
      <c r="E986">
        <v>1</v>
      </c>
      <c r="F986" t="s">
        <v>1738</v>
      </c>
      <c r="G986">
        <v>0.2</v>
      </c>
      <c r="I986" t="s">
        <v>2202</v>
      </c>
      <c r="J986" t="s">
        <v>1666</v>
      </c>
      <c r="P986">
        <v>101</v>
      </c>
      <c r="Q986">
        <v>220</v>
      </c>
      <c r="T986">
        <v>38</v>
      </c>
      <c r="U986">
        <v>181</v>
      </c>
      <c r="X986">
        <v>43</v>
      </c>
      <c r="Y986">
        <v>73</v>
      </c>
      <c r="Z986">
        <v>61</v>
      </c>
      <c r="AA986">
        <v>341</v>
      </c>
      <c r="AB986">
        <v>45</v>
      </c>
      <c r="AH986">
        <v>118</v>
      </c>
      <c r="AI986">
        <v>119</v>
      </c>
      <c r="AU986" s="1"/>
      <c r="AV986" s="2"/>
      <c r="AW986" s="2"/>
      <c r="AX986" s="2"/>
      <c r="AY986" s="2"/>
      <c r="AZ986" s="3"/>
      <c r="BA986" s="2"/>
      <c r="BB986" s="3"/>
      <c r="BC986" s="2"/>
      <c r="BD986" s="2"/>
      <c r="BE986" s="2"/>
      <c r="BF986" s="3"/>
      <c r="BG986" s="2"/>
      <c r="BH986" s="2"/>
    </row>
    <row r="987" spans="1:60" x14ac:dyDescent="0.35">
      <c r="A987" t="s">
        <v>371</v>
      </c>
      <c r="B987" t="s">
        <v>368</v>
      </c>
      <c r="C987">
        <v>8021</v>
      </c>
      <c r="D987" t="s">
        <v>104</v>
      </c>
      <c r="E987">
        <v>1</v>
      </c>
      <c r="F987" t="s">
        <v>1738</v>
      </c>
      <c r="G987">
        <v>0.2</v>
      </c>
      <c r="I987" t="s">
        <v>2202</v>
      </c>
      <c r="J987" t="s">
        <v>1666</v>
      </c>
      <c r="P987">
        <v>105</v>
      </c>
      <c r="Q987">
        <v>249</v>
      </c>
      <c r="T987">
        <v>39</v>
      </c>
      <c r="U987">
        <v>183</v>
      </c>
      <c r="X987">
        <v>47</v>
      </c>
      <c r="Y987">
        <v>92</v>
      </c>
      <c r="Z987">
        <v>69</v>
      </c>
      <c r="AA987">
        <v>341</v>
      </c>
      <c r="AB987">
        <v>51</v>
      </c>
      <c r="AH987">
        <v>115</v>
      </c>
      <c r="AI987">
        <v>142</v>
      </c>
      <c r="AU987" s="1"/>
      <c r="AV987" s="2"/>
      <c r="AW987" s="2"/>
      <c r="AX987" s="2"/>
      <c r="AY987" s="2"/>
      <c r="AZ987" s="3"/>
      <c r="BA987" s="2"/>
      <c r="BB987" s="3"/>
      <c r="BC987" s="2"/>
      <c r="BD987" s="2"/>
      <c r="BE987" s="2"/>
      <c r="BF987" s="3"/>
      <c r="BG987" s="2"/>
      <c r="BH987" s="2"/>
    </row>
    <row r="988" spans="1:60" x14ac:dyDescent="0.35">
      <c r="A988" t="s">
        <v>372</v>
      </c>
      <c r="B988" t="s">
        <v>368</v>
      </c>
      <c r="C988">
        <v>8021</v>
      </c>
      <c r="D988" t="s">
        <v>104</v>
      </c>
      <c r="E988">
        <v>1</v>
      </c>
      <c r="F988" t="s">
        <v>1738</v>
      </c>
      <c r="G988">
        <v>0.2</v>
      </c>
      <c r="I988" t="s">
        <v>2202</v>
      </c>
      <c r="J988" t="s">
        <v>1666</v>
      </c>
      <c r="P988">
        <v>103</v>
      </c>
      <c r="Q988">
        <v>221</v>
      </c>
      <c r="T988">
        <v>36</v>
      </c>
      <c r="U988">
        <v>172</v>
      </c>
      <c r="X988">
        <v>40</v>
      </c>
      <c r="Y988">
        <v>79</v>
      </c>
      <c r="Z988">
        <v>62</v>
      </c>
      <c r="AA988">
        <v>351</v>
      </c>
      <c r="AB988">
        <v>45</v>
      </c>
      <c r="AH988">
        <v>113</v>
      </c>
      <c r="AI988">
        <v>120</v>
      </c>
      <c r="AU988" s="1"/>
      <c r="AV988" s="2"/>
      <c r="AW988" s="2"/>
      <c r="AX988" s="2"/>
      <c r="AY988" s="2"/>
      <c r="AZ988" s="3"/>
      <c r="BA988" s="2"/>
      <c r="BB988" s="3"/>
      <c r="BC988" s="2"/>
      <c r="BD988" s="2"/>
      <c r="BE988" s="2"/>
      <c r="BF988" s="3"/>
      <c r="BG988" s="2"/>
      <c r="BH988" s="2"/>
    </row>
    <row r="989" spans="1:60" x14ac:dyDescent="0.35">
      <c r="A989" t="s">
        <v>373</v>
      </c>
      <c r="B989" t="s">
        <v>368</v>
      </c>
      <c r="C989">
        <v>8021</v>
      </c>
      <c r="D989" t="s">
        <v>104</v>
      </c>
      <c r="E989">
        <v>1</v>
      </c>
      <c r="F989" t="s">
        <v>1738</v>
      </c>
      <c r="G989">
        <v>0.2</v>
      </c>
      <c r="I989" t="s">
        <v>2202</v>
      </c>
      <c r="J989" t="s">
        <v>1666</v>
      </c>
      <c r="P989">
        <v>103</v>
      </c>
      <c r="Q989">
        <v>220</v>
      </c>
      <c r="T989">
        <v>36</v>
      </c>
      <c r="U989">
        <v>157</v>
      </c>
      <c r="X989">
        <v>38</v>
      </c>
      <c r="Y989">
        <v>101</v>
      </c>
      <c r="Z989">
        <v>53</v>
      </c>
      <c r="AA989">
        <v>331</v>
      </c>
      <c r="AB989">
        <v>63</v>
      </c>
      <c r="AH989">
        <v>125</v>
      </c>
      <c r="AI989">
        <v>95</v>
      </c>
      <c r="AU989" s="1"/>
      <c r="AV989" s="2"/>
      <c r="AW989" s="2"/>
      <c r="AX989" s="2"/>
      <c r="AY989" s="2"/>
      <c r="AZ989" s="3"/>
      <c r="BA989" s="2"/>
      <c r="BB989" s="3"/>
      <c r="BC989" s="2"/>
      <c r="BD989" s="2"/>
      <c r="BE989" s="2"/>
      <c r="BF989" s="3"/>
      <c r="BG989" s="2"/>
      <c r="BH989" s="2"/>
    </row>
    <row r="990" spans="1:60" x14ac:dyDescent="0.35">
      <c r="A990" t="s">
        <v>374</v>
      </c>
      <c r="B990" t="s">
        <v>368</v>
      </c>
      <c r="C990">
        <v>8021</v>
      </c>
      <c r="D990" t="s">
        <v>104</v>
      </c>
      <c r="E990">
        <v>1</v>
      </c>
      <c r="F990" t="s">
        <v>1738</v>
      </c>
      <c r="G990">
        <v>0.2</v>
      </c>
      <c r="I990" t="s">
        <v>2202</v>
      </c>
      <c r="J990" t="s">
        <v>1666</v>
      </c>
      <c r="P990">
        <v>103</v>
      </c>
      <c r="Q990">
        <v>214</v>
      </c>
      <c r="T990">
        <v>35</v>
      </c>
      <c r="U990">
        <v>160</v>
      </c>
      <c r="X990">
        <v>38</v>
      </c>
      <c r="Y990">
        <v>78</v>
      </c>
      <c r="Z990">
        <v>55</v>
      </c>
      <c r="AA990">
        <v>329</v>
      </c>
      <c r="AB990">
        <v>45</v>
      </c>
      <c r="AH990">
        <v>120</v>
      </c>
      <c r="AI990">
        <v>112</v>
      </c>
      <c r="AU990" s="1"/>
      <c r="AV990" s="2"/>
      <c r="AW990" s="2"/>
      <c r="AX990" s="2"/>
      <c r="AY990" s="2"/>
      <c r="AZ990" s="3"/>
      <c r="BA990" s="2"/>
      <c r="BB990" s="3"/>
      <c r="BC990" s="2"/>
      <c r="BD990" s="2"/>
      <c r="BE990" s="2"/>
      <c r="BF990" s="3"/>
      <c r="BG990" s="2"/>
      <c r="BH990" s="2"/>
    </row>
    <row r="991" spans="1:60" x14ac:dyDescent="0.35">
      <c r="A991" t="s">
        <v>375</v>
      </c>
      <c r="B991" t="s">
        <v>368</v>
      </c>
      <c r="C991">
        <v>8021</v>
      </c>
      <c r="D991" t="s">
        <v>104</v>
      </c>
      <c r="E991">
        <v>1</v>
      </c>
      <c r="F991" t="s">
        <v>1738</v>
      </c>
      <c r="G991">
        <v>0.2</v>
      </c>
      <c r="I991" t="s">
        <v>2202</v>
      </c>
      <c r="J991" t="s">
        <v>1666</v>
      </c>
      <c r="P991">
        <v>92</v>
      </c>
      <c r="Q991">
        <v>212</v>
      </c>
      <c r="T991">
        <v>34</v>
      </c>
      <c r="U991">
        <v>158</v>
      </c>
      <c r="X991">
        <v>40</v>
      </c>
      <c r="Y991">
        <v>80</v>
      </c>
      <c r="Z991">
        <v>59</v>
      </c>
      <c r="AA991">
        <v>338</v>
      </c>
      <c r="AB991">
        <v>48</v>
      </c>
      <c r="AH991">
        <v>113</v>
      </c>
      <c r="AI991">
        <v>110</v>
      </c>
      <c r="AU991" s="1"/>
      <c r="AV991" s="2"/>
      <c r="AW991" s="2"/>
      <c r="AX991" s="2"/>
      <c r="AY991" s="2"/>
      <c r="AZ991" s="3"/>
      <c r="BA991" s="2"/>
      <c r="BB991" s="3"/>
      <c r="BC991" s="2"/>
      <c r="BD991" s="2"/>
      <c r="BE991" s="2"/>
      <c r="BF991" s="3"/>
      <c r="BG991" s="2"/>
      <c r="BH991" s="2"/>
    </row>
    <row r="992" spans="1:60" x14ac:dyDescent="0.35">
      <c r="A992" t="s">
        <v>376</v>
      </c>
      <c r="B992" t="s">
        <v>368</v>
      </c>
      <c r="C992">
        <v>8021</v>
      </c>
      <c r="D992" t="s">
        <v>104</v>
      </c>
      <c r="E992">
        <v>1</v>
      </c>
      <c r="F992" t="s">
        <v>1738</v>
      </c>
      <c r="G992">
        <v>0.2</v>
      </c>
      <c r="I992" t="s">
        <v>2202</v>
      </c>
      <c r="J992" t="s">
        <v>1666</v>
      </c>
      <c r="P992">
        <v>176</v>
      </c>
      <c r="Q992">
        <v>231</v>
      </c>
      <c r="T992">
        <v>36</v>
      </c>
      <c r="U992">
        <v>170</v>
      </c>
      <c r="X992">
        <v>41</v>
      </c>
      <c r="Y992">
        <v>160</v>
      </c>
      <c r="Z992">
        <v>67</v>
      </c>
      <c r="AA992">
        <v>339</v>
      </c>
      <c r="AB992">
        <v>76</v>
      </c>
      <c r="AH992">
        <v>184</v>
      </c>
      <c r="AI992">
        <v>879</v>
      </c>
      <c r="AU992" s="1"/>
      <c r="AV992" s="2"/>
      <c r="AW992" s="2"/>
      <c r="AX992" s="2"/>
      <c r="AY992" s="2"/>
      <c r="AZ992" s="3"/>
      <c r="BA992" s="2"/>
      <c r="BB992" s="3"/>
      <c r="BC992" s="2"/>
      <c r="BD992" s="2"/>
      <c r="BE992" s="2"/>
      <c r="BF992" s="3"/>
      <c r="BG992" s="2"/>
      <c r="BH992" s="2"/>
    </row>
    <row r="993" spans="1:60" x14ac:dyDescent="0.35">
      <c r="A993" t="s">
        <v>393</v>
      </c>
      <c r="B993" t="s">
        <v>394</v>
      </c>
      <c r="C993">
        <v>8021</v>
      </c>
      <c r="D993" t="s">
        <v>104</v>
      </c>
      <c r="E993">
        <v>1</v>
      </c>
      <c r="F993" t="s">
        <v>1738</v>
      </c>
      <c r="G993">
        <v>0.2</v>
      </c>
      <c r="I993" t="s">
        <v>2202</v>
      </c>
      <c r="J993" t="s">
        <v>1666</v>
      </c>
      <c r="P993">
        <v>92</v>
      </c>
      <c r="Q993">
        <v>215</v>
      </c>
      <c r="T993">
        <v>39</v>
      </c>
      <c r="U993">
        <v>157</v>
      </c>
      <c r="X993">
        <v>45</v>
      </c>
      <c r="Y993">
        <v>117</v>
      </c>
      <c r="Z993">
        <v>57</v>
      </c>
      <c r="AA993">
        <v>387</v>
      </c>
      <c r="AB993">
        <v>56</v>
      </c>
      <c r="AH993">
        <v>124</v>
      </c>
      <c r="AI993">
        <v>128</v>
      </c>
      <c r="AU993" s="1"/>
      <c r="AV993" s="2"/>
      <c r="AW993" s="2"/>
      <c r="AX993" s="2"/>
      <c r="AY993" s="2"/>
      <c r="AZ993" s="3"/>
      <c r="BA993" s="2"/>
      <c r="BB993" s="3"/>
      <c r="BC993" s="2"/>
      <c r="BD993" s="2"/>
      <c r="BE993" s="2"/>
      <c r="BF993" s="3"/>
      <c r="BG993" s="2"/>
      <c r="BH993" s="2"/>
    </row>
    <row r="994" spans="1:60" x14ac:dyDescent="0.35">
      <c r="A994" t="s">
        <v>395</v>
      </c>
      <c r="B994" t="s">
        <v>394</v>
      </c>
      <c r="C994">
        <v>8021</v>
      </c>
      <c r="D994" t="s">
        <v>104</v>
      </c>
      <c r="E994">
        <v>0</v>
      </c>
      <c r="F994" t="s">
        <v>1738</v>
      </c>
      <c r="G994">
        <v>0.2</v>
      </c>
      <c r="I994" t="s">
        <v>2202</v>
      </c>
      <c r="J994" t="s">
        <v>1666</v>
      </c>
      <c r="P994">
        <v>83</v>
      </c>
      <c r="Q994">
        <v>208</v>
      </c>
      <c r="T994">
        <v>36</v>
      </c>
      <c r="U994">
        <v>152</v>
      </c>
      <c r="X994">
        <v>41</v>
      </c>
      <c r="Y994">
        <v>109</v>
      </c>
      <c r="Z994">
        <v>62</v>
      </c>
      <c r="AA994">
        <v>357</v>
      </c>
      <c r="AB994">
        <v>65</v>
      </c>
      <c r="AH994">
        <v>125</v>
      </c>
      <c r="AI994">
        <v>159</v>
      </c>
      <c r="AU994" s="1"/>
      <c r="AV994" s="2"/>
      <c r="AW994" s="2"/>
      <c r="AX994" s="2"/>
      <c r="AY994" s="2"/>
      <c r="AZ994" s="3"/>
      <c r="BA994" s="2"/>
      <c r="BB994" s="3"/>
      <c r="BC994" s="2"/>
      <c r="BD994" s="2"/>
      <c r="BE994" s="2"/>
      <c r="BF994" s="3"/>
      <c r="BG994" s="2"/>
      <c r="BH994" s="2"/>
    </row>
    <row r="995" spans="1:60" x14ac:dyDescent="0.35">
      <c r="A995" t="s">
        <v>396</v>
      </c>
      <c r="B995" t="s">
        <v>394</v>
      </c>
      <c r="C995">
        <v>8021</v>
      </c>
      <c r="D995" t="s">
        <v>104</v>
      </c>
      <c r="E995">
        <v>0</v>
      </c>
      <c r="F995" t="s">
        <v>1738</v>
      </c>
      <c r="G995">
        <v>0.2</v>
      </c>
      <c r="I995" t="s">
        <v>2202</v>
      </c>
      <c r="J995" t="s">
        <v>1666</v>
      </c>
      <c r="P995">
        <v>83</v>
      </c>
      <c r="Q995">
        <v>215</v>
      </c>
      <c r="T995">
        <v>37</v>
      </c>
      <c r="U995">
        <v>152</v>
      </c>
      <c r="X995">
        <v>43</v>
      </c>
      <c r="Y995">
        <v>132</v>
      </c>
      <c r="Z995">
        <v>63</v>
      </c>
      <c r="AA995">
        <v>368</v>
      </c>
      <c r="AB995">
        <v>68</v>
      </c>
      <c r="AH995">
        <v>124</v>
      </c>
      <c r="AI995">
        <v>137</v>
      </c>
      <c r="AU995" s="1"/>
      <c r="AV995" s="2"/>
      <c r="AW995" s="2"/>
      <c r="AX995" s="2"/>
      <c r="AY995" s="2"/>
      <c r="AZ995" s="3"/>
      <c r="BA995" s="2"/>
      <c r="BB995" s="3"/>
      <c r="BC995" s="2"/>
      <c r="BD995" s="2"/>
      <c r="BE995" s="2"/>
      <c r="BF995" s="3"/>
      <c r="BG995" s="2"/>
      <c r="BH995" s="2"/>
    </row>
    <row r="996" spans="1:60" x14ac:dyDescent="0.35">
      <c r="A996" t="s">
        <v>397</v>
      </c>
      <c r="B996" t="s">
        <v>394</v>
      </c>
      <c r="C996">
        <v>8021</v>
      </c>
      <c r="D996" t="s">
        <v>104</v>
      </c>
      <c r="E996">
        <v>0</v>
      </c>
      <c r="F996" t="s">
        <v>1738</v>
      </c>
      <c r="G996">
        <v>0.2</v>
      </c>
      <c r="I996" t="s">
        <v>2202</v>
      </c>
      <c r="J996" t="s">
        <v>1666</v>
      </c>
      <c r="P996">
        <v>96</v>
      </c>
      <c r="Q996">
        <v>218</v>
      </c>
      <c r="T996">
        <v>38</v>
      </c>
      <c r="U996">
        <v>168</v>
      </c>
      <c r="X996">
        <v>42</v>
      </c>
      <c r="Y996">
        <v>114</v>
      </c>
      <c r="Z996">
        <v>67</v>
      </c>
      <c r="AA996">
        <v>337</v>
      </c>
      <c r="AB996">
        <v>70</v>
      </c>
      <c r="AH996">
        <v>141</v>
      </c>
      <c r="AI996">
        <v>149</v>
      </c>
      <c r="AU996" s="1"/>
      <c r="AV996" s="2"/>
      <c r="AW996" s="2"/>
      <c r="AX996" s="2"/>
      <c r="AY996" s="2"/>
      <c r="AZ996" s="3"/>
      <c r="BA996" s="2"/>
      <c r="BB996" s="3"/>
      <c r="BC996" s="2"/>
      <c r="BD996" s="2"/>
      <c r="BE996" s="2"/>
      <c r="BF996" s="3"/>
      <c r="BG996" s="2"/>
      <c r="BH996" s="2"/>
    </row>
    <row r="997" spans="1:60" x14ac:dyDescent="0.35">
      <c r="A997" t="s">
        <v>398</v>
      </c>
      <c r="B997" t="s">
        <v>394</v>
      </c>
      <c r="C997">
        <v>8021</v>
      </c>
      <c r="D997" t="s">
        <v>104</v>
      </c>
      <c r="E997">
        <v>0</v>
      </c>
      <c r="F997" t="s">
        <v>1738</v>
      </c>
      <c r="G997">
        <v>0.2</v>
      </c>
      <c r="I997" t="s">
        <v>2202</v>
      </c>
      <c r="J997" t="s">
        <v>1666</v>
      </c>
      <c r="P997">
        <v>89</v>
      </c>
      <c r="Q997">
        <v>220</v>
      </c>
      <c r="T997">
        <v>36</v>
      </c>
      <c r="U997">
        <v>156</v>
      </c>
      <c r="X997">
        <v>42</v>
      </c>
      <c r="Y997">
        <v>153</v>
      </c>
      <c r="Z997">
        <v>58</v>
      </c>
      <c r="AA997">
        <v>372</v>
      </c>
      <c r="AB997">
        <v>84</v>
      </c>
      <c r="AH997">
        <v>106</v>
      </c>
      <c r="AI997">
        <v>129</v>
      </c>
      <c r="AU997" s="1"/>
      <c r="AV997" s="2"/>
      <c r="AW997" s="2"/>
      <c r="AX997" s="2"/>
      <c r="AY997" s="2"/>
      <c r="AZ997" s="3"/>
      <c r="BA997" s="2"/>
      <c r="BB997" s="3"/>
      <c r="BC997" s="2"/>
      <c r="BD997" s="2"/>
      <c r="BE997" s="2"/>
      <c r="BF997" s="3"/>
      <c r="BG997" s="2"/>
      <c r="BH997" s="2"/>
    </row>
    <row r="998" spans="1:60" x14ac:dyDescent="0.35">
      <c r="A998" t="s">
        <v>399</v>
      </c>
      <c r="B998" t="s">
        <v>400</v>
      </c>
      <c r="C998">
        <v>8021</v>
      </c>
      <c r="D998" t="s">
        <v>104</v>
      </c>
      <c r="E998">
        <v>0</v>
      </c>
      <c r="F998" t="s">
        <v>1738</v>
      </c>
      <c r="G998">
        <v>0.2</v>
      </c>
      <c r="I998" t="s">
        <v>2202</v>
      </c>
      <c r="J998" t="s">
        <v>1666</v>
      </c>
      <c r="P998">
        <v>77</v>
      </c>
      <c r="Q998">
        <v>259</v>
      </c>
      <c r="T998">
        <v>40</v>
      </c>
      <c r="U998">
        <v>194</v>
      </c>
      <c r="X998">
        <v>37</v>
      </c>
      <c r="Y998">
        <v>78</v>
      </c>
      <c r="Z998">
        <v>67</v>
      </c>
      <c r="AA998">
        <v>283</v>
      </c>
      <c r="AB998">
        <v>74</v>
      </c>
      <c r="AH998">
        <v>271</v>
      </c>
      <c r="AI998">
        <v>177</v>
      </c>
      <c r="AU998" s="1"/>
      <c r="AV998" s="2"/>
      <c r="AW998" s="2"/>
      <c r="AX998" s="2"/>
      <c r="AY998" s="2"/>
      <c r="AZ998" s="3"/>
      <c r="BA998" s="2"/>
      <c r="BB998" s="3"/>
      <c r="BC998" s="2"/>
      <c r="BD998" s="2"/>
      <c r="BE998" s="2"/>
      <c r="BF998" s="3"/>
      <c r="BG998" s="2"/>
      <c r="BH998" s="2"/>
    </row>
    <row r="999" spans="1:60" x14ac:dyDescent="0.35">
      <c r="A999" t="s">
        <v>409</v>
      </c>
      <c r="B999" t="s">
        <v>400</v>
      </c>
      <c r="C999">
        <v>8021</v>
      </c>
      <c r="D999" t="s">
        <v>104</v>
      </c>
      <c r="E999">
        <v>1</v>
      </c>
      <c r="F999" t="s">
        <v>1738</v>
      </c>
      <c r="G999">
        <v>0.2</v>
      </c>
      <c r="I999" t="s">
        <v>2202</v>
      </c>
      <c r="J999" t="s">
        <v>1666</v>
      </c>
      <c r="P999">
        <v>80</v>
      </c>
      <c r="Q999">
        <v>209</v>
      </c>
      <c r="T999">
        <v>43</v>
      </c>
      <c r="U999">
        <v>212</v>
      </c>
      <c r="X999">
        <v>40</v>
      </c>
      <c r="Y999">
        <v>98</v>
      </c>
      <c r="Z999">
        <v>69</v>
      </c>
      <c r="AA999">
        <v>304</v>
      </c>
      <c r="AB999">
        <v>82</v>
      </c>
      <c r="AH999">
        <v>316</v>
      </c>
      <c r="AI999">
        <v>358</v>
      </c>
      <c r="AU999" s="1"/>
      <c r="AV999" s="2"/>
      <c r="AW999" s="2"/>
      <c r="AX999" s="2"/>
      <c r="AY999" s="2"/>
      <c r="AZ999" s="3"/>
      <c r="BA999" s="2"/>
      <c r="BB999" s="3"/>
      <c r="BC999" s="2"/>
      <c r="BD999" s="2"/>
      <c r="BE999" s="2"/>
      <c r="BF999" s="3"/>
      <c r="BG999" s="2"/>
      <c r="BH999" s="2"/>
    </row>
    <row r="1000" spans="1:60" x14ac:dyDescent="0.35">
      <c r="A1000" t="s">
        <v>410</v>
      </c>
      <c r="B1000" t="s">
        <v>400</v>
      </c>
      <c r="C1000">
        <v>8021</v>
      </c>
      <c r="D1000" t="s">
        <v>104</v>
      </c>
      <c r="E1000">
        <v>1</v>
      </c>
      <c r="F1000" t="s">
        <v>1738</v>
      </c>
      <c r="G1000">
        <v>0.2</v>
      </c>
      <c r="I1000" t="s">
        <v>2202</v>
      </c>
      <c r="J1000" t="s">
        <v>1666</v>
      </c>
      <c r="P1000">
        <v>98</v>
      </c>
      <c r="Q1000">
        <v>203</v>
      </c>
      <c r="T1000">
        <v>35</v>
      </c>
      <c r="U1000">
        <v>157</v>
      </c>
      <c r="X1000">
        <v>41</v>
      </c>
      <c r="Y1000">
        <v>154</v>
      </c>
      <c r="Z1000">
        <v>60</v>
      </c>
      <c r="AA1000">
        <v>358</v>
      </c>
      <c r="AB1000">
        <v>89</v>
      </c>
      <c r="AH1000">
        <v>132</v>
      </c>
      <c r="AI1000">
        <v>177</v>
      </c>
      <c r="AU1000" s="1"/>
      <c r="AV1000" s="2"/>
      <c r="AW1000" s="2"/>
      <c r="AX1000" s="2"/>
      <c r="AY1000" s="2"/>
      <c r="AZ1000" s="3"/>
      <c r="BA1000" s="2"/>
      <c r="BB1000" s="3"/>
      <c r="BC1000" s="2"/>
      <c r="BD1000" s="2"/>
      <c r="BE1000" s="2"/>
      <c r="BF1000" s="3"/>
      <c r="BG1000" s="2"/>
      <c r="BH1000" s="2"/>
    </row>
    <row r="1001" spans="1:60" x14ac:dyDescent="0.35">
      <c r="A1001" t="s">
        <v>411</v>
      </c>
      <c r="B1001" t="s">
        <v>400</v>
      </c>
      <c r="C1001">
        <v>8021</v>
      </c>
      <c r="D1001" t="s">
        <v>104</v>
      </c>
      <c r="E1001">
        <v>1</v>
      </c>
      <c r="F1001" t="s">
        <v>1738</v>
      </c>
      <c r="G1001">
        <v>0.2</v>
      </c>
      <c r="I1001" t="s">
        <v>2202</v>
      </c>
      <c r="J1001" t="s">
        <v>1666</v>
      </c>
      <c r="P1001">
        <v>84</v>
      </c>
      <c r="Q1001">
        <v>209</v>
      </c>
      <c r="T1001">
        <v>38</v>
      </c>
      <c r="U1001">
        <v>159</v>
      </c>
      <c r="X1001">
        <v>41</v>
      </c>
      <c r="Y1001">
        <v>112</v>
      </c>
      <c r="Z1001">
        <v>56</v>
      </c>
      <c r="AA1001">
        <v>384</v>
      </c>
      <c r="AB1001">
        <v>59</v>
      </c>
      <c r="AH1001">
        <v>136</v>
      </c>
      <c r="AI1001">
        <v>126</v>
      </c>
      <c r="AU1001" s="1"/>
      <c r="AV1001" s="2"/>
      <c r="AW1001" s="2"/>
      <c r="AX1001" s="2"/>
      <c r="AY1001" s="2"/>
      <c r="AZ1001" s="3"/>
      <c r="BA1001" s="2"/>
      <c r="BB1001" s="3"/>
      <c r="BC1001" s="2"/>
      <c r="BD1001" s="2"/>
      <c r="BE1001" s="2"/>
      <c r="BF1001" s="3"/>
      <c r="BG1001" s="2"/>
      <c r="BH1001" s="2"/>
    </row>
    <row r="1002" spans="1:60" x14ac:dyDescent="0.35">
      <c r="A1002" t="s">
        <v>412</v>
      </c>
      <c r="B1002" t="s">
        <v>400</v>
      </c>
      <c r="C1002">
        <v>8021</v>
      </c>
      <c r="D1002" t="s">
        <v>104</v>
      </c>
      <c r="E1002">
        <v>1</v>
      </c>
      <c r="F1002" t="s">
        <v>1738</v>
      </c>
      <c r="G1002">
        <v>0.2</v>
      </c>
      <c r="I1002" t="s">
        <v>2202</v>
      </c>
      <c r="J1002" t="s">
        <v>1666</v>
      </c>
      <c r="P1002">
        <v>100</v>
      </c>
      <c r="Q1002">
        <v>220</v>
      </c>
      <c r="T1002">
        <v>42</v>
      </c>
      <c r="U1002">
        <v>181</v>
      </c>
      <c r="X1002">
        <v>41</v>
      </c>
      <c r="Y1002">
        <v>108</v>
      </c>
      <c r="Z1002">
        <v>64</v>
      </c>
      <c r="AA1002">
        <v>362</v>
      </c>
      <c r="AB1002">
        <v>65</v>
      </c>
      <c r="AH1002">
        <v>165</v>
      </c>
      <c r="AI1002">
        <v>135</v>
      </c>
      <c r="AU1002" s="1"/>
      <c r="AV1002" s="2"/>
      <c r="AW1002" s="2"/>
      <c r="AX1002" s="2"/>
      <c r="AY1002" s="2"/>
      <c r="AZ1002" s="3"/>
      <c r="BA1002" s="2"/>
      <c r="BB1002" s="3"/>
      <c r="BC1002" s="2"/>
      <c r="BD1002" s="2"/>
      <c r="BE1002" s="2"/>
      <c r="BF1002" s="3"/>
      <c r="BG1002" s="2"/>
      <c r="BH1002" s="2"/>
    </row>
    <row r="1003" spans="1:60" x14ac:dyDescent="0.35">
      <c r="A1003" t="s">
        <v>413</v>
      </c>
      <c r="B1003" t="s">
        <v>400</v>
      </c>
      <c r="C1003">
        <v>8021</v>
      </c>
      <c r="D1003" t="s">
        <v>104</v>
      </c>
      <c r="E1003">
        <v>1</v>
      </c>
      <c r="F1003" t="s">
        <v>1738</v>
      </c>
      <c r="G1003">
        <v>0.2</v>
      </c>
      <c r="I1003" t="s">
        <v>2202</v>
      </c>
      <c r="J1003" t="s">
        <v>1666</v>
      </c>
      <c r="P1003">
        <v>88</v>
      </c>
      <c r="Q1003">
        <v>229</v>
      </c>
      <c r="T1003">
        <v>38</v>
      </c>
      <c r="U1003">
        <v>162</v>
      </c>
      <c r="X1003">
        <v>42</v>
      </c>
      <c r="Y1003">
        <v>108</v>
      </c>
      <c r="Z1003">
        <v>67</v>
      </c>
      <c r="AA1003">
        <v>386</v>
      </c>
      <c r="AB1003">
        <v>70</v>
      </c>
      <c r="AH1003">
        <v>160</v>
      </c>
      <c r="AI1003">
        <v>141</v>
      </c>
      <c r="AU1003" s="1"/>
      <c r="AV1003" s="2"/>
      <c r="AW1003" s="2"/>
      <c r="AX1003" s="2"/>
      <c r="AY1003" s="2"/>
      <c r="AZ1003" s="3"/>
      <c r="BA1003" s="2"/>
      <c r="BB1003" s="3"/>
      <c r="BC1003" s="2"/>
      <c r="BD1003" s="2"/>
      <c r="BE1003" s="2"/>
      <c r="BF1003" s="3"/>
      <c r="BG1003" s="2"/>
      <c r="BH1003" s="2"/>
    </row>
    <row r="1004" spans="1:60" x14ac:dyDescent="0.35">
      <c r="A1004" t="s">
        <v>414</v>
      </c>
      <c r="B1004" t="s">
        <v>400</v>
      </c>
      <c r="C1004">
        <v>8021</v>
      </c>
      <c r="D1004" t="s">
        <v>104</v>
      </c>
      <c r="E1004">
        <v>1</v>
      </c>
      <c r="F1004" t="s">
        <v>1738</v>
      </c>
      <c r="G1004">
        <v>0.2</v>
      </c>
      <c r="I1004" t="s">
        <v>2202</v>
      </c>
      <c r="J1004" t="s">
        <v>1666</v>
      </c>
      <c r="P1004">
        <v>79</v>
      </c>
      <c r="Q1004">
        <v>221</v>
      </c>
      <c r="T1004">
        <v>36</v>
      </c>
      <c r="U1004">
        <v>150</v>
      </c>
      <c r="X1004">
        <v>39</v>
      </c>
      <c r="Y1004">
        <v>105</v>
      </c>
      <c r="Z1004">
        <v>62</v>
      </c>
      <c r="AA1004">
        <v>339</v>
      </c>
      <c r="AB1004">
        <v>57</v>
      </c>
      <c r="AH1004">
        <v>145</v>
      </c>
      <c r="AI1004">
        <v>125</v>
      </c>
      <c r="AU1004" s="1"/>
      <c r="AV1004" s="2"/>
      <c r="AW1004" s="2"/>
      <c r="AX1004" s="2"/>
      <c r="AY1004" s="2"/>
      <c r="AZ1004" s="3"/>
      <c r="BA1004" s="2"/>
      <c r="BB1004" s="3"/>
      <c r="BC1004" s="2"/>
      <c r="BD1004" s="2"/>
      <c r="BE1004" s="2"/>
      <c r="BF1004" s="3"/>
      <c r="BG1004" s="2"/>
      <c r="BH1004" s="2"/>
    </row>
    <row r="1005" spans="1:60" x14ac:dyDescent="0.35">
      <c r="A1005" t="s">
        <v>415</v>
      </c>
      <c r="B1005" t="s">
        <v>400</v>
      </c>
      <c r="C1005">
        <v>8021</v>
      </c>
      <c r="D1005" t="s">
        <v>104</v>
      </c>
      <c r="E1005">
        <v>1</v>
      </c>
      <c r="F1005" t="s">
        <v>1738</v>
      </c>
      <c r="G1005">
        <v>0.2</v>
      </c>
      <c r="I1005" t="s">
        <v>2202</v>
      </c>
      <c r="J1005" t="s">
        <v>1666</v>
      </c>
      <c r="P1005">
        <v>77</v>
      </c>
      <c r="Q1005">
        <v>208</v>
      </c>
      <c r="T1005">
        <v>41</v>
      </c>
      <c r="U1005">
        <v>159</v>
      </c>
      <c r="X1005">
        <v>40</v>
      </c>
      <c r="Y1005">
        <v>98</v>
      </c>
      <c r="Z1005">
        <v>61</v>
      </c>
      <c r="AA1005">
        <v>338</v>
      </c>
      <c r="AB1005">
        <v>61</v>
      </c>
      <c r="AH1005">
        <v>165</v>
      </c>
      <c r="AI1005">
        <v>153</v>
      </c>
      <c r="AU1005" s="1"/>
      <c r="AV1005" s="2"/>
      <c r="AW1005" s="2"/>
      <c r="AX1005" s="2"/>
      <c r="AY1005" s="2"/>
      <c r="AZ1005" s="3"/>
      <c r="BA1005" s="2"/>
      <c r="BB1005" s="3"/>
      <c r="BC1005" s="2"/>
      <c r="BD1005" s="2"/>
      <c r="BE1005" s="2"/>
      <c r="BF1005" s="3"/>
      <c r="BG1005" s="2"/>
      <c r="BH1005" s="2"/>
    </row>
    <row r="1006" spans="1:60" x14ac:dyDescent="0.35">
      <c r="A1006" t="s">
        <v>416</v>
      </c>
      <c r="B1006" t="s">
        <v>400</v>
      </c>
      <c r="C1006">
        <v>8021</v>
      </c>
      <c r="D1006" t="s">
        <v>104</v>
      </c>
      <c r="E1006">
        <v>1</v>
      </c>
      <c r="F1006" t="s">
        <v>1738</v>
      </c>
      <c r="G1006">
        <v>0.2</v>
      </c>
      <c r="I1006" t="s">
        <v>2202</v>
      </c>
      <c r="J1006" t="s">
        <v>1666</v>
      </c>
      <c r="P1006">
        <v>96</v>
      </c>
      <c r="Q1006">
        <v>239</v>
      </c>
      <c r="T1006">
        <v>37</v>
      </c>
      <c r="U1006">
        <v>159</v>
      </c>
      <c r="X1006">
        <v>39</v>
      </c>
      <c r="Y1006">
        <v>118</v>
      </c>
      <c r="Z1006">
        <v>59</v>
      </c>
      <c r="AA1006">
        <v>346</v>
      </c>
      <c r="AB1006">
        <v>60</v>
      </c>
      <c r="AH1006">
        <v>155</v>
      </c>
      <c r="AI1006">
        <v>285</v>
      </c>
      <c r="AU1006" s="1"/>
      <c r="AV1006" s="2"/>
      <c r="AW1006" s="2"/>
      <c r="AX1006" s="2"/>
      <c r="AY1006" s="2"/>
      <c r="AZ1006" s="3"/>
      <c r="BA1006" s="2"/>
      <c r="BB1006" s="3"/>
      <c r="BC1006" s="2"/>
      <c r="BD1006" s="2"/>
      <c r="BE1006" s="2"/>
      <c r="BF1006" s="3"/>
      <c r="BG1006" s="2"/>
      <c r="BH1006" s="2"/>
    </row>
    <row r="1007" spans="1:60" x14ac:dyDescent="0.35">
      <c r="A1007" t="s">
        <v>417</v>
      </c>
      <c r="B1007" t="s">
        <v>400</v>
      </c>
      <c r="C1007">
        <v>8021</v>
      </c>
      <c r="D1007" t="s">
        <v>104</v>
      </c>
      <c r="E1007">
        <v>1</v>
      </c>
      <c r="F1007" t="s">
        <v>1738</v>
      </c>
      <c r="G1007">
        <v>0.2</v>
      </c>
      <c r="I1007" t="s">
        <v>2202</v>
      </c>
      <c r="J1007" t="s">
        <v>1666</v>
      </c>
      <c r="P1007">
        <v>93</v>
      </c>
      <c r="Q1007">
        <v>210</v>
      </c>
      <c r="T1007">
        <v>39</v>
      </c>
      <c r="U1007">
        <v>162</v>
      </c>
      <c r="X1007">
        <v>44</v>
      </c>
      <c r="Y1007">
        <v>128</v>
      </c>
      <c r="Z1007">
        <v>66</v>
      </c>
      <c r="AA1007">
        <v>392</v>
      </c>
      <c r="AB1007">
        <v>60</v>
      </c>
      <c r="AH1007">
        <v>133</v>
      </c>
      <c r="AI1007">
        <v>134</v>
      </c>
      <c r="AU1007" s="1"/>
      <c r="AV1007" s="2"/>
      <c r="AW1007" s="2"/>
      <c r="AX1007" s="2"/>
      <c r="AY1007" s="2"/>
      <c r="AZ1007" s="3"/>
      <c r="BA1007" s="2"/>
      <c r="BB1007" s="3"/>
      <c r="BC1007" s="2"/>
      <c r="BD1007" s="2"/>
      <c r="BE1007" s="2"/>
      <c r="BF1007" s="3"/>
      <c r="BG1007" s="2"/>
      <c r="BH1007" s="2"/>
    </row>
    <row r="1008" spans="1:60" x14ac:dyDescent="0.35">
      <c r="A1008" t="s">
        <v>418</v>
      </c>
      <c r="B1008" t="s">
        <v>400</v>
      </c>
      <c r="C1008">
        <v>8021</v>
      </c>
      <c r="D1008" t="s">
        <v>104</v>
      </c>
      <c r="E1008">
        <v>1</v>
      </c>
      <c r="F1008" t="s">
        <v>1738</v>
      </c>
      <c r="G1008">
        <v>0.2</v>
      </c>
      <c r="I1008" t="s">
        <v>2202</v>
      </c>
      <c r="J1008" t="s">
        <v>1666</v>
      </c>
      <c r="P1008">
        <v>93</v>
      </c>
      <c r="Q1008">
        <v>217</v>
      </c>
      <c r="T1008">
        <v>38</v>
      </c>
      <c r="U1008">
        <v>162</v>
      </c>
      <c r="X1008">
        <v>41</v>
      </c>
      <c r="Y1008">
        <v>109</v>
      </c>
      <c r="Z1008">
        <v>67</v>
      </c>
      <c r="AA1008">
        <v>349</v>
      </c>
      <c r="AB1008">
        <v>68</v>
      </c>
      <c r="AH1008">
        <v>144</v>
      </c>
      <c r="AI1008">
        <v>176</v>
      </c>
      <c r="AU1008" s="1"/>
      <c r="AV1008" s="2"/>
      <c r="AW1008" s="2"/>
      <c r="AX1008" s="2"/>
      <c r="AY1008" s="2"/>
      <c r="AZ1008" s="3"/>
      <c r="BA1008" s="2"/>
      <c r="BB1008" s="3"/>
      <c r="BC1008" s="2"/>
      <c r="BD1008" s="2"/>
      <c r="BE1008" s="2"/>
      <c r="BF1008" s="3"/>
      <c r="BG1008" s="2"/>
      <c r="BH1008" s="2"/>
    </row>
    <row r="1009" spans="1:60" x14ac:dyDescent="0.35">
      <c r="A1009" t="s">
        <v>401</v>
      </c>
      <c r="B1009" t="s">
        <v>400</v>
      </c>
      <c r="C1009">
        <v>8021</v>
      </c>
      <c r="D1009" t="s">
        <v>104</v>
      </c>
      <c r="E1009">
        <v>1</v>
      </c>
      <c r="F1009" t="s">
        <v>1738</v>
      </c>
      <c r="G1009">
        <v>0.2</v>
      </c>
      <c r="I1009" t="s">
        <v>2202</v>
      </c>
      <c r="J1009" t="s">
        <v>1666</v>
      </c>
      <c r="P1009">
        <v>70</v>
      </c>
      <c r="Q1009">
        <v>226</v>
      </c>
      <c r="T1009">
        <v>39</v>
      </c>
      <c r="U1009">
        <v>191</v>
      </c>
      <c r="X1009">
        <v>35</v>
      </c>
      <c r="Y1009">
        <v>81</v>
      </c>
      <c r="Z1009">
        <v>66</v>
      </c>
      <c r="AA1009">
        <v>317</v>
      </c>
      <c r="AB1009">
        <v>70</v>
      </c>
      <c r="AH1009">
        <v>280</v>
      </c>
      <c r="AI1009">
        <v>206</v>
      </c>
      <c r="AU1009" s="1"/>
      <c r="AV1009" s="2"/>
      <c r="AW1009" s="2"/>
      <c r="AX1009" s="2"/>
      <c r="AY1009" s="2"/>
      <c r="AZ1009" s="3"/>
      <c r="BA1009" s="2"/>
      <c r="BB1009" s="3"/>
      <c r="BC1009" s="2"/>
      <c r="BD1009" s="2"/>
      <c r="BE1009" s="2"/>
      <c r="BF1009" s="3"/>
      <c r="BG1009" s="2"/>
      <c r="BH1009" s="2"/>
    </row>
    <row r="1010" spans="1:60" x14ac:dyDescent="0.35">
      <c r="A1010" t="s">
        <v>419</v>
      </c>
      <c r="B1010" t="s">
        <v>400</v>
      </c>
      <c r="C1010">
        <v>8021</v>
      </c>
      <c r="D1010" t="s">
        <v>104</v>
      </c>
      <c r="E1010">
        <v>1</v>
      </c>
      <c r="F1010" t="s">
        <v>1738</v>
      </c>
      <c r="G1010">
        <v>0.2</v>
      </c>
      <c r="I1010" t="s">
        <v>2202</v>
      </c>
      <c r="J1010" t="s">
        <v>1666</v>
      </c>
      <c r="P1010">
        <v>92</v>
      </c>
      <c r="Q1010">
        <v>220</v>
      </c>
      <c r="T1010">
        <v>38</v>
      </c>
      <c r="U1010">
        <v>163</v>
      </c>
      <c r="X1010">
        <v>43</v>
      </c>
      <c r="Y1010">
        <v>135</v>
      </c>
      <c r="Z1010">
        <v>66</v>
      </c>
      <c r="AA1010">
        <v>363</v>
      </c>
      <c r="AB1010">
        <v>73</v>
      </c>
      <c r="AH1010">
        <v>132</v>
      </c>
      <c r="AI1010">
        <v>222</v>
      </c>
      <c r="AU1010" s="1"/>
      <c r="AV1010" s="2"/>
      <c r="AW1010" s="2"/>
      <c r="AX1010" s="2"/>
      <c r="AY1010" s="2"/>
      <c r="AZ1010" s="3"/>
      <c r="BA1010" s="2"/>
      <c r="BB1010" s="3"/>
      <c r="BC1010" s="2"/>
      <c r="BD1010" s="2"/>
      <c r="BE1010" s="2"/>
      <c r="BF1010" s="3"/>
      <c r="BG1010" s="2"/>
      <c r="BH1010" s="2"/>
    </row>
    <row r="1011" spans="1:60" x14ac:dyDescent="0.35">
      <c r="A1011" t="s">
        <v>420</v>
      </c>
      <c r="B1011" t="s">
        <v>400</v>
      </c>
      <c r="C1011">
        <v>8021</v>
      </c>
      <c r="D1011" t="s">
        <v>104</v>
      </c>
      <c r="E1011">
        <v>1</v>
      </c>
      <c r="F1011" t="s">
        <v>1738</v>
      </c>
      <c r="G1011">
        <v>0.2</v>
      </c>
      <c r="I1011" t="s">
        <v>2202</v>
      </c>
      <c r="J1011" t="s">
        <v>1666</v>
      </c>
      <c r="P1011">
        <v>92</v>
      </c>
      <c r="Q1011">
        <v>222</v>
      </c>
      <c r="T1011">
        <v>39</v>
      </c>
      <c r="U1011">
        <v>164</v>
      </c>
      <c r="X1011">
        <v>42</v>
      </c>
      <c r="Y1011">
        <v>117</v>
      </c>
      <c r="Z1011">
        <v>68</v>
      </c>
      <c r="AA1011">
        <v>355</v>
      </c>
      <c r="AB1011">
        <v>69</v>
      </c>
      <c r="AH1011">
        <v>141</v>
      </c>
      <c r="AI1011">
        <v>139</v>
      </c>
      <c r="AU1011" s="1"/>
      <c r="AV1011" s="2"/>
      <c r="AW1011" s="2"/>
      <c r="AX1011" s="2"/>
      <c r="AY1011" s="2"/>
      <c r="AZ1011" s="3"/>
      <c r="BA1011" s="2"/>
      <c r="BB1011" s="3"/>
      <c r="BC1011" s="2"/>
      <c r="BD1011" s="2"/>
      <c r="BE1011" s="2"/>
      <c r="BF1011" s="3"/>
      <c r="BG1011" s="2"/>
      <c r="BH1011" s="2"/>
    </row>
    <row r="1012" spans="1:60" x14ac:dyDescent="0.35">
      <c r="A1012" t="s">
        <v>421</v>
      </c>
      <c r="B1012" t="s">
        <v>400</v>
      </c>
      <c r="C1012">
        <v>8021</v>
      </c>
      <c r="D1012" t="s">
        <v>104</v>
      </c>
      <c r="E1012">
        <v>1</v>
      </c>
      <c r="F1012" t="s">
        <v>1738</v>
      </c>
      <c r="G1012">
        <v>0.2</v>
      </c>
      <c r="I1012" t="s">
        <v>2202</v>
      </c>
      <c r="J1012" t="s">
        <v>1666</v>
      </c>
      <c r="P1012">
        <v>90</v>
      </c>
      <c r="Q1012">
        <v>204</v>
      </c>
      <c r="T1012">
        <v>34</v>
      </c>
      <c r="U1012">
        <v>151</v>
      </c>
      <c r="X1012">
        <v>41</v>
      </c>
      <c r="Y1012">
        <v>141</v>
      </c>
      <c r="Z1012">
        <v>63</v>
      </c>
      <c r="AA1012">
        <v>392</v>
      </c>
      <c r="AB1012">
        <v>73</v>
      </c>
      <c r="AH1012">
        <v>104</v>
      </c>
      <c r="AI1012">
        <v>148</v>
      </c>
      <c r="AU1012" s="1"/>
      <c r="AV1012" s="2"/>
      <c r="AW1012" s="2"/>
      <c r="AX1012" s="2"/>
      <c r="AY1012" s="2"/>
      <c r="AZ1012" s="3"/>
      <c r="BA1012" s="2"/>
      <c r="BB1012" s="3"/>
      <c r="BC1012" s="2"/>
      <c r="BD1012" s="2"/>
      <c r="BE1012" s="2"/>
      <c r="BF1012" s="3"/>
      <c r="BG1012" s="2"/>
      <c r="BH1012" s="2"/>
    </row>
    <row r="1013" spans="1:60" x14ac:dyDescent="0.35">
      <c r="A1013" t="s">
        <v>402</v>
      </c>
      <c r="B1013" t="s">
        <v>400</v>
      </c>
      <c r="C1013">
        <v>8021</v>
      </c>
      <c r="D1013" t="s">
        <v>104</v>
      </c>
      <c r="E1013">
        <v>1</v>
      </c>
      <c r="F1013" t="s">
        <v>1738</v>
      </c>
      <c r="G1013">
        <v>0.2</v>
      </c>
      <c r="I1013" t="s">
        <v>2202</v>
      </c>
      <c r="J1013" t="s">
        <v>1666</v>
      </c>
      <c r="P1013">
        <v>106</v>
      </c>
      <c r="Q1013">
        <v>221</v>
      </c>
      <c r="T1013">
        <v>37</v>
      </c>
      <c r="U1013">
        <v>183</v>
      </c>
      <c r="X1013">
        <v>41</v>
      </c>
      <c r="Y1013">
        <v>65</v>
      </c>
      <c r="Z1013">
        <v>59</v>
      </c>
      <c r="AA1013">
        <v>318</v>
      </c>
      <c r="AB1013">
        <v>39</v>
      </c>
      <c r="AH1013">
        <v>110</v>
      </c>
      <c r="AI1013">
        <v>119</v>
      </c>
      <c r="AU1013" s="1"/>
      <c r="AV1013" s="2"/>
      <c r="AW1013" s="2"/>
      <c r="AX1013" s="2"/>
      <c r="AY1013" s="2"/>
      <c r="AZ1013" s="3"/>
      <c r="BA1013" s="2"/>
      <c r="BB1013" s="3"/>
      <c r="BC1013" s="2"/>
      <c r="BD1013" s="2"/>
      <c r="BE1013" s="2"/>
      <c r="BF1013" s="3"/>
      <c r="BG1013" s="2"/>
      <c r="BH1013" s="2"/>
    </row>
    <row r="1014" spans="1:60" x14ac:dyDescent="0.35">
      <c r="A1014" t="s">
        <v>403</v>
      </c>
      <c r="B1014" t="s">
        <v>400</v>
      </c>
      <c r="C1014">
        <v>8021</v>
      </c>
      <c r="D1014" t="s">
        <v>104</v>
      </c>
      <c r="E1014">
        <v>1</v>
      </c>
      <c r="F1014" t="s">
        <v>1738</v>
      </c>
      <c r="G1014">
        <v>0.2</v>
      </c>
      <c r="I1014" t="s">
        <v>2202</v>
      </c>
      <c r="J1014" t="s">
        <v>1666</v>
      </c>
      <c r="P1014">
        <v>98</v>
      </c>
      <c r="Q1014">
        <v>238</v>
      </c>
      <c r="T1014">
        <v>40</v>
      </c>
      <c r="U1014">
        <v>180</v>
      </c>
      <c r="X1014">
        <v>46</v>
      </c>
      <c r="Y1014">
        <v>110</v>
      </c>
      <c r="Z1014">
        <v>68</v>
      </c>
      <c r="AA1014">
        <v>383</v>
      </c>
      <c r="AB1014">
        <v>61</v>
      </c>
      <c r="AH1014">
        <v>133</v>
      </c>
      <c r="AI1014">
        <v>256</v>
      </c>
      <c r="AU1014" s="1"/>
      <c r="AV1014" s="2"/>
      <c r="AW1014" s="2"/>
      <c r="AX1014" s="2"/>
      <c r="AY1014" s="2"/>
      <c r="AZ1014" s="3"/>
      <c r="BA1014" s="2"/>
      <c r="BB1014" s="3"/>
      <c r="BC1014" s="2"/>
      <c r="BD1014" s="2"/>
      <c r="BE1014" s="2"/>
      <c r="BF1014" s="3"/>
      <c r="BG1014" s="2"/>
      <c r="BH1014" s="2"/>
    </row>
    <row r="1015" spans="1:60" x14ac:dyDescent="0.35">
      <c r="A1015" t="s">
        <v>404</v>
      </c>
      <c r="B1015" t="s">
        <v>400</v>
      </c>
      <c r="C1015">
        <v>8021</v>
      </c>
      <c r="D1015" t="s">
        <v>104</v>
      </c>
      <c r="E1015">
        <v>1</v>
      </c>
      <c r="F1015" t="s">
        <v>1738</v>
      </c>
      <c r="G1015">
        <v>0.2</v>
      </c>
      <c r="I1015" t="s">
        <v>2202</v>
      </c>
      <c r="J1015" t="s">
        <v>1666</v>
      </c>
      <c r="P1015">
        <v>96</v>
      </c>
      <c r="Q1015">
        <v>242</v>
      </c>
      <c r="T1015">
        <v>38</v>
      </c>
      <c r="U1015">
        <v>161</v>
      </c>
      <c r="X1015">
        <v>43</v>
      </c>
      <c r="Y1015">
        <v>110</v>
      </c>
      <c r="Z1015">
        <v>66</v>
      </c>
      <c r="AA1015">
        <v>379</v>
      </c>
      <c r="AB1015">
        <v>60</v>
      </c>
      <c r="AH1015">
        <v>125</v>
      </c>
      <c r="AI1015">
        <v>668</v>
      </c>
      <c r="AU1015" s="1"/>
      <c r="AV1015" s="2"/>
      <c r="AW1015" s="2"/>
      <c r="AX1015" s="2"/>
      <c r="AY1015" s="2"/>
      <c r="AZ1015" s="3"/>
      <c r="BA1015" s="2"/>
      <c r="BB1015" s="3"/>
      <c r="BC1015" s="2"/>
      <c r="BD1015" s="2"/>
      <c r="BE1015" s="2"/>
      <c r="BF1015" s="3"/>
      <c r="BG1015" s="2"/>
      <c r="BH1015" s="2"/>
    </row>
    <row r="1016" spans="1:60" x14ac:dyDescent="0.35">
      <c r="A1016" t="s">
        <v>405</v>
      </c>
      <c r="B1016" t="s">
        <v>400</v>
      </c>
      <c r="C1016">
        <v>8021</v>
      </c>
      <c r="D1016" t="s">
        <v>104</v>
      </c>
      <c r="E1016">
        <v>1</v>
      </c>
      <c r="F1016" t="s">
        <v>1738</v>
      </c>
      <c r="G1016">
        <v>0.2</v>
      </c>
      <c r="I1016" t="s">
        <v>2202</v>
      </c>
      <c r="J1016" t="s">
        <v>1666</v>
      </c>
      <c r="P1016">
        <v>78</v>
      </c>
      <c r="Q1016">
        <v>212</v>
      </c>
      <c r="T1016">
        <v>36</v>
      </c>
      <c r="U1016">
        <v>151</v>
      </c>
      <c r="X1016">
        <v>44</v>
      </c>
      <c r="Y1016">
        <v>114</v>
      </c>
      <c r="Z1016">
        <v>65</v>
      </c>
      <c r="AA1016">
        <v>401</v>
      </c>
      <c r="AB1016">
        <v>66</v>
      </c>
      <c r="AH1016">
        <v>123</v>
      </c>
      <c r="AI1016">
        <v>125</v>
      </c>
      <c r="AU1016" s="1"/>
      <c r="AV1016" s="2"/>
      <c r="AW1016" s="2"/>
      <c r="AX1016" s="2"/>
      <c r="AY1016" s="2"/>
      <c r="AZ1016" s="3"/>
      <c r="BA1016" s="2"/>
      <c r="BB1016" s="3"/>
      <c r="BC1016" s="2"/>
      <c r="BD1016" s="2"/>
      <c r="BE1016" s="2"/>
      <c r="BF1016" s="3"/>
      <c r="BG1016" s="2"/>
      <c r="BH1016" s="2"/>
    </row>
    <row r="1017" spans="1:60" x14ac:dyDescent="0.35">
      <c r="A1017" t="s">
        <v>406</v>
      </c>
      <c r="B1017" t="s">
        <v>400</v>
      </c>
      <c r="C1017">
        <v>8021</v>
      </c>
      <c r="D1017" t="s">
        <v>104</v>
      </c>
      <c r="E1017">
        <v>1</v>
      </c>
      <c r="F1017" t="s">
        <v>1738</v>
      </c>
      <c r="G1017">
        <v>0.2</v>
      </c>
      <c r="I1017" t="s">
        <v>2202</v>
      </c>
      <c r="J1017" t="s">
        <v>1666</v>
      </c>
      <c r="P1017">
        <v>100</v>
      </c>
      <c r="Q1017">
        <v>247</v>
      </c>
      <c r="T1017">
        <v>39</v>
      </c>
      <c r="U1017">
        <v>158</v>
      </c>
      <c r="X1017">
        <v>38</v>
      </c>
      <c r="Y1017">
        <v>92</v>
      </c>
      <c r="Z1017">
        <v>54</v>
      </c>
      <c r="AA1017">
        <v>320</v>
      </c>
      <c r="AB1017">
        <v>52</v>
      </c>
      <c r="AH1017">
        <v>150</v>
      </c>
      <c r="AI1017">
        <v>108</v>
      </c>
      <c r="AU1017" s="1"/>
      <c r="AV1017" s="2"/>
      <c r="AW1017" s="2"/>
      <c r="AX1017" s="2"/>
      <c r="AY1017" s="2"/>
      <c r="AZ1017" s="3"/>
      <c r="BA1017" s="2"/>
      <c r="BB1017" s="3"/>
      <c r="BC1017" s="2"/>
      <c r="BD1017" s="2"/>
      <c r="BE1017" s="2"/>
      <c r="BF1017" s="3"/>
      <c r="BG1017" s="2"/>
      <c r="BH1017" s="2"/>
    </row>
    <row r="1018" spans="1:60" x14ac:dyDescent="0.35">
      <c r="A1018" t="s">
        <v>407</v>
      </c>
      <c r="B1018" t="s">
        <v>400</v>
      </c>
      <c r="C1018">
        <v>8021</v>
      </c>
      <c r="D1018" t="s">
        <v>104</v>
      </c>
      <c r="E1018">
        <v>1</v>
      </c>
      <c r="F1018" t="s">
        <v>1738</v>
      </c>
      <c r="G1018">
        <v>0.2</v>
      </c>
      <c r="I1018" t="s">
        <v>2202</v>
      </c>
      <c r="J1018" t="s">
        <v>1666</v>
      </c>
      <c r="P1018">
        <v>93</v>
      </c>
      <c r="Q1018">
        <v>228</v>
      </c>
      <c r="T1018">
        <v>40</v>
      </c>
      <c r="U1018">
        <v>180</v>
      </c>
      <c r="X1018">
        <v>42</v>
      </c>
      <c r="Y1018">
        <v>115</v>
      </c>
      <c r="Z1018">
        <v>64</v>
      </c>
      <c r="AA1018">
        <v>303</v>
      </c>
      <c r="AB1018">
        <v>71</v>
      </c>
      <c r="AH1018">
        <v>211</v>
      </c>
      <c r="AI1018">
        <v>188</v>
      </c>
      <c r="AU1018" s="1"/>
      <c r="AV1018" s="2"/>
      <c r="AW1018" s="2"/>
      <c r="AX1018" s="2"/>
      <c r="AY1018" s="2"/>
      <c r="AZ1018" s="3"/>
      <c r="BA1018" s="2"/>
      <c r="BB1018" s="3"/>
      <c r="BC1018" s="2"/>
      <c r="BD1018" s="2"/>
      <c r="BE1018" s="2"/>
      <c r="BF1018" s="3"/>
      <c r="BG1018" s="2"/>
      <c r="BH1018" s="2"/>
    </row>
    <row r="1019" spans="1:60" x14ac:dyDescent="0.35">
      <c r="A1019" t="s">
        <v>408</v>
      </c>
      <c r="B1019" t="s">
        <v>400</v>
      </c>
      <c r="C1019">
        <v>8021</v>
      </c>
      <c r="D1019" t="s">
        <v>104</v>
      </c>
      <c r="E1019">
        <v>1</v>
      </c>
      <c r="F1019" t="s">
        <v>1738</v>
      </c>
      <c r="G1019">
        <v>0.2</v>
      </c>
      <c r="I1019" t="s">
        <v>2202</v>
      </c>
      <c r="J1019" t="s">
        <v>1666</v>
      </c>
      <c r="P1019">
        <v>99</v>
      </c>
      <c r="Q1019">
        <v>249</v>
      </c>
      <c r="T1019">
        <v>43</v>
      </c>
      <c r="U1019">
        <v>200</v>
      </c>
      <c r="X1019">
        <v>41</v>
      </c>
      <c r="Y1019">
        <v>122</v>
      </c>
      <c r="Z1019">
        <v>62</v>
      </c>
      <c r="AA1019">
        <v>312</v>
      </c>
      <c r="AB1019">
        <v>78</v>
      </c>
      <c r="AH1019">
        <v>224</v>
      </c>
      <c r="AI1019">
        <v>301</v>
      </c>
      <c r="AU1019" s="1"/>
      <c r="AV1019" s="2"/>
      <c r="AW1019" s="2"/>
      <c r="AX1019" s="2"/>
      <c r="AY1019" s="2"/>
      <c r="AZ1019" s="3"/>
      <c r="BA1019" s="2"/>
      <c r="BB1019" s="3"/>
      <c r="BC1019" s="2"/>
      <c r="BD1019" s="2"/>
      <c r="BE1019" s="2"/>
      <c r="BF1019" s="3"/>
      <c r="BG1019" s="2"/>
      <c r="BH1019" s="2"/>
    </row>
    <row r="1020" spans="1:60" x14ac:dyDescent="0.35">
      <c r="A1020" t="s">
        <v>422</v>
      </c>
      <c r="B1020" t="s">
        <v>423</v>
      </c>
      <c r="C1020">
        <v>8022</v>
      </c>
      <c r="D1020" t="s">
        <v>104</v>
      </c>
      <c r="E1020">
        <v>0</v>
      </c>
      <c r="F1020" t="s">
        <v>1738</v>
      </c>
      <c r="G1020">
        <v>0.2</v>
      </c>
      <c r="I1020" t="s">
        <v>2202</v>
      </c>
      <c r="J1020" t="s">
        <v>1666</v>
      </c>
      <c r="P1020">
        <v>149</v>
      </c>
      <c r="Q1020">
        <v>250</v>
      </c>
      <c r="T1020">
        <v>51</v>
      </c>
      <c r="U1020">
        <v>287</v>
      </c>
      <c r="X1020">
        <v>35</v>
      </c>
      <c r="Y1020">
        <v>94</v>
      </c>
      <c r="Z1020">
        <v>66</v>
      </c>
      <c r="AA1020">
        <v>349</v>
      </c>
      <c r="AB1020">
        <v>49</v>
      </c>
      <c r="AH1020">
        <v>169</v>
      </c>
      <c r="AI1020">
        <v>296</v>
      </c>
      <c r="AU1020" s="1"/>
      <c r="AV1020" s="2"/>
      <c r="AW1020" s="2"/>
      <c r="AX1020" s="2"/>
      <c r="AY1020" s="2"/>
      <c r="AZ1020" s="3"/>
      <c r="BA1020" s="2"/>
      <c r="BB1020" s="3"/>
      <c r="BC1020" s="2"/>
      <c r="BD1020" s="2"/>
      <c r="BE1020" s="2"/>
      <c r="BF1020" s="3"/>
      <c r="BG1020" s="2"/>
      <c r="BH1020" s="2"/>
    </row>
    <row r="1021" spans="1:60" x14ac:dyDescent="0.35">
      <c r="A1021" t="s">
        <v>432</v>
      </c>
      <c r="B1021" t="s">
        <v>423</v>
      </c>
      <c r="C1021">
        <v>8022</v>
      </c>
      <c r="D1021" t="s">
        <v>104</v>
      </c>
      <c r="E1021">
        <v>0</v>
      </c>
      <c r="F1021" t="s">
        <v>1738</v>
      </c>
      <c r="G1021">
        <v>0.2</v>
      </c>
      <c r="I1021" t="s">
        <v>2202</v>
      </c>
      <c r="J1021" t="s">
        <v>1666</v>
      </c>
      <c r="P1021">
        <v>199</v>
      </c>
      <c r="Q1021">
        <v>289</v>
      </c>
      <c r="T1021">
        <v>55</v>
      </c>
      <c r="U1021">
        <v>288</v>
      </c>
      <c r="X1021">
        <v>37</v>
      </c>
      <c r="Y1021">
        <v>63</v>
      </c>
      <c r="Z1021">
        <v>66</v>
      </c>
      <c r="AA1021">
        <v>361</v>
      </c>
      <c r="AB1021">
        <v>55</v>
      </c>
      <c r="AH1021">
        <v>131</v>
      </c>
      <c r="AI1021">
        <v>157</v>
      </c>
      <c r="AU1021" s="1"/>
      <c r="AV1021" s="2"/>
      <c r="AW1021" s="2"/>
      <c r="AX1021" s="2"/>
      <c r="AY1021" s="2"/>
      <c r="AZ1021" s="3"/>
      <c r="BA1021" s="2"/>
      <c r="BB1021" s="3"/>
      <c r="BC1021" s="2"/>
      <c r="BD1021" s="2"/>
      <c r="BE1021" s="2"/>
      <c r="BF1021" s="3"/>
      <c r="BG1021" s="2"/>
      <c r="BH1021" s="2"/>
    </row>
    <row r="1022" spans="1:60" x14ac:dyDescent="0.35">
      <c r="A1022" t="s">
        <v>433</v>
      </c>
      <c r="B1022" t="s">
        <v>423</v>
      </c>
      <c r="C1022">
        <v>8022</v>
      </c>
      <c r="D1022" t="s">
        <v>104</v>
      </c>
      <c r="E1022">
        <v>0</v>
      </c>
      <c r="F1022" t="s">
        <v>1738</v>
      </c>
      <c r="G1022">
        <v>0.2</v>
      </c>
      <c r="I1022" t="s">
        <v>2202</v>
      </c>
      <c r="J1022" t="s">
        <v>1666</v>
      </c>
      <c r="P1022">
        <v>214</v>
      </c>
      <c r="Q1022">
        <v>275</v>
      </c>
      <c r="T1022">
        <v>57</v>
      </c>
      <c r="U1022">
        <v>300</v>
      </c>
      <c r="X1022">
        <v>35</v>
      </c>
      <c r="Y1022">
        <v>62</v>
      </c>
      <c r="Z1022">
        <v>66</v>
      </c>
      <c r="AA1022">
        <v>318</v>
      </c>
      <c r="AB1022">
        <v>42</v>
      </c>
      <c r="AH1022">
        <v>107</v>
      </c>
      <c r="AI1022">
        <v>154</v>
      </c>
      <c r="AU1022" s="1"/>
      <c r="AV1022" s="2"/>
      <c r="AW1022" s="2"/>
      <c r="AX1022" s="2"/>
      <c r="AY1022" s="2"/>
      <c r="AZ1022" s="3"/>
      <c r="BA1022" s="2"/>
      <c r="BB1022" s="3"/>
      <c r="BC1022" s="2"/>
      <c r="BD1022" s="2"/>
      <c r="BE1022" s="2"/>
      <c r="BF1022" s="3"/>
      <c r="BG1022" s="2"/>
      <c r="BH1022" s="2"/>
    </row>
    <row r="1023" spans="1:60" x14ac:dyDescent="0.35">
      <c r="A1023" t="s">
        <v>434</v>
      </c>
      <c r="B1023" t="s">
        <v>423</v>
      </c>
      <c r="C1023">
        <v>8022</v>
      </c>
      <c r="D1023" t="s">
        <v>104</v>
      </c>
      <c r="E1023">
        <v>0</v>
      </c>
      <c r="F1023" t="s">
        <v>1738</v>
      </c>
      <c r="G1023">
        <v>0.2</v>
      </c>
      <c r="I1023" t="s">
        <v>2202</v>
      </c>
      <c r="J1023" t="s">
        <v>1666</v>
      </c>
      <c r="P1023">
        <v>185</v>
      </c>
      <c r="Q1023">
        <v>257</v>
      </c>
      <c r="T1023">
        <v>49</v>
      </c>
      <c r="U1023">
        <v>262</v>
      </c>
      <c r="X1023">
        <v>33</v>
      </c>
      <c r="Y1023">
        <v>53</v>
      </c>
      <c r="Z1023">
        <v>60</v>
      </c>
      <c r="AA1023">
        <v>350</v>
      </c>
      <c r="AB1023">
        <v>34</v>
      </c>
      <c r="AH1023">
        <v>118</v>
      </c>
      <c r="AI1023">
        <v>148</v>
      </c>
      <c r="AU1023" s="1"/>
      <c r="AV1023" s="2"/>
      <c r="AW1023" s="2"/>
      <c r="AX1023" s="2"/>
      <c r="AY1023" s="2"/>
      <c r="AZ1023" s="3"/>
      <c r="BA1023" s="2"/>
      <c r="BB1023" s="3"/>
      <c r="BC1023" s="2"/>
      <c r="BD1023" s="2"/>
      <c r="BE1023" s="2"/>
      <c r="BF1023" s="3"/>
      <c r="BG1023" s="2"/>
      <c r="BH1023" s="2"/>
    </row>
    <row r="1024" spans="1:60" x14ac:dyDescent="0.35">
      <c r="A1024" t="s">
        <v>435</v>
      </c>
      <c r="B1024" t="s">
        <v>423</v>
      </c>
      <c r="C1024">
        <v>8022</v>
      </c>
      <c r="D1024" t="s">
        <v>104</v>
      </c>
      <c r="E1024">
        <v>0</v>
      </c>
      <c r="F1024" t="s">
        <v>1738</v>
      </c>
      <c r="G1024">
        <v>0.2</v>
      </c>
      <c r="I1024" t="s">
        <v>2202</v>
      </c>
      <c r="J1024" t="s">
        <v>1666</v>
      </c>
      <c r="P1024">
        <v>184</v>
      </c>
      <c r="Q1024">
        <v>256</v>
      </c>
      <c r="T1024">
        <v>48</v>
      </c>
      <c r="U1024">
        <v>259</v>
      </c>
      <c r="X1024">
        <v>33</v>
      </c>
      <c r="Y1024">
        <v>53</v>
      </c>
      <c r="Z1024">
        <v>59</v>
      </c>
      <c r="AA1024">
        <v>350</v>
      </c>
      <c r="AB1024">
        <v>34</v>
      </c>
      <c r="AH1024">
        <v>119</v>
      </c>
      <c r="AI1024">
        <v>147</v>
      </c>
      <c r="AU1024" s="1"/>
      <c r="AV1024" s="2"/>
      <c r="AW1024" s="2"/>
      <c r="AX1024" s="2"/>
      <c r="AY1024" s="2"/>
      <c r="AZ1024" s="3"/>
      <c r="BA1024" s="2"/>
      <c r="BB1024" s="3"/>
      <c r="BC1024" s="2"/>
      <c r="BD1024" s="2"/>
      <c r="BE1024" s="2"/>
      <c r="BF1024" s="3"/>
      <c r="BG1024" s="2"/>
      <c r="BH1024" s="2"/>
    </row>
    <row r="1025" spans="1:60" x14ac:dyDescent="0.35">
      <c r="A1025" t="s">
        <v>436</v>
      </c>
      <c r="B1025" t="s">
        <v>423</v>
      </c>
      <c r="C1025">
        <v>8022</v>
      </c>
      <c r="D1025" t="s">
        <v>104</v>
      </c>
      <c r="E1025">
        <v>0</v>
      </c>
      <c r="F1025" t="s">
        <v>1738</v>
      </c>
      <c r="G1025">
        <v>0.2</v>
      </c>
      <c r="I1025" t="s">
        <v>2202</v>
      </c>
      <c r="J1025" t="s">
        <v>1666</v>
      </c>
      <c r="P1025">
        <v>202</v>
      </c>
      <c r="Q1025">
        <v>304</v>
      </c>
      <c r="T1025">
        <v>53</v>
      </c>
      <c r="U1025">
        <v>263</v>
      </c>
      <c r="X1025">
        <v>38</v>
      </c>
      <c r="Y1025">
        <v>94</v>
      </c>
      <c r="Z1025">
        <v>67</v>
      </c>
      <c r="AA1025">
        <v>331</v>
      </c>
      <c r="AB1025">
        <v>62</v>
      </c>
      <c r="AH1025">
        <v>116</v>
      </c>
      <c r="AI1025">
        <v>147</v>
      </c>
      <c r="AU1025" s="1"/>
      <c r="AV1025" s="2"/>
      <c r="AW1025" s="2"/>
      <c r="AX1025" s="2"/>
      <c r="AY1025" s="2"/>
      <c r="AZ1025" s="3"/>
      <c r="BA1025" s="2"/>
      <c r="BB1025" s="3"/>
      <c r="BC1025" s="2"/>
      <c r="BD1025" s="2"/>
      <c r="BE1025" s="2"/>
      <c r="BF1025" s="3"/>
      <c r="BG1025" s="2"/>
      <c r="BH1025" s="2"/>
    </row>
    <row r="1026" spans="1:60" x14ac:dyDescent="0.35">
      <c r="A1026" t="s">
        <v>437</v>
      </c>
      <c r="B1026" t="s">
        <v>423</v>
      </c>
      <c r="C1026">
        <v>8022</v>
      </c>
      <c r="D1026" t="s">
        <v>104</v>
      </c>
      <c r="E1026">
        <v>0</v>
      </c>
      <c r="F1026" t="s">
        <v>1738</v>
      </c>
      <c r="G1026">
        <v>0.2</v>
      </c>
      <c r="I1026" t="s">
        <v>2202</v>
      </c>
      <c r="J1026" t="s">
        <v>1666</v>
      </c>
      <c r="P1026">
        <v>209</v>
      </c>
      <c r="Q1026">
        <v>321</v>
      </c>
      <c r="T1026">
        <v>47</v>
      </c>
      <c r="U1026">
        <v>243</v>
      </c>
      <c r="X1026">
        <v>33</v>
      </c>
      <c r="Y1026">
        <v>80</v>
      </c>
      <c r="Z1026">
        <v>59</v>
      </c>
      <c r="AA1026">
        <v>336</v>
      </c>
      <c r="AB1026">
        <v>44</v>
      </c>
      <c r="AH1026">
        <v>90</v>
      </c>
      <c r="AI1026">
        <v>214</v>
      </c>
      <c r="AU1026" s="1"/>
      <c r="AV1026" s="2"/>
      <c r="AW1026" s="2"/>
      <c r="AX1026" s="2"/>
      <c r="AY1026" s="2"/>
      <c r="AZ1026" s="3"/>
      <c r="BA1026" s="2"/>
      <c r="BB1026" s="3"/>
      <c r="BC1026" s="2"/>
      <c r="BD1026" s="2"/>
      <c r="BE1026" s="2"/>
      <c r="BF1026" s="3"/>
      <c r="BG1026" s="2"/>
      <c r="BH1026" s="2"/>
    </row>
    <row r="1027" spans="1:60" x14ac:dyDescent="0.35">
      <c r="A1027" t="s">
        <v>438</v>
      </c>
      <c r="B1027" t="s">
        <v>423</v>
      </c>
      <c r="C1027">
        <v>8022</v>
      </c>
      <c r="D1027" t="s">
        <v>104</v>
      </c>
      <c r="E1027">
        <v>0</v>
      </c>
      <c r="F1027" t="s">
        <v>1738</v>
      </c>
      <c r="G1027">
        <v>0.2</v>
      </c>
      <c r="I1027" t="s">
        <v>2202</v>
      </c>
      <c r="J1027" t="s">
        <v>1666</v>
      </c>
      <c r="P1027">
        <v>199</v>
      </c>
      <c r="Q1027">
        <v>296</v>
      </c>
      <c r="T1027">
        <v>47</v>
      </c>
      <c r="U1027">
        <v>237</v>
      </c>
      <c r="X1027">
        <v>36</v>
      </c>
      <c r="Y1027">
        <v>73</v>
      </c>
      <c r="Z1027">
        <v>58</v>
      </c>
      <c r="AA1027">
        <v>313</v>
      </c>
      <c r="AB1027">
        <v>52</v>
      </c>
      <c r="AH1027">
        <v>93</v>
      </c>
      <c r="AI1027">
        <v>123</v>
      </c>
      <c r="AU1027" s="1"/>
      <c r="AV1027" s="2"/>
      <c r="AW1027" s="2"/>
      <c r="AX1027" s="2"/>
      <c r="AY1027" s="2"/>
      <c r="AZ1027" s="3"/>
      <c r="BA1027" s="2"/>
      <c r="BB1027" s="3"/>
      <c r="BC1027" s="2"/>
      <c r="BD1027" s="2"/>
      <c r="BE1027" s="2"/>
      <c r="BF1027" s="3"/>
      <c r="BG1027" s="2"/>
      <c r="BH1027" s="2"/>
    </row>
    <row r="1028" spans="1:60" x14ac:dyDescent="0.35">
      <c r="A1028" t="s">
        <v>439</v>
      </c>
      <c r="B1028" t="s">
        <v>423</v>
      </c>
      <c r="C1028">
        <v>8022</v>
      </c>
      <c r="D1028" t="s">
        <v>104</v>
      </c>
      <c r="E1028">
        <v>0</v>
      </c>
      <c r="F1028" t="s">
        <v>1738</v>
      </c>
      <c r="G1028">
        <v>0.2</v>
      </c>
      <c r="I1028" t="s">
        <v>2202</v>
      </c>
      <c r="J1028" t="s">
        <v>1666</v>
      </c>
      <c r="P1028">
        <v>191</v>
      </c>
      <c r="Q1028">
        <v>303</v>
      </c>
      <c r="T1028">
        <v>48</v>
      </c>
      <c r="U1028">
        <v>259</v>
      </c>
      <c r="X1028">
        <v>35</v>
      </c>
      <c r="Y1028">
        <v>59</v>
      </c>
      <c r="Z1028">
        <v>62</v>
      </c>
      <c r="AA1028">
        <v>330</v>
      </c>
      <c r="AB1028">
        <v>45</v>
      </c>
      <c r="AH1028">
        <v>106</v>
      </c>
      <c r="AI1028">
        <v>220</v>
      </c>
      <c r="AU1028" s="1"/>
      <c r="AV1028" s="2"/>
      <c r="AW1028" s="2"/>
      <c r="AX1028" s="2"/>
      <c r="AY1028" s="2"/>
      <c r="AZ1028" s="3"/>
      <c r="BA1028" s="2"/>
      <c r="BB1028" s="3"/>
      <c r="BC1028" s="2"/>
      <c r="BD1028" s="2"/>
      <c r="BE1028" s="2"/>
      <c r="BF1028" s="3"/>
      <c r="BG1028" s="2"/>
      <c r="BH1028" s="2"/>
    </row>
    <row r="1029" spans="1:60" x14ac:dyDescent="0.35">
      <c r="A1029" t="s">
        <v>440</v>
      </c>
      <c r="B1029" t="s">
        <v>423</v>
      </c>
      <c r="C1029">
        <v>8022</v>
      </c>
      <c r="D1029" t="s">
        <v>104</v>
      </c>
      <c r="E1029">
        <v>0</v>
      </c>
      <c r="F1029" t="s">
        <v>1738</v>
      </c>
      <c r="G1029">
        <v>0.2</v>
      </c>
      <c r="I1029" t="s">
        <v>2202</v>
      </c>
      <c r="J1029" t="s">
        <v>1666</v>
      </c>
      <c r="P1029">
        <v>207</v>
      </c>
      <c r="Q1029">
        <v>305</v>
      </c>
      <c r="T1029">
        <v>50</v>
      </c>
      <c r="U1029">
        <v>276</v>
      </c>
      <c r="X1029">
        <v>34</v>
      </c>
      <c r="Y1029">
        <v>80</v>
      </c>
      <c r="Z1029">
        <v>64</v>
      </c>
      <c r="AA1029">
        <v>335</v>
      </c>
      <c r="AB1029">
        <v>50</v>
      </c>
      <c r="AH1029">
        <v>98</v>
      </c>
      <c r="AI1029">
        <v>271</v>
      </c>
      <c r="AU1029" s="1"/>
      <c r="AV1029" s="2"/>
      <c r="AW1029" s="2"/>
      <c r="AX1029" s="2"/>
      <c r="AY1029" s="2"/>
      <c r="AZ1029" s="3"/>
      <c r="BA1029" s="2"/>
      <c r="BB1029" s="3"/>
      <c r="BC1029" s="2"/>
      <c r="BD1029" s="2"/>
      <c r="BE1029" s="2"/>
      <c r="BF1029" s="3"/>
      <c r="BG1029" s="2"/>
      <c r="BH1029" s="2"/>
    </row>
    <row r="1030" spans="1:60" x14ac:dyDescent="0.35">
      <c r="A1030" t="s">
        <v>441</v>
      </c>
      <c r="B1030" t="s">
        <v>423</v>
      </c>
      <c r="C1030">
        <v>8022</v>
      </c>
      <c r="D1030" t="s">
        <v>104</v>
      </c>
      <c r="E1030">
        <v>0</v>
      </c>
      <c r="F1030" t="s">
        <v>1738</v>
      </c>
      <c r="G1030">
        <v>0.2</v>
      </c>
      <c r="I1030" t="s">
        <v>2202</v>
      </c>
      <c r="J1030" t="s">
        <v>1666</v>
      </c>
      <c r="P1030">
        <v>193</v>
      </c>
      <c r="Q1030">
        <v>285</v>
      </c>
      <c r="T1030">
        <v>46</v>
      </c>
      <c r="U1030">
        <v>257</v>
      </c>
      <c r="X1030">
        <v>33</v>
      </c>
      <c r="Y1030">
        <v>61</v>
      </c>
      <c r="Z1030">
        <v>64</v>
      </c>
      <c r="AA1030">
        <v>323</v>
      </c>
      <c r="AB1030">
        <v>41</v>
      </c>
      <c r="AH1030">
        <v>99</v>
      </c>
      <c r="AI1030">
        <v>144</v>
      </c>
      <c r="AU1030" s="1"/>
      <c r="AV1030" s="2"/>
      <c r="AW1030" s="2"/>
      <c r="AX1030" s="2"/>
      <c r="AY1030" s="2"/>
      <c r="AZ1030" s="3"/>
      <c r="BA1030" s="2"/>
      <c r="BB1030" s="3"/>
      <c r="BC1030" s="2"/>
      <c r="BD1030" s="2"/>
      <c r="BE1030" s="2"/>
      <c r="BF1030" s="3"/>
      <c r="BG1030" s="2"/>
      <c r="BH1030" s="2"/>
    </row>
    <row r="1031" spans="1:60" x14ac:dyDescent="0.35">
      <c r="A1031" t="s">
        <v>424</v>
      </c>
      <c r="B1031" t="s">
        <v>423</v>
      </c>
      <c r="C1031">
        <v>8022</v>
      </c>
      <c r="D1031" t="s">
        <v>104</v>
      </c>
      <c r="E1031">
        <v>0</v>
      </c>
      <c r="F1031" t="s">
        <v>1738</v>
      </c>
      <c r="G1031">
        <v>0.2</v>
      </c>
      <c r="I1031" t="s">
        <v>2202</v>
      </c>
      <c r="J1031" t="s">
        <v>1666</v>
      </c>
      <c r="P1031">
        <v>231</v>
      </c>
      <c r="Q1031">
        <v>314</v>
      </c>
      <c r="T1031">
        <v>49</v>
      </c>
      <c r="U1031">
        <v>271</v>
      </c>
      <c r="X1031">
        <v>35</v>
      </c>
      <c r="Y1031">
        <v>65</v>
      </c>
      <c r="Z1031">
        <v>59</v>
      </c>
      <c r="AA1031">
        <v>317</v>
      </c>
      <c r="AB1031">
        <v>43</v>
      </c>
      <c r="AH1031">
        <v>124</v>
      </c>
      <c r="AI1031">
        <v>244</v>
      </c>
      <c r="AU1031" s="1"/>
      <c r="AV1031" s="2"/>
      <c r="AW1031" s="2"/>
      <c r="AX1031" s="2"/>
      <c r="AY1031" s="2"/>
      <c r="AZ1031" s="3"/>
      <c r="BA1031" s="2"/>
      <c r="BB1031" s="3"/>
      <c r="BC1031" s="2"/>
      <c r="BD1031" s="2"/>
      <c r="BE1031" s="2"/>
      <c r="BF1031" s="3"/>
      <c r="BG1031" s="2"/>
      <c r="BH1031" s="2"/>
    </row>
    <row r="1032" spans="1:60" x14ac:dyDescent="0.35">
      <c r="A1032" t="s">
        <v>442</v>
      </c>
      <c r="B1032" t="s">
        <v>423</v>
      </c>
      <c r="C1032">
        <v>8022</v>
      </c>
      <c r="D1032" t="s">
        <v>104</v>
      </c>
      <c r="E1032">
        <v>0</v>
      </c>
      <c r="F1032" t="s">
        <v>1738</v>
      </c>
      <c r="G1032">
        <v>0.2</v>
      </c>
      <c r="I1032" t="s">
        <v>2202</v>
      </c>
      <c r="J1032" t="s">
        <v>1666</v>
      </c>
      <c r="P1032">
        <v>207</v>
      </c>
      <c r="Q1032">
        <v>303</v>
      </c>
      <c r="T1032">
        <v>43</v>
      </c>
      <c r="U1032">
        <v>248</v>
      </c>
      <c r="X1032">
        <v>34</v>
      </c>
      <c r="Y1032">
        <v>72</v>
      </c>
      <c r="Z1032">
        <v>54</v>
      </c>
      <c r="AA1032">
        <v>304</v>
      </c>
      <c r="AB1032">
        <v>48</v>
      </c>
      <c r="AH1032">
        <v>89</v>
      </c>
      <c r="AI1032">
        <v>120</v>
      </c>
      <c r="AU1032" s="1"/>
      <c r="AV1032" s="2"/>
      <c r="AW1032" s="2"/>
      <c r="AX1032" s="2"/>
      <c r="AY1032" s="2"/>
      <c r="AZ1032" s="3"/>
      <c r="BA1032" s="2"/>
      <c r="BB1032" s="3"/>
      <c r="BC1032" s="2"/>
      <c r="BD1032" s="2"/>
      <c r="BE1032" s="2"/>
      <c r="BF1032" s="3"/>
      <c r="BG1032" s="2"/>
      <c r="BH1032" s="2"/>
    </row>
    <row r="1033" spans="1:60" x14ac:dyDescent="0.35">
      <c r="A1033" t="s">
        <v>425</v>
      </c>
      <c r="B1033" t="s">
        <v>423</v>
      </c>
      <c r="C1033">
        <v>8022</v>
      </c>
      <c r="D1033" t="s">
        <v>104</v>
      </c>
      <c r="E1033">
        <v>0</v>
      </c>
      <c r="F1033" t="s">
        <v>1738</v>
      </c>
      <c r="G1033">
        <v>0.2</v>
      </c>
      <c r="I1033" t="s">
        <v>2202</v>
      </c>
      <c r="J1033" t="s">
        <v>1666</v>
      </c>
      <c r="P1033">
        <v>236</v>
      </c>
      <c r="Q1033">
        <v>316</v>
      </c>
      <c r="T1033">
        <v>49</v>
      </c>
      <c r="U1033">
        <v>263</v>
      </c>
      <c r="X1033">
        <v>29</v>
      </c>
      <c r="Y1033">
        <v>50</v>
      </c>
      <c r="Z1033">
        <v>49</v>
      </c>
      <c r="AA1033">
        <v>270</v>
      </c>
      <c r="AB1033">
        <v>30</v>
      </c>
      <c r="AH1033">
        <v>83</v>
      </c>
      <c r="AI1033">
        <v>108</v>
      </c>
      <c r="AU1033" s="1"/>
      <c r="AV1033" s="2"/>
      <c r="AW1033" s="2"/>
      <c r="AX1033" s="2"/>
      <c r="AY1033" s="2"/>
      <c r="AZ1033" s="3"/>
      <c r="BA1033" s="2"/>
      <c r="BB1033" s="3"/>
      <c r="BC1033" s="2"/>
      <c r="BD1033" s="2"/>
      <c r="BE1033" s="2"/>
      <c r="BF1033" s="3"/>
      <c r="BG1033" s="2"/>
      <c r="BH1033" s="2"/>
    </row>
    <row r="1034" spans="1:60" x14ac:dyDescent="0.35">
      <c r="A1034" t="s">
        <v>426</v>
      </c>
      <c r="B1034" t="s">
        <v>423</v>
      </c>
      <c r="C1034">
        <v>8022</v>
      </c>
      <c r="D1034" t="s">
        <v>104</v>
      </c>
      <c r="E1034">
        <v>0</v>
      </c>
      <c r="F1034" t="s">
        <v>1738</v>
      </c>
      <c r="G1034">
        <v>0.2</v>
      </c>
      <c r="I1034" t="s">
        <v>2202</v>
      </c>
      <c r="J1034" t="s">
        <v>1666</v>
      </c>
      <c r="P1034">
        <v>219</v>
      </c>
      <c r="Q1034">
        <v>315</v>
      </c>
      <c r="T1034">
        <v>49</v>
      </c>
      <c r="U1034">
        <v>273</v>
      </c>
      <c r="X1034">
        <v>32</v>
      </c>
      <c r="Y1034">
        <v>47</v>
      </c>
      <c r="Z1034">
        <v>58</v>
      </c>
      <c r="AA1034">
        <v>321</v>
      </c>
      <c r="AB1034">
        <v>36</v>
      </c>
      <c r="AH1034">
        <v>97</v>
      </c>
      <c r="AI1034">
        <v>128</v>
      </c>
      <c r="AU1034" s="1"/>
      <c r="AV1034" s="2"/>
      <c r="AW1034" s="2"/>
      <c r="AX1034" s="2"/>
      <c r="AY1034" s="2"/>
      <c r="AZ1034" s="3"/>
      <c r="BA1034" s="2"/>
      <c r="BB1034" s="3"/>
      <c r="BC1034" s="2"/>
      <c r="BD1034" s="2"/>
      <c r="BE1034" s="2"/>
      <c r="BF1034" s="3"/>
      <c r="BG1034" s="2"/>
      <c r="BH1034" s="2"/>
    </row>
    <row r="1035" spans="1:60" x14ac:dyDescent="0.35">
      <c r="A1035" t="s">
        <v>427</v>
      </c>
      <c r="B1035" t="s">
        <v>423</v>
      </c>
      <c r="C1035">
        <v>8022</v>
      </c>
      <c r="D1035" t="s">
        <v>104</v>
      </c>
      <c r="E1035">
        <v>0</v>
      </c>
      <c r="F1035" t="s">
        <v>1738</v>
      </c>
      <c r="G1035">
        <v>0.2</v>
      </c>
      <c r="I1035" t="s">
        <v>2202</v>
      </c>
      <c r="J1035" t="s">
        <v>1666</v>
      </c>
      <c r="P1035">
        <v>182</v>
      </c>
      <c r="Q1035">
        <v>284</v>
      </c>
      <c r="T1035">
        <v>48</v>
      </c>
      <c r="U1035">
        <v>257</v>
      </c>
      <c r="X1035">
        <v>34</v>
      </c>
      <c r="Y1035">
        <v>55</v>
      </c>
      <c r="Z1035">
        <v>59</v>
      </c>
      <c r="AA1035">
        <v>320</v>
      </c>
      <c r="AB1035">
        <v>47</v>
      </c>
      <c r="AH1035">
        <v>122</v>
      </c>
      <c r="AI1035">
        <v>140</v>
      </c>
      <c r="AU1035" s="1"/>
      <c r="AV1035" s="2"/>
      <c r="AW1035" s="2"/>
      <c r="AX1035" s="2"/>
      <c r="AY1035" s="2"/>
      <c r="AZ1035" s="3"/>
      <c r="BA1035" s="2"/>
      <c r="BB1035" s="3"/>
      <c r="BC1035" s="2"/>
      <c r="BD1035" s="2"/>
      <c r="BE1035" s="2"/>
      <c r="BF1035" s="3"/>
      <c r="BG1035" s="2"/>
      <c r="BH1035" s="2"/>
    </row>
    <row r="1036" spans="1:60" x14ac:dyDescent="0.35">
      <c r="A1036" t="s">
        <v>428</v>
      </c>
      <c r="B1036" t="s">
        <v>423</v>
      </c>
      <c r="C1036">
        <v>8022</v>
      </c>
      <c r="D1036" t="s">
        <v>104</v>
      </c>
      <c r="E1036">
        <v>0</v>
      </c>
      <c r="F1036" t="s">
        <v>1738</v>
      </c>
      <c r="G1036">
        <v>0.2</v>
      </c>
      <c r="I1036" t="s">
        <v>2202</v>
      </c>
      <c r="J1036" t="s">
        <v>1666</v>
      </c>
      <c r="P1036">
        <v>207</v>
      </c>
      <c r="Q1036">
        <v>273</v>
      </c>
      <c r="T1036">
        <v>54</v>
      </c>
      <c r="U1036">
        <v>294</v>
      </c>
      <c r="X1036">
        <v>34</v>
      </c>
      <c r="Y1036">
        <v>56</v>
      </c>
      <c r="Z1036">
        <v>66</v>
      </c>
      <c r="AA1036">
        <v>327</v>
      </c>
      <c r="AB1036">
        <v>53</v>
      </c>
      <c r="AH1036">
        <v>119</v>
      </c>
      <c r="AI1036">
        <v>241</v>
      </c>
      <c r="AU1036" s="1"/>
      <c r="AV1036" s="2"/>
      <c r="AW1036" s="2"/>
      <c r="AX1036" s="2"/>
      <c r="AY1036" s="2"/>
      <c r="AZ1036" s="3"/>
      <c r="BA1036" s="2"/>
      <c r="BB1036" s="3"/>
      <c r="BC1036" s="2"/>
      <c r="BD1036" s="2"/>
      <c r="BE1036" s="2"/>
      <c r="BF1036" s="3"/>
      <c r="BG1036" s="2"/>
      <c r="BH1036" s="2"/>
    </row>
    <row r="1037" spans="1:60" x14ac:dyDescent="0.35">
      <c r="A1037" t="s">
        <v>429</v>
      </c>
      <c r="B1037" t="s">
        <v>423</v>
      </c>
      <c r="C1037">
        <v>8022</v>
      </c>
      <c r="D1037" t="s">
        <v>104</v>
      </c>
      <c r="E1037">
        <v>0</v>
      </c>
      <c r="F1037" t="s">
        <v>1738</v>
      </c>
      <c r="G1037">
        <v>0.2</v>
      </c>
      <c r="I1037" t="s">
        <v>2202</v>
      </c>
      <c r="J1037" t="s">
        <v>1666</v>
      </c>
      <c r="P1037">
        <v>150</v>
      </c>
      <c r="Q1037">
        <v>239</v>
      </c>
      <c r="T1037">
        <v>52</v>
      </c>
      <c r="U1037">
        <v>281</v>
      </c>
      <c r="X1037">
        <v>34</v>
      </c>
      <c r="Y1037">
        <v>74</v>
      </c>
      <c r="Z1037">
        <v>65</v>
      </c>
      <c r="AA1037">
        <v>327</v>
      </c>
      <c r="AB1037">
        <v>58</v>
      </c>
      <c r="AH1037">
        <v>143</v>
      </c>
      <c r="AI1037">
        <v>536</v>
      </c>
      <c r="AU1037" s="1"/>
      <c r="AV1037" s="2"/>
      <c r="AW1037" s="2"/>
      <c r="AX1037" s="2"/>
      <c r="AY1037" s="2"/>
      <c r="AZ1037" s="3"/>
      <c r="BA1037" s="2"/>
      <c r="BB1037" s="3"/>
      <c r="BC1037" s="2"/>
      <c r="BD1037" s="2"/>
      <c r="BE1037" s="2"/>
      <c r="BF1037" s="3"/>
      <c r="BG1037" s="2"/>
      <c r="BH1037" s="2"/>
    </row>
    <row r="1038" spans="1:60" x14ac:dyDescent="0.35">
      <c r="A1038" t="s">
        <v>430</v>
      </c>
      <c r="B1038" t="s">
        <v>423</v>
      </c>
      <c r="C1038">
        <v>8022</v>
      </c>
      <c r="D1038" t="s">
        <v>104</v>
      </c>
      <c r="E1038">
        <v>0</v>
      </c>
      <c r="F1038" t="s">
        <v>1738</v>
      </c>
      <c r="G1038">
        <v>0.2</v>
      </c>
      <c r="I1038" t="s">
        <v>2202</v>
      </c>
      <c r="J1038" t="s">
        <v>1666</v>
      </c>
      <c r="P1038">
        <v>98</v>
      </c>
      <c r="Q1038">
        <v>242</v>
      </c>
      <c r="T1038">
        <v>46</v>
      </c>
      <c r="U1038">
        <v>222</v>
      </c>
      <c r="X1038">
        <v>40</v>
      </c>
      <c r="Y1038">
        <v>105</v>
      </c>
      <c r="Z1038">
        <v>69</v>
      </c>
      <c r="AA1038">
        <v>315</v>
      </c>
      <c r="AB1038">
        <v>77</v>
      </c>
      <c r="AH1038">
        <v>267</v>
      </c>
      <c r="AI1038">
        <v>298</v>
      </c>
      <c r="AU1038" s="1"/>
      <c r="AV1038" s="2"/>
      <c r="AW1038" s="2"/>
      <c r="AX1038" s="2"/>
      <c r="AY1038" s="2"/>
      <c r="AZ1038" s="3"/>
      <c r="BA1038" s="2"/>
      <c r="BB1038" s="3"/>
      <c r="BC1038" s="2"/>
      <c r="BD1038" s="2"/>
      <c r="BE1038" s="2"/>
      <c r="BF1038" s="3"/>
      <c r="BG1038" s="2"/>
      <c r="BH1038" s="2"/>
    </row>
    <row r="1039" spans="1:60" x14ac:dyDescent="0.35">
      <c r="A1039" t="s">
        <v>431</v>
      </c>
      <c r="B1039" t="s">
        <v>423</v>
      </c>
      <c r="C1039">
        <v>8022</v>
      </c>
      <c r="D1039" t="s">
        <v>104</v>
      </c>
      <c r="E1039">
        <v>0</v>
      </c>
      <c r="F1039" t="s">
        <v>1738</v>
      </c>
      <c r="G1039">
        <v>0.2</v>
      </c>
      <c r="I1039" t="s">
        <v>2202</v>
      </c>
      <c r="J1039" t="s">
        <v>1666</v>
      </c>
      <c r="P1039">
        <v>213</v>
      </c>
      <c r="Q1039">
        <v>305</v>
      </c>
      <c r="T1039">
        <v>48</v>
      </c>
      <c r="U1039">
        <v>242</v>
      </c>
      <c r="X1039">
        <v>34</v>
      </c>
      <c r="Y1039">
        <v>65</v>
      </c>
      <c r="Z1039">
        <v>55</v>
      </c>
      <c r="AA1039">
        <v>312</v>
      </c>
      <c r="AB1039">
        <v>48</v>
      </c>
      <c r="AH1039">
        <v>107</v>
      </c>
      <c r="AI1039">
        <v>135</v>
      </c>
      <c r="AU1039" s="1"/>
      <c r="AV1039" s="2"/>
      <c r="AW1039" s="2"/>
      <c r="AX1039" s="2"/>
      <c r="AY1039" s="2"/>
      <c r="AZ1039" s="3"/>
      <c r="BA1039" s="2"/>
      <c r="BB1039" s="3"/>
      <c r="BC1039" s="2"/>
      <c r="BD1039" s="2"/>
      <c r="BE1039" s="2"/>
      <c r="BF1039" s="3"/>
      <c r="BG1039" s="2"/>
      <c r="BH1039" s="2"/>
    </row>
    <row r="1040" spans="1:60" x14ac:dyDescent="0.35">
      <c r="A1040" t="s">
        <v>443</v>
      </c>
      <c r="B1040" t="s">
        <v>444</v>
      </c>
      <c r="C1040">
        <v>8022</v>
      </c>
      <c r="D1040" t="s">
        <v>104</v>
      </c>
      <c r="E1040">
        <v>1</v>
      </c>
      <c r="F1040" t="s">
        <v>1738</v>
      </c>
      <c r="G1040">
        <v>0.2</v>
      </c>
      <c r="I1040" t="s">
        <v>2202</v>
      </c>
      <c r="J1040" t="s">
        <v>1666</v>
      </c>
      <c r="AU1040" s="1"/>
      <c r="AV1040" s="2"/>
      <c r="AW1040" s="2"/>
      <c r="AX1040" s="2"/>
      <c r="AY1040" s="2"/>
      <c r="AZ1040" s="3"/>
      <c r="BA1040" s="2"/>
      <c r="BB1040" s="3"/>
      <c r="BC1040" s="2"/>
      <c r="BD1040" s="2"/>
      <c r="BE1040" s="2"/>
      <c r="BF1040" s="3"/>
      <c r="BG1040" s="2"/>
      <c r="BH1040" s="2"/>
    </row>
    <row r="1041" spans="1:60" x14ac:dyDescent="0.35">
      <c r="A1041" t="s">
        <v>453</v>
      </c>
      <c r="B1041" t="s">
        <v>444</v>
      </c>
      <c r="C1041">
        <v>8022</v>
      </c>
      <c r="D1041" t="s">
        <v>104</v>
      </c>
      <c r="E1041">
        <v>1</v>
      </c>
      <c r="F1041" t="s">
        <v>1738</v>
      </c>
      <c r="G1041">
        <v>0.2</v>
      </c>
      <c r="I1041" t="s">
        <v>2202</v>
      </c>
      <c r="J1041" t="s">
        <v>1666</v>
      </c>
      <c r="P1041">
        <v>169</v>
      </c>
      <c r="Q1041">
        <v>228</v>
      </c>
      <c r="T1041">
        <v>51</v>
      </c>
      <c r="U1041">
        <v>265</v>
      </c>
      <c r="X1041">
        <v>33</v>
      </c>
      <c r="Y1041">
        <v>73</v>
      </c>
      <c r="Z1041">
        <v>62</v>
      </c>
      <c r="AA1041">
        <v>349</v>
      </c>
      <c r="AB1041">
        <v>56</v>
      </c>
      <c r="AH1041">
        <v>136</v>
      </c>
      <c r="AI1041">
        <v>208</v>
      </c>
      <c r="AU1041" s="1"/>
      <c r="AV1041" s="2"/>
      <c r="AW1041" s="2"/>
      <c r="AX1041" s="2"/>
      <c r="AY1041" s="2"/>
      <c r="AZ1041" s="3"/>
      <c r="BA1041" s="2"/>
      <c r="BB1041" s="3"/>
      <c r="BC1041" s="2"/>
      <c r="BD1041" s="2"/>
      <c r="BE1041" s="2"/>
      <c r="BF1041" s="3"/>
      <c r="BG1041" s="2"/>
      <c r="BH1041" s="2"/>
    </row>
    <row r="1042" spans="1:60" x14ac:dyDescent="0.35">
      <c r="A1042" t="s">
        <v>454</v>
      </c>
      <c r="B1042" t="s">
        <v>444</v>
      </c>
      <c r="C1042">
        <v>8022</v>
      </c>
      <c r="D1042" t="s">
        <v>104</v>
      </c>
      <c r="E1042">
        <v>1</v>
      </c>
      <c r="F1042" t="s">
        <v>1738</v>
      </c>
      <c r="G1042">
        <v>0.2</v>
      </c>
      <c r="I1042" t="s">
        <v>2202</v>
      </c>
      <c r="J1042" t="s">
        <v>1666</v>
      </c>
      <c r="P1042">
        <v>136</v>
      </c>
      <c r="Q1042">
        <v>204</v>
      </c>
      <c r="T1042">
        <v>57</v>
      </c>
      <c r="U1042">
        <v>313</v>
      </c>
      <c r="X1042">
        <v>34</v>
      </c>
      <c r="Y1042">
        <v>63</v>
      </c>
      <c r="Z1042">
        <v>71</v>
      </c>
      <c r="AA1042">
        <v>381</v>
      </c>
      <c r="AB1042">
        <v>56</v>
      </c>
      <c r="AH1042">
        <v>180</v>
      </c>
      <c r="AI1042">
        <v>233</v>
      </c>
      <c r="AU1042" s="1"/>
      <c r="AV1042" s="2"/>
      <c r="AW1042" s="2"/>
      <c r="AX1042" s="2"/>
      <c r="AY1042" s="2"/>
      <c r="AZ1042" s="3"/>
      <c r="BA1042" s="2"/>
      <c r="BB1042" s="3"/>
      <c r="BC1042" s="2"/>
      <c r="BD1042" s="2"/>
      <c r="BE1042" s="2"/>
      <c r="BF1042" s="3"/>
      <c r="BG1042" s="2"/>
      <c r="BH1042" s="2"/>
    </row>
    <row r="1043" spans="1:60" x14ac:dyDescent="0.35">
      <c r="A1043" t="s">
        <v>455</v>
      </c>
      <c r="B1043" t="s">
        <v>444</v>
      </c>
      <c r="C1043">
        <v>8022</v>
      </c>
      <c r="D1043" t="s">
        <v>104</v>
      </c>
      <c r="E1043">
        <v>1</v>
      </c>
      <c r="F1043" t="s">
        <v>1738</v>
      </c>
      <c r="G1043">
        <v>0.2</v>
      </c>
      <c r="I1043" t="s">
        <v>2202</v>
      </c>
      <c r="J1043" t="s">
        <v>1666</v>
      </c>
      <c r="P1043">
        <v>165</v>
      </c>
      <c r="Q1043">
        <v>229</v>
      </c>
      <c r="T1043">
        <v>51</v>
      </c>
      <c r="U1043">
        <v>259</v>
      </c>
      <c r="X1043">
        <v>32</v>
      </c>
      <c r="Y1043">
        <v>85</v>
      </c>
      <c r="Z1043">
        <v>59</v>
      </c>
      <c r="AA1043">
        <v>336</v>
      </c>
      <c r="AB1043">
        <v>56</v>
      </c>
      <c r="AH1043">
        <v>123</v>
      </c>
      <c r="AI1043">
        <v>233</v>
      </c>
      <c r="AU1043" s="1"/>
      <c r="AV1043" s="2"/>
      <c r="AW1043" s="2"/>
      <c r="AX1043" s="2"/>
      <c r="AY1043" s="2"/>
      <c r="AZ1043" s="3"/>
      <c r="BA1043" s="2"/>
      <c r="BB1043" s="3"/>
      <c r="BC1043" s="2"/>
      <c r="BD1043" s="2"/>
      <c r="BE1043" s="2"/>
      <c r="BF1043" s="3"/>
      <c r="BG1043" s="2"/>
      <c r="BH1043" s="2"/>
    </row>
    <row r="1044" spans="1:60" x14ac:dyDescent="0.35">
      <c r="A1044" t="s">
        <v>456</v>
      </c>
      <c r="B1044" t="s">
        <v>444</v>
      </c>
      <c r="C1044">
        <v>8022</v>
      </c>
      <c r="D1044" t="s">
        <v>104</v>
      </c>
      <c r="E1044">
        <v>1</v>
      </c>
      <c r="F1044" t="s">
        <v>1738</v>
      </c>
      <c r="G1044">
        <v>0.2</v>
      </c>
      <c r="I1044" t="s">
        <v>2202</v>
      </c>
      <c r="J1044" t="s">
        <v>1666</v>
      </c>
      <c r="P1044">
        <v>197</v>
      </c>
      <c r="Q1044">
        <v>253</v>
      </c>
      <c r="T1044">
        <v>51</v>
      </c>
      <c r="U1044">
        <v>281</v>
      </c>
      <c r="X1044">
        <v>31</v>
      </c>
      <c r="Y1044">
        <v>78</v>
      </c>
      <c r="Z1044">
        <v>71</v>
      </c>
      <c r="AA1044">
        <v>349</v>
      </c>
      <c r="AB1044">
        <v>82</v>
      </c>
      <c r="AH1044">
        <v>126</v>
      </c>
      <c r="AI1044">
        <v>291</v>
      </c>
      <c r="AU1044" s="1"/>
      <c r="AV1044" s="2"/>
      <c r="AW1044" s="2"/>
      <c r="AX1044" s="2"/>
      <c r="AY1044" s="2"/>
      <c r="AZ1044" s="3"/>
      <c r="BA1044" s="2"/>
      <c r="BB1044" s="3"/>
      <c r="BC1044" s="2"/>
      <c r="BD1044" s="2"/>
      <c r="BE1044" s="2"/>
      <c r="BF1044" s="3"/>
      <c r="BG1044" s="2"/>
      <c r="BH1044" s="2"/>
    </row>
    <row r="1045" spans="1:60" x14ac:dyDescent="0.35">
      <c r="A1045" t="s">
        <v>457</v>
      </c>
      <c r="B1045" t="s">
        <v>444</v>
      </c>
      <c r="C1045">
        <v>8022</v>
      </c>
      <c r="D1045" t="s">
        <v>104</v>
      </c>
      <c r="E1045">
        <v>1</v>
      </c>
      <c r="F1045" t="s">
        <v>1738</v>
      </c>
      <c r="G1045">
        <v>0.2</v>
      </c>
      <c r="I1045" t="s">
        <v>2202</v>
      </c>
      <c r="J1045" t="s">
        <v>1666</v>
      </c>
      <c r="P1045">
        <v>186</v>
      </c>
      <c r="Q1045">
        <v>261</v>
      </c>
      <c r="T1045">
        <v>56</v>
      </c>
      <c r="U1045">
        <v>307</v>
      </c>
      <c r="X1045">
        <v>34</v>
      </c>
      <c r="Y1045">
        <v>100</v>
      </c>
      <c r="Z1045">
        <v>69</v>
      </c>
      <c r="AA1045">
        <v>335</v>
      </c>
      <c r="AB1045">
        <v>85</v>
      </c>
      <c r="AH1045">
        <v>144</v>
      </c>
      <c r="AI1045">
        <v>280</v>
      </c>
      <c r="AU1045" s="1"/>
      <c r="AV1045" s="2"/>
      <c r="AW1045" s="2"/>
      <c r="AX1045" s="2"/>
      <c r="AY1045" s="2"/>
      <c r="AZ1045" s="3"/>
      <c r="BA1045" s="2"/>
      <c r="BB1045" s="3"/>
      <c r="BC1045" s="2"/>
      <c r="BD1045" s="2"/>
      <c r="BE1045" s="2"/>
      <c r="BF1045" s="3"/>
      <c r="BG1045" s="2"/>
      <c r="BH1045" s="2"/>
    </row>
    <row r="1046" spans="1:60" x14ac:dyDescent="0.35">
      <c r="A1046" t="s">
        <v>458</v>
      </c>
      <c r="B1046" t="s">
        <v>444</v>
      </c>
      <c r="C1046">
        <v>8022</v>
      </c>
      <c r="D1046" t="s">
        <v>104</v>
      </c>
      <c r="E1046">
        <v>1</v>
      </c>
      <c r="F1046" t="s">
        <v>1738</v>
      </c>
      <c r="G1046">
        <v>0.2</v>
      </c>
      <c r="I1046" t="s">
        <v>2202</v>
      </c>
      <c r="J1046" t="s">
        <v>1666</v>
      </c>
      <c r="P1046">
        <v>196</v>
      </c>
      <c r="Q1046">
        <v>258</v>
      </c>
      <c r="T1046">
        <v>54</v>
      </c>
      <c r="U1046">
        <v>297</v>
      </c>
      <c r="X1046">
        <v>33</v>
      </c>
      <c r="Y1046">
        <v>57</v>
      </c>
      <c r="Z1046">
        <v>68</v>
      </c>
      <c r="AA1046">
        <v>330</v>
      </c>
      <c r="AB1046">
        <v>69</v>
      </c>
      <c r="AH1046">
        <v>125</v>
      </c>
      <c r="AI1046">
        <v>312</v>
      </c>
      <c r="AU1046" s="1"/>
      <c r="AV1046" s="2"/>
      <c r="AW1046" s="2"/>
      <c r="AX1046" s="2"/>
      <c r="AY1046" s="2"/>
      <c r="AZ1046" s="3"/>
      <c r="BA1046" s="2"/>
      <c r="BB1046" s="3"/>
      <c r="BC1046" s="2"/>
      <c r="BD1046" s="2"/>
      <c r="BE1046" s="2"/>
      <c r="BF1046" s="3"/>
      <c r="BG1046" s="2"/>
      <c r="BH1046" s="2"/>
    </row>
    <row r="1047" spans="1:60" x14ac:dyDescent="0.35">
      <c r="A1047" t="s">
        <v>459</v>
      </c>
      <c r="B1047" t="s">
        <v>444</v>
      </c>
      <c r="C1047">
        <v>8022</v>
      </c>
      <c r="D1047" t="s">
        <v>104</v>
      </c>
      <c r="E1047">
        <v>1</v>
      </c>
      <c r="F1047" t="s">
        <v>1738</v>
      </c>
      <c r="G1047">
        <v>0.2</v>
      </c>
      <c r="I1047" t="s">
        <v>2202</v>
      </c>
      <c r="J1047" t="s">
        <v>1666</v>
      </c>
      <c r="P1047">
        <v>171</v>
      </c>
      <c r="Q1047">
        <v>236</v>
      </c>
      <c r="T1047">
        <v>53</v>
      </c>
      <c r="U1047">
        <v>299</v>
      </c>
      <c r="X1047">
        <v>32</v>
      </c>
      <c r="Y1047">
        <v>48</v>
      </c>
      <c r="Z1047">
        <v>74</v>
      </c>
      <c r="AA1047">
        <v>339</v>
      </c>
      <c r="AB1047">
        <v>109</v>
      </c>
      <c r="AH1047">
        <v>130</v>
      </c>
      <c r="AI1047">
        <v>389</v>
      </c>
      <c r="AU1047" s="1"/>
      <c r="AV1047" s="2"/>
      <c r="AW1047" s="2"/>
      <c r="AX1047" s="2"/>
      <c r="AY1047" s="2"/>
      <c r="AZ1047" s="3"/>
      <c r="BA1047" s="2"/>
      <c r="BB1047" s="3"/>
      <c r="BC1047" s="2"/>
      <c r="BD1047" s="2"/>
      <c r="BE1047" s="2"/>
      <c r="BF1047" s="3"/>
      <c r="BG1047" s="2"/>
      <c r="BH1047" s="2"/>
    </row>
    <row r="1048" spans="1:60" x14ac:dyDescent="0.35">
      <c r="A1048" t="s">
        <v>460</v>
      </c>
      <c r="B1048" t="s">
        <v>444</v>
      </c>
      <c r="C1048">
        <v>8022</v>
      </c>
      <c r="D1048" t="s">
        <v>104</v>
      </c>
      <c r="E1048">
        <v>1</v>
      </c>
      <c r="F1048" t="s">
        <v>1738</v>
      </c>
      <c r="G1048">
        <v>0.2</v>
      </c>
      <c r="I1048" t="s">
        <v>2202</v>
      </c>
      <c r="J1048" t="s">
        <v>1666</v>
      </c>
      <c r="P1048">
        <v>206</v>
      </c>
      <c r="Q1048">
        <v>286</v>
      </c>
      <c r="T1048">
        <v>51</v>
      </c>
      <c r="U1048">
        <v>262</v>
      </c>
      <c r="X1048">
        <v>33</v>
      </c>
      <c r="Y1048">
        <v>60</v>
      </c>
      <c r="Z1048">
        <v>65</v>
      </c>
      <c r="AA1048">
        <v>334</v>
      </c>
      <c r="AB1048">
        <v>77</v>
      </c>
      <c r="AH1048">
        <v>119</v>
      </c>
      <c r="AI1048">
        <v>389</v>
      </c>
      <c r="AU1048" s="1"/>
      <c r="AV1048" s="2"/>
      <c r="AW1048" s="2"/>
      <c r="AX1048" s="2"/>
      <c r="AY1048" s="2"/>
      <c r="AZ1048" s="3"/>
      <c r="BA1048" s="2"/>
      <c r="BB1048" s="3"/>
      <c r="BC1048" s="2"/>
      <c r="BD1048" s="2"/>
      <c r="BE1048" s="2"/>
      <c r="BF1048" s="3"/>
      <c r="BG1048" s="2"/>
      <c r="BH1048" s="2"/>
    </row>
    <row r="1049" spans="1:60" x14ac:dyDescent="0.35">
      <c r="A1049" t="s">
        <v>461</v>
      </c>
      <c r="B1049" t="s">
        <v>444</v>
      </c>
      <c r="C1049">
        <v>8022</v>
      </c>
      <c r="D1049" t="s">
        <v>104</v>
      </c>
      <c r="E1049">
        <v>1</v>
      </c>
      <c r="F1049" t="s">
        <v>1738</v>
      </c>
      <c r="G1049">
        <v>0.2</v>
      </c>
      <c r="I1049" t="s">
        <v>2202</v>
      </c>
      <c r="J1049" t="s">
        <v>1666</v>
      </c>
      <c r="P1049">
        <v>207</v>
      </c>
      <c r="Q1049">
        <v>258</v>
      </c>
      <c r="T1049">
        <v>50</v>
      </c>
      <c r="U1049">
        <v>275</v>
      </c>
      <c r="X1049">
        <v>31</v>
      </c>
      <c r="Y1049">
        <v>53</v>
      </c>
      <c r="Z1049">
        <v>67</v>
      </c>
      <c r="AA1049">
        <v>326</v>
      </c>
      <c r="AB1049">
        <v>62</v>
      </c>
      <c r="AH1049">
        <v>107</v>
      </c>
      <c r="AI1049">
        <v>499</v>
      </c>
      <c r="AU1049" s="1"/>
      <c r="AV1049" s="2"/>
      <c r="AW1049" s="2"/>
      <c r="AX1049" s="2"/>
      <c r="AY1049" s="2"/>
      <c r="AZ1049" s="3"/>
      <c r="BA1049" s="2"/>
      <c r="BB1049" s="3"/>
      <c r="BC1049" s="2"/>
      <c r="BD1049" s="2"/>
      <c r="BE1049" s="2"/>
      <c r="BF1049" s="3"/>
      <c r="BG1049" s="2"/>
      <c r="BH1049" s="2"/>
    </row>
    <row r="1050" spans="1:60" x14ac:dyDescent="0.35">
      <c r="A1050" t="s">
        <v>445</v>
      </c>
      <c r="B1050" t="s">
        <v>444</v>
      </c>
      <c r="C1050">
        <v>8022</v>
      </c>
      <c r="D1050" t="s">
        <v>104</v>
      </c>
      <c r="E1050">
        <v>1</v>
      </c>
      <c r="F1050" t="s">
        <v>1738</v>
      </c>
      <c r="G1050">
        <v>0.2</v>
      </c>
      <c r="I1050" t="s">
        <v>2202</v>
      </c>
      <c r="J1050" t="s">
        <v>1666</v>
      </c>
      <c r="P1050">
        <v>385</v>
      </c>
      <c r="Q1050">
        <v>211</v>
      </c>
      <c r="T1050">
        <v>69</v>
      </c>
      <c r="U1050">
        <v>368</v>
      </c>
      <c r="X1050">
        <v>38</v>
      </c>
      <c r="Z1050">
        <v>90</v>
      </c>
      <c r="AA1050">
        <v>336</v>
      </c>
      <c r="AB1050">
        <v>59</v>
      </c>
      <c r="AH1050">
        <v>153</v>
      </c>
      <c r="AU1050" s="1"/>
      <c r="AV1050" s="2"/>
      <c r="AW1050" s="2"/>
      <c r="AX1050" s="2"/>
      <c r="AY1050" s="2"/>
      <c r="AZ1050" s="3"/>
      <c r="BA1050" s="2"/>
      <c r="BB1050" s="3"/>
      <c r="BC1050" s="2"/>
      <c r="BD1050" s="2"/>
      <c r="BE1050" s="2"/>
      <c r="BF1050" s="3"/>
      <c r="BG1050" s="2"/>
      <c r="BH1050" s="2"/>
    </row>
    <row r="1051" spans="1:60" x14ac:dyDescent="0.35">
      <c r="A1051" t="s">
        <v>446</v>
      </c>
      <c r="B1051" t="s">
        <v>444</v>
      </c>
      <c r="C1051">
        <v>8022</v>
      </c>
      <c r="D1051" t="s">
        <v>104</v>
      </c>
      <c r="E1051">
        <v>1</v>
      </c>
      <c r="F1051" t="s">
        <v>1738</v>
      </c>
      <c r="G1051">
        <v>0.2</v>
      </c>
      <c r="I1051" t="s">
        <v>2202</v>
      </c>
      <c r="J1051" t="s">
        <v>1666</v>
      </c>
      <c r="P1051">
        <v>154</v>
      </c>
      <c r="Q1051">
        <v>230</v>
      </c>
      <c r="T1051">
        <v>59</v>
      </c>
      <c r="U1051">
        <v>339</v>
      </c>
      <c r="X1051">
        <v>35</v>
      </c>
      <c r="Y1051">
        <v>69</v>
      </c>
      <c r="Z1051">
        <v>77</v>
      </c>
      <c r="AA1051">
        <v>369</v>
      </c>
      <c r="AB1051">
        <v>57</v>
      </c>
      <c r="AH1051">
        <v>149</v>
      </c>
      <c r="AI1051">
        <v>587</v>
      </c>
      <c r="AU1051" s="1"/>
      <c r="AV1051" s="2"/>
      <c r="AW1051" s="2"/>
      <c r="AX1051" s="2"/>
      <c r="AY1051" s="2"/>
      <c r="AZ1051" s="3"/>
      <c r="BA1051" s="2"/>
      <c r="BB1051" s="3"/>
      <c r="BC1051" s="2"/>
      <c r="BD1051" s="2"/>
      <c r="BE1051" s="2"/>
      <c r="BF1051" s="3"/>
      <c r="BG1051" s="2"/>
      <c r="BH1051" s="2"/>
    </row>
    <row r="1052" spans="1:60" x14ac:dyDescent="0.35">
      <c r="A1052" t="s">
        <v>447</v>
      </c>
      <c r="B1052" t="s">
        <v>444</v>
      </c>
      <c r="C1052">
        <v>8022</v>
      </c>
      <c r="D1052" t="s">
        <v>104</v>
      </c>
      <c r="E1052">
        <v>1</v>
      </c>
      <c r="F1052" t="s">
        <v>1738</v>
      </c>
      <c r="G1052">
        <v>0.2</v>
      </c>
      <c r="I1052" t="s">
        <v>2202</v>
      </c>
      <c r="J1052" t="s">
        <v>1666</v>
      </c>
      <c r="P1052">
        <v>159</v>
      </c>
      <c r="Q1052">
        <v>230</v>
      </c>
      <c r="T1052">
        <v>59</v>
      </c>
      <c r="U1052">
        <v>352</v>
      </c>
      <c r="X1052">
        <v>36</v>
      </c>
      <c r="Y1052">
        <v>127</v>
      </c>
      <c r="Z1052">
        <v>86</v>
      </c>
      <c r="AA1052">
        <v>348</v>
      </c>
      <c r="AB1052">
        <v>107</v>
      </c>
      <c r="AH1052">
        <v>145</v>
      </c>
      <c r="AI1052">
        <v>638</v>
      </c>
      <c r="AU1052" s="1"/>
      <c r="AV1052" s="2"/>
      <c r="AW1052" s="2"/>
      <c r="AX1052" s="2"/>
      <c r="AY1052" s="2"/>
      <c r="AZ1052" s="3"/>
      <c r="BA1052" s="2"/>
      <c r="BB1052" s="3"/>
      <c r="BC1052" s="2"/>
      <c r="BD1052" s="2"/>
      <c r="BE1052" s="2"/>
      <c r="BF1052" s="3"/>
      <c r="BG1052" s="2"/>
      <c r="BH1052" s="2"/>
    </row>
    <row r="1053" spans="1:60" x14ac:dyDescent="0.35">
      <c r="A1053" t="s">
        <v>448</v>
      </c>
      <c r="B1053" t="s">
        <v>444</v>
      </c>
      <c r="C1053">
        <v>8022</v>
      </c>
      <c r="D1053" t="s">
        <v>104</v>
      </c>
      <c r="E1053">
        <v>1</v>
      </c>
      <c r="F1053" t="s">
        <v>1738</v>
      </c>
      <c r="G1053">
        <v>0.2</v>
      </c>
      <c r="I1053" t="s">
        <v>2202</v>
      </c>
      <c r="J1053" t="s">
        <v>1666</v>
      </c>
      <c r="P1053">
        <v>163</v>
      </c>
      <c r="Q1053">
        <v>256</v>
      </c>
      <c r="T1053">
        <v>56</v>
      </c>
      <c r="U1053">
        <v>328</v>
      </c>
      <c r="X1053">
        <v>36</v>
      </c>
      <c r="Y1053">
        <v>60</v>
      </c>
      <c r="Z1053">
        <v>76</v>
      </c>
      <c r="AA1053">
        <v>347</v>
      </c>
      <c r="AB1053">
        <v>63</v>
      </c>
      <c r="AH1053">
        <v>143</v>
      </c>
      <c r="AI1053">
        <v>306</v>
      </c>
      <c r="AU1053" s="1"/>
      <c r="AV1053" s="2"/>
      <c r="AW1053" s="2"/>
      <c r="AX1053" s="2"/>
      <c r="AY1053" s="2"/>
      <c r="AZ1053" s="3"/>
      <c r="BA1053" s="2"/>
      <c r="BB1053" s="3"/>
      <c r="BC1053" s="2"/>
      <c r="BD1053" s="2"/>
      <c r="BE1053" s="2"/>
      <c r="BF1053" s="3"/>
      <c r="BG1053" s="2"/>
      <c r="BH1053" s="2"/>
    </row>
    <row r="1054" spans="1:60" x14ac:dyDescent="0.35">
      <c r="A1054" t="s">
        <v>449</v>
      </c>
      <c r="B1054" t="s">
        <v>444</v>
      </c>
      <c r="C1054">
        <v>8022</v>
      </c>
      <c r="D1054" t="s">
        <v>104</v>
      </c>
      <c r="E1054">
        <v>1</v>
      </c>
      <c r="F1054" t="s">
        <v>1738</v>
      </c>
      <c r="G1054">
        <v>0.2</v>
      </c>
      <c r="I1054" t="s">
        <v>2202</v>
      </c>
      <c r="J1054" t="s">
        <v>1666</v>
      </c>
      <c r="P1054">
        <v>197</v>
      </c>
      <c r="Q1054">
        <v>228</v>
      </c>
      <c r="T1054">
        <v>49</v>
      </c>
      <c r="U1054">
        <v>274</v>
      </c>
      <c r="X1054">
        <v>32</v>
      </c>
      <c r="Y1054">
        <v>69</v>
      </c>
      <c r="Z1054">
        <v>51</v>
      </c>
      <c r="AA1054">
        <v>286</v>
      </c>
      <c r="AB1054">
        <v>46</v>
      </c>
      <c r="AH1054">
        <v>118</v>
      </c>
      <c r="AI1054">
        <v>320</v>
      </c>
      <c r="AU1054" s="1"/>
      <c r="AV1054" s="2"/>
      <c r="AW1054" s="2"/>
      <c r="AX1054" s="2"/>
      <c r="AY1054" s="2"/>
      <c r="AZ1054" s="3"/>
      <c r="BA1054" s="2"/>
      <c r="BB1054" s="3"/>
      <c r="BC1054" s="2"/>
      <c r="BD1054" s="2"/>
      <c r="BE1054" s="2"/>
      <c r="BF1054" s="3"/>
      <c r="BG1054" s="2"/>
      <c r="BH1054" s="2"/>
    </row>
    <row r="1055" spans="1:60" x14ac:dyDescent="0.35">
      <c r="A1055" t="s">
        <v>450</v>
      </c>
      <c r="B1055" t="s">
        <v>444</v>
      </c>
      <c r="C1055">
        <v>8022</v>
      </c>
      <c r="D1055" t="s">
        <v>104</v>
      </c>
      <c r="E1055">
        <v>1</v>
      </c>
      <c r="F1055" t="s">
        <v>1738</v>
      </c>
      <c r="G1055">
        <v>0.2</v>
      </c>
      <c r="I1055" t="s">
        <v>2202</v>
      </c>
      <c r="J1055" t="s">
        <v>1666</v>
      </c>
      <c r="P1055">
        <v>244</v>
      </c>
      <c r="Q1055">
        <v>300</v>
      </c>
      <c r="T1055">
        <v>62</v>
      </c>
      <c r="U1055">
        <v>309</v>
      </c>
      <c r="X1055">
        <v>36</v>
      </c>
      <c r="Y1055">
        <v>65</v>
      </c>
      <c r="Z1055">
        <v>67</v>
      </c>
      <c r="AA1055">
        <v>331</v>
      </c>
      <c r="AB1055">
        <v>56</v>
      </c>
      <c r="AH1055">
        <v>160</v>
      </c>
      <c r="AI1055">
        <v>374</v>
      </c>
      <c r="AU1055" s="1"/>
      <c r="AV1055" s="2"/>
      <c r="AW1055" s="2"/>
      <c r="AX1055" s="2"/>
      <c r="AY1055" s="2"/>
      <c r="AZ1055" s="3"/>
      <c r="BA1055" s="2"/>
      <c r="BB1055" s="3"/>
      <c r="BC1055" s="2"/>
      <c r="BD1055" s="2"/>
      <c r="BE1055" s="2"/>
      <c r="BF1055" s="3"/>
      <c r="BG1055" s="2"/>
      <c r="BH1055" s="2"/>
    </row>
    <row r="1056" spans="1:60" x14ac:dyDescent="0.35">
      <c r="A1056" t="s">
        <v>451</v>
      </c>
      <c r="B1056" t="s">
        <v>444</v>
      </c>
      <c r="C1056">
        <v>8022</v>
      </c>
      <c r="D1056" t="s">
        <v>104</v>
      </c>
      <c r="E1056">
        <v>1</v>
      </c>
      <c r="F1056" t="s">
        <v>1738</v>
      </c>
      <c r="G1056">
        <v>0.2</v>
      </c>
      <c r="I1056" t="s">
        <v>2202</v>
      </c>
      <c r="J1056" t="s">
        <v>1666</v>
      </c>
      <c r="P1056">
        <v>221</v>
      </c>
      <c r="Q1056">
        <v>291</v>
      </c>
      <c r="T1056">
        <v>52</v>
      </c>
      <c r="U1056">
        <v>282</v>
      </c>
      <c r="X1056">
        <v>33</v>
      </c>
      <c r="Y1056">
        <v>60</v>
      </c>
      <c r="Z1056">
        <v>63</v>
      </c>
      <c r="AA1056">
        <v>299</v>
      </c>
      <c r="AB1056">
        <v>53</v>
      </c>
      <c r="AH1056">
        <v>113</v>
      </c>
      <c r="AI1056">
        <v>278</v>
      </c>
      <c r="AU1056" s="1"/>
      <c r="AV1056" s="2"/>
      <c r="AW1056" s="2"/>
      <c r="AX1056" s="2"/>
      <c r="AY1056" s="2"/>
      <c r="AZ1056" s="3"/>
      <c r="BA1056" s="2"/>
      <c r="BB1056" s="3"/>
      <c r="BC1056" s="2"/>
      <c r="BD1056" s="2"/>
      <c r="BE1056" s="2"/>
      <c r="BF1056" s="3"/>
      <c r="BG1056" s="2"/>
      <c r="BH1056" s="2"/>
    </row>
    <row r="1057" spans="1:60" x14ac:dyDescent="0.35">
      <c r="A1057" t="s">
        <v>452</v>
      </c>
      <c r="B1057" t="s">
        <v>444</v>
      </c>
      <c r="C1057">
        <v>8022</v>
      </c>
      <c r="D1057" t="s">
        <v>104</v>
      </c>
      <c r="E1057">
        <v>1</v>
      </c>
      <c r="F1057" t="s">
        <v>1738</v>
      </c>
      <c r="G1057">
        <v>0.2</v>
      </c>
      <c r="I1057" t="s">
        <v>2202</v>
      </c>
      <c r="J1057" t="s">
        <v>1666</v>
      </c>
      <c r="P1057">
        <v>157</v>
      </c>
      <c r="Q1057">
        <v>226</v>
      </c>
      <c r="T1057">
        <v>51</v>
      </c>
      <c r="U1057">
        <v>286</v>
      </c>
      <c r="X1057">
        <v>32</v>
      </c>
      <c r="Y1057">
        <v>85</v>
      </c>
      <c r="Z1057">
        <v>74</v>
      </c>
      <c r="AA1057">
        <v>338</v>
      </c>
      <c r="AB1057">
        <v>68</v>
      </c>
      <c r="AH1057">
        <v>162</v>
      </c>
      <c r="AI1057">
        <v>449</v>
      </c>
      <c r="AU1057" s="1"/>
      <c r="AV1057" s="2"/>
      <c r="AW1057" s="2"/>
      <c r="AX1057" s="2"/>
      <c r="AY1057" s="2"/>
      <c r="AZ1057" s="3"/>
      <c r="BA1057" s="2"/>
      <c r="BB1057" s="3"/>
      <c r="BC1057" s="2"/>
      <c r="BD1057" s="2"/>
      <c r="BE1057" s="2"/>
      <c r="BF1057" s="3"/>
      <c r="BG1057" s="2"/>
      <c r="BH1057" s="2"/>
    </row>
    <row r="1058" spans="1:60" x14ac:dyDescent="0.35">
      <c r="A1058" t="s">
        <v>2776</v>
      </c>
      <c r="B1058" t="s">
        <v>2777</v>
      </c>
      <c r="C1058">
        <v>8023</v>
      </c>
      <c r="D1058" t="s">
        <v>104</v>
      </c>
      <c r="E1058">
        <v>0</v>
      </c>
      <c r="F1058" t="s">
        <v>1717</v>
      </c>
      <c r="H1058">
        <v>4000</v>
      </c>
      <c r="I1058" t="s">
        <v>1739</v>
      </c>
      <c r="J1058" t="s">
        <v>1718</v>
      </c>
      <c r="Q1058">
        <v>148</v>
      </c>
      <c r="U1058">
        <v>70</v>
      </c>
      <c r="Y1058">
        <v>344</v>
      </c>
      <c r="AA1058">
        <v>272</v>
      </c>
      <c r="AB1058">
        <v>160</v>
      </c>
      <c r="AH1058">
        <v>128</v>
      </c>
      <c r="AI1058">
        <v>95</v>
      </c>
    </row>
    <row r="1059" spans="1:60" x14ac:dyDescent="0.35">
      <c r="A1059" t="s">
        <v>2786</v>
      </c>
      <c r="B1059" t="s">
        <v>2777</v>
      </c>
      <c r="C1059">
        <v>8023</v>
      </c>
      <c r="D1059" t="s">
        <v>104</v>
      </c>
      <c r="E1059">
        <v>0</v>
      </c>
      <c r="F1059" t="s">
        <v>1717</v>
      </c>
      <c r="H1059">
        <v>45</v>
      </c>
      <c r="I1059" t="s">
        <v>1739</v>
      </c>
      <c r="J1059" t="s">
        <v>1718</v>
      </c>
      <c r="Q1059">
        <v>170</v>
      </c>
      <c r="U1059">
        <v>171</v>
      </c>
      <c r="Y1059">
        <v>211</v>
      </c>
      <c r="AA1059">
        <v>369</v>
      </c>
      <c r="AB1059">
        <v>98</v>
      </c>
      <c r="AH1059">
        <v>260</v>
      </c>
      <c r="AI1059">
        <v>132</v>
      </c>
    </row>
    <row r="1060" spans="1:60" x14ac:dyDescent="0.35">
      <c r="A1060" t="s">
        <v>2778</v>
      </c>
      <c r="B1060" t="s">
        <v>2777</v>
      </c>
      <c r="C1060">
        <v>8023</v>
      </c>
      <c r="D1060" t="s">
        <v>104</v>
      </c>
      <c r="E1060">
        <v>0</v>
      </c>
      <c r="F1060" t="s">
        <v>1717</v>
      </c>
      <c r="H1060" t="s">
        <v>2796</v>
      </c>
      <c r="I1060" t="s">
        <v>1739</v>
      </c>
      <c r="J1060" t="s">
        <v>1718</v>
      </c>
      <c r="Q1060">
        <v>167</v>
      </c>
      <c r="U1060">
        <v>80</v>
      </c>
      <c r="Y1060">
        <v>339</v>
      </c>
      <c r="AA1060">
        <v>262</v>
      </c>
      <c r="AB1060">
        <v>155</v>
      </c>
      <c r="AH1060">
        <v>123</v>
      </c>
      <c r="AI1060">
        <v>91</v>
      </c>
    </row>
    <row r="1061" spans="1:60" x14ac:dyDescent="0.35">
      <c r="A1061" t="s">
        <v>2779</v>
      </c>
      <c r="B1061" t="s">
        <v>2777</v>
      </c>
      <c r="C1061">
        <v>8023</v>
      </c>
      <c r="D1061" t="s">
        <v>104</v>
      </c>
      <c r="E1061">
        <v>0</v>
      </c>
      <c r="F1061" t="s">
        <v>1717</v>
      </c>
      <c r="H1061" t="s">
        <v>2797</v>
      </c>
      <c r="I1061" t="s">
        <v>1739</v>
      </c>
      <c r="J1061" t="s">
        <v>1718</v>
      </c>
      <c r="Q1061">
        <v>217</v>
      </c>
      <c r="U1061">
        <v>182</v>
      </c>
      <c r="Y1061">
        <v>301</v>
      </c>
      <c r="AA1061">
        <v>243</v>
      </c>
      <c r="AB1061">
        <v>129</v>
      </c>
      <c r="AH1061">
        <v>104</v>
      </c>
      <c r="AI1061">
        <v>113</v>
      </c>
    </row>
    <row r="1062" spans="1:60" x14ac:dyDescent="0.35">
      <c r="A1062" t="s">
        <v>2780</v>
      </c>
      <c r="B1062" t="s">
        <v>2777</v>
      </c>
      <c r="C1062">
        <v>8023</v>
      </c>
      <c r="D1062" t="s">
        <v>104</v>
      </c>
      <c r="E1062">
        <v>0</v>
      </c>
      <c r="F1062" t="s">
        <v>1717</v>
      </c>
      <c r="H1062" t="s">
        <v>2798</v>
      </c>
      <c r="I1062" t="s">
        <v>1739</v>
      </c>
      <c r="J1062" t="s">
        <v>1718</v>
      </c>
      <c r="Q1062">
        <v>375</v>
      </c>
      <c r="U1062">
        <v>743</v>
      </c>
      <c r="Y1062">
        <v>162</v>
      </c>
      <c r="AA1062">
        <v>301</v>
      </c>
      <c r="AB1062">
        <v>95</v>
      </c>
      <c r="AH1062">
        <v>93</v>
      </c>
      <c r="AI1062">
        <v>161</v>
      </c>
    </row>
    <row r="1063" spans="1:60" x14ac:dyDescent="0.35">
      <c r="A1063" t="s">
        <v>2781</v>
      </c>
      <c r="B1063" t="s">
        <v>2777</v>
      </c>
      <c r="C1063">
        <v>8023</v>
      </c>
      <c r="D1063" t="s">
        <v>104</v>
      </c>
      <c r="E1063">
        <v>0</v>
      </c>
      <c r="F1063" t="s">
        <v>1717</v>
      </c>
      <c r="H1063" t="s">
        <v>2799</v>
      </c>
      <c r="I1063" t="s">
        <v>1739</v>
      </c>
      <c r="J1063" t="s">
        <v>1718</v>
      </c>
      <c r="Q1063">
        <v>313</v>
      </c>
      <c r="U1063">
        <v>843</v>
      </c>
      <c r="Y1063">
        <v>162</v>
      </c>
      <c r="AA1063">
        <v>367</v>
      </c>
      <c r="AB1063">
        <v>97</v>
      </c>
      <c r="AH1063">
        <v>110</v>
      </c>
      <c r="AI1063">
        <v>187</v>
      </c>
    </row>
    <row r="1064" spans="1:60" x14ac:dyDescent="0.35">
      <c r="A1064" t="s">
        <v>2782</v>
      </c>
      <c r="B1064" t="s">
        <v>2777</v>
      </c>
      <c r="C1064">
        <v>8023</v>
      </c>
      <c r="D1064" t="s">
        <v>104</v>
      </c>
      <c r="E1064">
        <v>0</v>
      </c>
      <c r="F1064" t="s">
        <v>1717</v>
      </c>
      <c r="H1064" t="s">
        <v>2800</v>
      </c>
      <c r="I1064" t="s">
        <v>1739</v>
      </c>
      <c r="J1064" t="s">
        <v>1718</v>
      </c>
      <c r="Q1064">
        <v>345</v>
      </c>
      <c r="U1064">
        <v>495</v>
      </c>
      <c r="Y1064">
        <v>156</v>
      </c>
      <c r="AA1064">
        <v>455</v>
      </c>
      <c r="AB1064">
        <v>100</v>
      </c>
      <c r="AH1064">
        <v>128</v>
      </c>
      <c r="AI1064">
        <v>166</v>
      </c>
    </row>
    <row r="1065" spans="1:60" x14ac:dyDescent="0.35">
      <c r="A1065" t="s">
        <v>2783</v>
      </c>
      <c r="B1065" t="s">
        <v>2777</v>
      </c>
      <c r="C1065">
        <v>8023</v>
      </c>
      <c r="D1065" t="s">
        <v>104</v>
      </c>
      <c r="E1065">
        <v>0</v>
      </c>
      <c r="F1065" t="s">
        <v>1717</v>
      </c>
      <c r="H1065" t="s">
        <v>2801</v>
      </c>
      <c r="I1065" t="s">
        <v>1739</v>
      </c>
      <c r="J1065" t="s">
        <v>1718</v>
      </c>
      <c r="Q1065">
        <v>301</v>
      </c>
      <c r="U1065">
        <v>385</v>
      </c>
      <c r="Y1065">
        <v>203</v>
      </c>
      <c r="AA1065">
        <v>483</v>
      </c>
      <c r="AB1065">
        <v>110</v>
      </c>
      <c r="AH1065">
        <v>154</v>
      </c>
      <c r="AI1065">
        <v>164</v>
      </c>
    </row>
    <row r="1066" spans="1:60" x14ac:dyDescent="0.35">
      <c r="A1066" t="s">
        <v>2784</v>
      </c>
      <c r="B1066" t="s">
        <v>2777</v>
      </c>
      <c r="C1066">
        <v>8023</v>
      </c>
      <c r="D1066" t="s">
        <v>104</v>
      </c>
      <c r="E1066">
        <v>0</v>
      </c>
      <c r="F1066" t="s">
        <v>1717</v>
      </c>
      <c r="H1066" t="s">
        <v>2802</v>
      </c>
      <c r="I1066" t="s">
        <v>1739</v>
      </c>
      <c r="J1066" t="s">
        <v>1718</v>
      </c>
      <c r="Q1066">
        <v>322</v>
      </c>
      <c r="U1066">
        <v>403</v>
      </c>
      <c r="Y1066">
        <v>221</v>
      </c>
      <c r="AA1066">
        <v>516</v>
      </c>
      <c r="AB1066">
        <v>139</v>
      </c>
      <c r="AH1066">
        <v>145</v>
      </c>
      <c r="AI1066">
        <v>167</v>
      </c>
    </row>
    <row r="1067" spans="1:60" x14ac:dyDescent="0.35">
      <c r="A1067" t="s">
        <v>2785</v>
      </c>
      <c r="B1067" t="s">
        <v>2777</v>
      </c>
      <c r="C1067">
        <v>8023</v>
      </c>
      <c r="D1067" t="s">
        <v>104</v>
      </c>
      <c r="E1067">
        <v>0</v>
      </c>
      <c r="F1067" t="s">
        <v>1717</v>
      </c>
      <c r="H1067" t="s">
        <v>2803</v>
      </c>
      <c r="I1067" t="s">
        <v>1739</v>
      </c>
      <c r="J1067" t="s">
        <v>1718</v>
      </c>
      <c r="Q1067">
        <v>207</v>
      </c>
      <c r="U1067">
        <v>262</v>
      </c>
      <c r="Y1067">
        <v>218</v>
      </c>
      <c r="AA1067">
        <v>446</v>
      </c>
      <c r="AB1067">
        <v>110</v>
      </c>
      <c r="AH1067">
        <v>199</v>
      </c>
      <c r="AI1067">
        <v>136</v>
      </c>
    </row>
    <row r="1068" spans="1:60" x14ac:dyDescent="0.35">
      <c r="A1068" t="s">
        <v>2787</v>
      </c>
      <c r="B1068" t="s">
        <v>2788</v>
      </c>
      <c r="C1068">
        <v>8023</v>
      </c>
      <c r="D1068" t="s">
        <v>104</v>
      </c>
      <c r="E1068">
        <v>0</v>
      </c>
      <c r="F1068" t="s">
        <v>1717</v>
      </c>
      <c r="H1068">
        <v>500</v>
      </c>
      <c r="I1068" t="s">
        <v>1739</v>
      </c>
      <c r="J1068" t="s">
        <v>1718</v>
      </c>
      <c r="Q1068">
        <v>267</v>
      </c>
      <c r="U1068">
        <v>352</v>
      </c>
      <c r="Y1068">
        <v>126</v>
      </c>
      <c r="AA1068">
        <v>363</v>
      </c>
      <c r="AB1068">
        <v>58</v>
      </c>
      <c r="AH1068">
        <v>99</v>
      </c>
      <c r="AI1068">
        <v>146</v>
      </c>
    </row>
    <row r="1069" spans="1:60" x14ac:dyDescent="0.35">
      <c r="A1069" t="s">
        <v>2836</v>
      </c>
      <c r="B1069" t="s">
        <v>2795</v>
      </c>
      <c r="C1069">
        <v>8023</v>
      </c>
      <c r="D1069" t="s">
        <v>104</v>
      </c>
      <c r="E1069">
        <v>0</v>
      </c>
      <c r="F1069" t="s">
        <v>1717</v>
      </c>
      <c r="H1069">
        <v>45</v>
      </c>
      <c r="I1069" t="s">
        <v>1739</v>
      </c>
      <c r="J1069" t="s">
        <v>1718</v>
      </c>
      <c r="Q1069">
        <v>185</v>
      </c>
      <c r="U1069">
        <v>298</v>
      </c>
      <c r="Y1069">
        <v>144</v>
      </c>
      <c r="AA1069">
        <v>395</v>
      </c>
      <c r="AB1069">
        <v>53</v>
      </c>
      <c r="AH1069">
        <v>133</v>
      </c>
      <c r="AI1069">
        <v>143</v>
      </c>
    </row>
    <row r="1070" spans="1:60" x14ac:dyDescent="0.35">
      <c r="A1070" t="s">
        <v>2837</v>
      </c>
      <c r="B1070" t="s">
        <v>2795</v>
      </c>
      <c r="C1070">
        <v>8023</v>
      </c>
      <c r="D1070" t="s">
        <v>104</v>
      </c>
      <c r="E1070">
        <v>1</v>
      </c>
      <c r="F1070" t="s">
        <v>1717</v>
      </c>
      <c r="H1070" t="s">
        <v>2803</v>
      </c>
      <c r="I1070" t="s">
        <v>1739</v>
      </c>
      <c r="J1070" t="s">
        <v>1718</v>
      </c>
      <c r="Q1070">
        <v>286</v>
      </c>
      <c r="U1070">
        <v>358</v>
      </c>
      <c r="Y1070">
        <v>226</v>
      </c>
      <c r="AA1070">
        <v>549</v>
      </c>
      <c r="AB1070">
        <v>104</v>
      </c>
      <c r="AH1070">
        <v>135</v>
      </c>
      <c r="AI1070">
        <v>177</v>
      </c>
    </row>
    <row r="1071" spans="1:60" x14ac:dyDescent="0.35">
      <c r="A1071" t="s">
        <v>2838</v>
      </c>
      <c r="B1071" t="s">
        <v>2795</v>
      </c>
      <c r="C1071">
        <v>8023</v>
      </c>
      <c r="D1071" t="s">
        <v>104</v>
      </c>
      <c r="E1071">
        <v>1</v>
      </c>
      <c r="F1071" t="s">
        <v>1717</v>
      </c>
      <c r="H1071">
        <v>45</v>
      </c>
      <c r="I1071" t="s">
        <v>1739</v>
      </c>
      <c r="J1071" t="s">
        <v>1718</v>
      </c>
      <c r="Q1071">
        <v>230</v>
      </c>
      <c r="U1071">
        <v>324</v>
      </c>
      <c r="Y1071">
        <v>201</v>
      </c>
      <c r="AA1071">
        <v>593</v>
      </c>
      <c r="AB1071">
        <v>86</v>
      </c>
      <c r="AH1071">
        <v>157</v>
      </c>
      <c r="AI1071">
        <v>157</v>
      </c>
    </row>
    <row r="1072" spans="1:60" x14ac:dyDescent="0.35">
      <c r="A1072" t="s">
        <v>2789</v>
      </c>
      <c r="B1072" t="s">
        <v>2788</v>
      </c>
      <c r="C1072">
        <v>8023</v>
      </c>
      <c r="D1072" t="s">
        <v>104</v>
      </c>
      <c r="E1072">
        <v>0</v>
      </c>
      <c r="F1072" t="s">
        <v>1717</v>
      </c>
      <c r="H1072" t="s">
        <v>2804</v>
      </c>
      <c r="I1072" t="s">
        <v>1739</v>
      </c>
      <c r="J1072" t="s">
        <v>1718</v>
      </c>
      <c r="Q1072">
        <v>343</v>
      </c>
      <c r="U1072">
        <v>484</v>
      </c>
      <c r="Y1072">
        <v>96</v>
      </c>
      <c r="AA1072">
        <v>341</v>
      </c>
      <c r="AB1072">
        <v>48</v>
      </c>
      <c r="AH1072">
        <v>100</v>
      </c>
      <c r="AI1072">
        <v>158</v>
      </c>
    </row>
    <row r="1073" spans="1:38" x14ac:dyDescent="0.35">
      <c r="A1073" t="s">
        <v>2839</v>
      </c>
      <c r="B1073" t="s">
        <v>2795</v>
      </c>
      <c r="C1073">
        <v>8023</v>
      </c>
      <c r="D1073" t="s">
        <v>104</v>
      </c>
      <c r="E1073">
        <v>0</v>
      </c>
      <c r="F1073" t="s">
        <v>1717</v>
      </c>
      <c r="I1073" t="s">
        <v>1739</v>
      </c>
      <c r="J1073" t="s">
        <v>1718</v>
      </c>
      <c r="Q1073">
        <v>303</v>
      </c>
      <c r="U1073">
        <v>403</v>
      </c>
      <c r="Y1073">
        <v>135</v>
      </c>
      <c r="AA1073">
        <v>286</v>
      </c>
      <c r="AB1073">
        <v>60</v>
      </c>
      <c r="AH1073">
        <v>97</v>
      </c>
      <c r="AI1073">
        <v>144</v>
      </c>
    </row>
    <row r="1074" spans="1:38" x14ac:dyDescent="0.35">
      <c r="A1074" t="s">
        <v>2790</v>
      </c>
      <c r="B1074" t="s">
        <v>2788</v>
      </c>
      <c r="C1074">
        <v>8023</v>
      </c>
      <c r="D1074" t="s">
        <v>104</v>
      </c>
      <c r="E1074">
        <v>0</v>
      </c>
      <c r="F1074" t="s">
        <v>1717</v>
      </c>
      <c r="H1074" t="s">
        <v>2799</v>
      </c>
      <c r="I1074" t="s">
        <v>1739</v>
      </c>
      <c r="J1074" t="s">
        <v>1718</v>
      </c>
      <c r="Q1074">
        <v>293</v>
      </c>
      <c r="U1074">
        <v>345</v>
      </c>
      <c r="Y1074">
        <v>133</v>
      </c>
      <c r="AA1074">
        <v>391</v>
      </c>
      <c r="AB1074">
        <v>61</v>
      </c>
      <c r="AH1074">
        <v>109</v>
      </c>
      <c r="AI1074">
        <v>157</v>
      </c>
    </row>
    <row r="1075" spans="1:38" x14ac:dyDescent="0.35">
      <c r="A1075" t="s">
        <v>2840</v>
      </c>
      <c r="B1075" t="s">
        <v>2795</v>
      </c>
      <c r="C1075">
        <v>8023</v>
      </c>
      <c r="D1075" t="s">
        <v>104</v>
      </c>
      <c r="E1075">
        <v>0</v>
      </c>
      <c r="F1075" t="s">
        <v>1717</v>
      </c>
      <c r="H1075" t="s">
        <v>2796</v>
      </c>
      <c r="I1075" t="s">
        <v>1739</v>
      </c>
      <c r="J1075" t="s">
        <v>1718</v>
      </c>
      <c r="Q1075">
        <v>249</v>
      </c>
      <c r="U1075">
        <v>331</v>
      </c>
      <c r="Y1075">
        <v>113</v>
      </c>
      <c r="AA1075">
        <v>360</v>
      </c>
      <c r="AB1075">
        <v>71</v>
      </c>
      <c r="AH1075">
        <v>102</v>
      </c>
      <c r="AI1075">
        <v>144</v>
      </c>
    </row>
    <row r="1076" spans="1:38" x14ac:dyDescent="0.35">
      <c r="A1076" t="s">
        <v>2791</v>
      </c>
      <c r="B1076" t="s">
        <v>2788</v>
      </c>
      <c r="C1076">
        <v>8023</v>
      </c>
      <c r="D1076" t="s">
        <v>104</v>
      </c>
      <c r="E1076">
        <v>1</v>
      </c>
      <c r="F1076" t="s">
        <v>1717</v>
      </c>
      <c r="H1076" t="s">
        <v>2800</v>
      </c>
      <c r="I1076" t="s">
        <v>1739</v>
      </c>
      <c r="J1076" t="s">
        <v>1718</v>
      </c>
      <c r="Q1076">
        <v>281</v>
      </c>
      <c r="U1076">
        <v>409</v>
      </c>
      <c r="Y1076">
        <v>170</v>
      </c>
      <c r="AA1076">
        <v>439</v>
      </c>
      <c r="AB1076">
        <v>110</v>
      </c>
      <c r="AH1076">
        <v>114</v>
      </c>
      <c r="AI1076">
        <v>161</v>
      </c>
    </row>
    <row r="1077" spans="1:38" x14ac:dyDescent="0.35">
      <c r="A1077" t="s">
        <v>2841</v>
      </c>
      <c r="B1077" t="s">
        <v>2795</v>
      </c>
      <c r="C1077">
        <v>8023</v>
      </c>
      <c r="D1077" t="s">
        <v>104</v>
      </c>
      <c r="E1077">
        <v>0</v>
      </c>
      <c r="F1077" t="s">
        <v>1717</v>
      </c>
      <c r="H1077" t="s">
        <v>2797</v>
      </c>
      <c r="I1077" t="s">
        <v>1739</v>
      </c>
      <c r="J1077" t="s">
        <v>1718</v>
      </c>
      <c r="Q1077">
        <v>271</v>
      </c>
      <c r="U1077">
        <v>343</v>
      </c>
      <c r="Y1077">
        <v>145</v>
      </c>
      <c r="AA1077">
        <v>337</v>
      </c>
      <c r="AB1077">
        <v>66</v>
      </c>
      <c r="AH1077">
        <v>104</v>
      </c>
      <c r="AI1077">
        <v>144</v>
      </c>
    </row>
    <row r="1078" spans="1:38" x14ac:dyDescent="0.35">
      <c r="A1078" t="s">
        <v>2792</v>
      </c>
      <c r="B1078" t="s">
        <v>2788</v>
      </c>
      <c r="C1078">
        <v>8023</v>
      </c>
      <c r="D1078" t="s">
        <v>104</v>
      </c>
      <c r="E1078">
        <v>1</v>
      </c>
      <c r="F1078" t="s">
        <v>1717</v>
      </c>
      <c r="H1078" t="s">
        <v>2801</v>
      </c>
      <c r="I1078" t="s">
        <v>1739</v>
      </c>
      <c r="J1078" t="s">
        <v>1718</v>
      </c>
    </row>
    <row r="1079" spans="1:38" x14ac:dyDescent="0.35">
      <c r="A1079" t="s">
        <v>2842</v>
      </c>
      <c r="B1079" t="s">
        <v>2795</v>
      </c>
      <c r="C1079">
        <v>8023</v>
      </c>
      <c r="D1079" t="s">
        <v>104</v>
      </c>
      <c r="E1079">
        <v>0</v>
      </c>
      <c r="F1079" t="s">
        <v>1717</v>
      </c>
      <c r="H1079" t="s">
        <v>2798</v>
      </c>
      <c r="I1079" t="s">
        <v>1739</v>
      </c>
      <c r="J1079" t="s">
        <v>1718</v>
      </c>
      <c r="Q1079">
        <v>295</v>
      </c>
      <c r="U1079">
        <v>388</v>
      </c>
      <c r="Y1079">
        <v>159</v>
      </c>
      <c r="AA1079">
        <v>389</v>
      </c>
      <c r="AB1079">
        <v>79</v>
      </c>
      <c r="AH1079">
        <v>118</v>
      </c>
      <c r="AI1079">
        <v>152</v>
      </c>
    </row>
    <row r="1080" spans="1:38" x14ac:dyDescent="0.35">
      <c r="A1080" t="s">
        <v>2793</v>
      </c>
      <c r="B1080" t="s">
        <v>2788</v>
      </c>
      <c r="C1080">
        <v>8023</v>
      </c>
      <c r="D1080" t="s">
        <v>104</v>
      </c>
      <c r="E1080">
        <v>1</v>
      </c>
      <c r="F1080" t="s">
        <v>1717</v>
      </c>
      <c r="H1080" t="s">
        <v>2802</v>
      </c>
      <c r="I1080" t="s">
        <v>1739</v>
      </c>
      <c r="J1080" t="s">
        <v>1718</v>
      </c>
    </row>
    <row r="1081" spans="1:38" x14ac:dyDescent="0.35">
      <c r="A1081" t="s">
        <v>2843</v>
      </c>
      <c r="B1081" t="s">
        <v>2795</v>
      </c>
      <c r="C1081">
        <v>8023</v>
      </c>
      <c r="D1081" t="s">
        <v>104</v>
      </c>
      <c r="E1081">
        <v>1</v>
      </c>
      <c r="F1081" t="s">
        <v>1717</v>
      </c>
      <c r="H1081" t="s">
        <v>2799</v>
      </c>
      <c r="I1081" t="s">
        <v>1739</v>
      </c>
      <c r="J1081" t="s">
        <v>1718</v>
      </c>
      <c r="Q1081">
        <v>287</v>
      </c>
      <c r="U1081">
        <v>363</v>
      </c>
      <c r="Y1081">
        <v>167</v>
      </c>
      <c r="AA1081">
        <v>399</v>
      </c>
      <c r="AB1081">
        <v>83</v>
      </c>
      <c r="AH1081">
        <v>125</v>
      </c>
      <c r="AI1081">
        <v>156</v>
      </c>
    </row>
    <row r="1082" spans="1:38" x14ac:dyDescent="0.35">
      <c r="A1082" t="s">
        <v>2794</v>
      </c>
      <c r="B1082" t="s">
        <v>2788</v>
      </c>
      <c r="C1082">
        <v>8023</v>
      </c>
      <c r="D1082" t="s">
        <v>104</v>
      </c>
      <c r="E1082">
        <v>1</v>
      </c>
      <c r="F1082" t="s">
        <v>1717</v>
      </c>
      <c r="H1082" t="s">
        <v>2803</v>
      </c>
      <c r="I1082" t="s">
        <v>1739</v>
      </c>
      <c r="J1082" t="s">
        <v>1718</v>
      </c>
    </row>
    <row r="1083" spans="1:38" x14ac:dyDescent="0.35">
      <c r="A1083" t="s">
        <v>2844</v>
      </c>
      <c r="B1083" t="s">
        <v>2795</v>
      </c>
      <c r="C1083">
        <v>8023</v>
      </c>
      <c r="D1083" t="s">
        <v>104</v>
      </c>
      <c r="E1083">
        <v>1</v>
      </c>
      <c r="F1083" t="s">
        <v>1717</v>
      </c>
      <c r="H1083" t="s">
        <v>2800</v>
      </c>
      <c r="I1083" t="s">
        <v>1739</v>
      </c>
      <c r="J1083" t="s">
        <v>1718</v>
      </c>
      <c r="Q1083">
        <v>348</v>
      </c>
      <c r="U1083">
        <v>426</v>
      </c>
      <c r="Y1083">
        <v>151</v>
      </c>
      <c r="AA1083">
        <v>472</v>
      </c>
      <c r="AB1083">
        <v>95</v>
      </c>
      <c r="AH1083">
        <v>118</v>
      </c>
      <c r="AI1083">
        <v>175</v>
      </c>
    </row>
    <row r="1084" spans="1:38" x14ac:dyDescent="0.35">
      <c r="A1084" t="s">
        <v>2845</v>
      </c>
      <c r="B1084" t="s">
        <v>2795</v>
      </c>
      <c r="C1084">
        <v>8023</v>
      </c>
      <c r="D1084" t="s">
        <v>104</v>
      </c>
      <c r="E1084">
        <v>1</v>
      </c>
      <c r="F1084" t="s">
        <v>1717</v>
      </c>
      <c r="H1084" t="s">
        <v>2801</v>
      </c>
      <c r="I1084" t="s">
        <v>1739</v>
      </c>
      <c r="J1084" t="s">
        <v>1718</v>
      </c>
      <c r="Q1084">
        <v>338</v>
      </c>
      <c r="U1084">
        <v>379</v>
      </c>
      <c r="Y1084">
        <v>164</v>
      </c>
      <c r="AA1084">
        <v>494</v>
      </c>
      <c r="AB1084">
        <v>107</v>
      </c>
      <c r="AH1084">
        <v>121</v>
      </c>
      <c r="AI1084">
        <v>161</v>
      </c>
    </row>
    <row r="1085" spans="1:38" x14ac:dyDescent="0.35">
      <c r="A1085" t="s">
        <v>2846</v>
      </c>
      <c r="B1085" t="s">
        <v>2795</v>
      </c>
      <c r="C1085">
        <v>8023</v>
      </c>
      <c r="D1085" t="s">
        <v>104</v>
      </c>
      <c r="E1085">
        <v>1</v>
      </c>
      <c r="F1085" t="s">
        <v>1717</v>
      </c>
      <c r="H1085" t="s">
        <v>2802</v>
      </c>
      <c r="I1085" t="s">
        <v>1739</v>
      </c>
      <c r="J1085" t="s">
        <v>1718</v>
      </c>
      <c r="Q1085">
        <v>301</v>
      </c>
      <c r="U1085">
        <v>370</v>
      </c>
      <c r="Y1085">
        <v>189</v>
      </c>
      <c r="AA1085">
        <v>541</v>
      </c>
      <c r="AB1085">
        <v>98</v>
      </c>
      <c r="AH1085">
        <v>132</v>
      </c>
      <c r="AI1085">
        <v>170</v>
      </c>
    </row>
    <row r="1086" spans="1:38" x14ac:dyDescent="0.35">
      <c r="A1086" t="s">
        <v>1859</v>
      </c>
      <c r="B1086" t="s">
        <v>1860</v>
      </c>
      <c r="C1086">
        <v>4018</v>
      </c>
      <c r="D1086" t="s">
        <v>104</v>
      </c>
      <c r="E1086">
        <v>1</v>
      </c>
      <c r="F1086" t="s">
        <v>1717</v>
      </c>
      <c r="I1086" t="s">
        <v>1739</v>
      </c>
      <c r="J1086" t="s">
        <v>1913</v>
      </c>
      <c r="Y1086">
        <v>40.799999999999997</v>
      </c>
      <c r="AB1086">
        <v>25.7</v>
      </c>
      <c r="AC1086">
        <v>173.2</v>
      </c>
      <c r="AH1086">
        <v>290.5</v>
      </c>
      <c r="AI1086">
        <v>1201</v>
      </c>
      <c r="AL1086">
        <v>12.1</v>
      </c>
    </row>
    <row r="1087" spans="1:38" x14ac:dyDescent="0.35">
      <c r="A1087" t="s">
        <v>1879</v>
      </c>
      <c r="B1087" t="s">
        <v>1880</v>
      </c>
      <c r="C1087">
        <v>4018</v>
      </c>
      <c r="D1087" t="s">
        <v>104</v>
      </c>
      <c r="E1087">
        <v>1</v>
      </c>
      <c r="F1087" t="s">
        <v>1717</v>
      </c>
      <c r="I1087" t="s">
        <v>1739</v>
      </c>
      <c r="J1087" t="s">
        <v>1913</v>
      </c>
      <c r="Y1087">
        <v>23</v>
      </c>
      <c r="AB1087">
        <v>11.4</v>
      </c>
      <c r="AC1087">
        <v>21.2</v>
      </c>
      <c r="AH1087">
        <v>89.5</v>
      </c>
      <c r="AI1087">
        <v>230.3</v>
      </c>
      <c r="AL1087">
        <v>6.4</v>
      </c>
    </row>
    <row r="1088" spans="1:38" x14ac:dyDescent="0.35">
      <c r="A1088" t="s">
        <v>1881</v>
      </c>
      <c r="B1088" t="s">
        <v>1882</v>
      </c>
      <c r="C1088">
        <v>4018</v>
      </c>
      <c r="D1088" t="s">
        <v>104</v>
      </c>
      <c r="E1088">
        <v>1</v>
      </c>
      <c r="F1088" t="s">
        <v>1717</v>
      </c>
      <c r="I1088" t="s">
        <v>1739</v>
      </c>
      <c r="J1088" t="s">
        <v>1913</v>
      </c>
      <c r="Y1088">
        <v>35.700000000000003</v>
      </c>
      <c r="AB1088">
        <v>14.9</v>
      </c>
      <c r="AC1088">
        <v>43.1</v>
      </c>
      <c r="AH1088">
        <v>128.4</v>
      </c>
      <c r="AI1088">
        <v>317.2</v>
      </c>
      <c r="AL1088">
        <v>2.9</v>
      </c>
    </row>
    <row r="1089" spans="1:38" x14ac:dyDescent="0.35">
      <c r="A1089" t="s">
        <v>1896</v>
      </c>
      <c r="B1089" t="s">
        <v>1897</v>
      </c>
      <c r="C1089">
        <v>4018</v>
      </c>
      <c r="D1089" t="s">
        <v>104</v>
      </c>
      <c r="E1089">
        <v>0</v>
      </c>
      <c r="F1089" t="s">
        <v>1717</v>
      </c>
      <c r="I1089" t="s">
        <v>1739</v>
      </c>
      <c r="J1089" t="s">
        <v>1913</v>
      </c>
      <c r="Y1089">
        <v>13.9</v>
      </c>
      <c r="AB1089">
        <v>4.5</v>
      </c>
      <c r="AC1089">
        <v>13.3</v>
      </c>
      <c r="AH1089">
        <v>48.3</v>
      </c>
      <c r="AI1089">
        <v>75</v>
      </c>
      <c r="AL1089">
        <v>13.2</v>
      </c>
    </row>
    <row r="1090" spans="1:38" x14ac:dyDescent="0.35">
      <c r="A1090" t="s">
        <v>1898</v>
      </c>
      <c r="B1090" t="s">
        <v>1899</v>
      </c>
      <c r="C1090">
        <v>4018</v>
      </c>
      <c r="D1090" t="s">
        <v>104</v>
      </c>
      <c r="E1090">
        <v>0</v>
      </c>
      <c r="F1090" t="s">
        <v>1717</v>
      </c>
      <c r="I1090" t="s">
        <v>1739</v>
      </c>
      <c r="J1090" t="s">
        <v>1913</v>
      </c>
      <c r="Y1090">
        <v>16.100000000000001</v>
      </c>
      <c r="AB1090">
        <v>6.4</v>
      </c>
      <c r="AC1090">
        <v>35.9</v>
      </c>
      <c r="AH1090">
        <v>98.6</v>
      </c>
      <c r="AI1090">
        <v>218.1</v>
      </c>
      <c r="AL1090">
        <v>13.6</v>
      </c>
    </row>
    <row r="1091" spans="1:38" x14ac:dyDescent="0.35">
      <c r="A1091" t="s">
        <v>1900</v>
      </c>
      <c r="B1091" t="s">
        <v>1901</v>
      </c>
      <c r="C1091">
        <v>4018</v>
      </c>
      <c r="D1091" t="s">
        <v>104</v>
      </c>
      <c r="E1091">
        <v>0</v>
      </c>
      <c r="F1091" t="s">
        <v>1717</v>
      </c>
      <c r="I1091" t="s">
        <v>1739</v>
      </c>
      <c r="J1091" t="s">
        <v>1913</v>
      </c>
      <c r="Y1091">
        <v>17.399999999999999</v>
      </c>
      <c r="AB1091">
        <v>5.2</v>
      </c>
      <c r="AC1091">
        <v>21.9</v>
      </c>
      <c r="AH1091">
        <v>58.1</v>
      </c>
      <c r="AI1091">
        <v>125.7</v>
      </c>
      <c r="AL1091">
        <v>13.6</v>
      </c>
    </row>
    <row r="1092" spans="1:38" x14ac:dyDescent="0.35">
      <c r="A1092" t="s">
        <v>1902</v>
      </c>
      <c r="B1092" t="s">
        <v>1903</v>
      </c>
      <c r="C1092">
        <v>4018</v>
      </c>
      <c r="D1092" t="s">
        <v>104</v>
      </c>
      <c r="E1092">
        <v>0</v>
      </c>
      <c r="F1092" t="s">
        <v>1717</v>
      </c>
      <c r="I1092" t="s">
        <v>1739</v>
      </c>
      <c r="J1092" t="s">
        <v>1913</v>
      </c>
      <c r="Y1092">
        <v>28.1</v>
      </c>
      <c r="AB1092">
        <v>7.2</v>
      </c>
      <c r="AC1092">
        <v>18.899999999999999</v>
      </c>
      <c r="AH1092">
        <v>32.200000000000003</v>
      </c>
      <c r="AI1092">
        <v>114.2</v>
      </c>
      <c r="AL1092">
        <v>9.6999999999999993</v>
      </c>
    </row>
    <row r="1093" spans="1:38" x14ac:dyDescent="0.35">
      <c r="A1093" t="s">
        <v>1853</v>
      </c>
      <c r="B1093" t="s">
        <v>1854</v>
      </c>
      <c r="C1093">
        <v>4015</v>
      </c>
      <c r="D1093" t="s">
        <v>104</v>
      </c>
      <c r="E1093">
        <v>1</v>
      </c>
      <c r="F1093" t="s">
        <v>1717</v>
      </c>
      <c r="I1093" t="s">
        <v>1739</v>
      </c>
      <c r="J1093" t="s">
        <v>1913</v>
      </c>
      <c r="Y1093">
        <v>24.1</v>
      </c>
      <c r="AB1093">
        <v>14.2</v>
      </c>
      <c r="AC1093">
        <v>33.9</v>
      </c>
      <c r="AH1093">
        <v>103</v>
      </c>
      <c r="AI1093">
        <v>313.2</v>
      </c>
      <c r="AL1093">
        <v>7.5</v>
      </c>
    </row>
    <row r="1094" spans="1:38" x14ac:dyDescent="0.35">
      <c r="A1094" t="s">
        <v>1867</v>
      </c>
      <c r="B1094" t="s">
        <v>1868</v>
      </c>
      <c r="C1094">
        <v>4022</v>
      </c>
      <c r="D1094" t="s">
        <v>104</v>
      </c>
      <c r="E1094">
        <v>1</v>
      </c>
      <c r="F1094" t="s">
        <v>1717</v>
      </c>
      <c r="I1094" t="s">
        <v>1739</v>
      </c>
      <c r="J1094" t="s">
        <v>1913</v>
      </c>
      <c r="Y1094">
        <v>24.3</v>
      </c>
      <c r="AB1094">
        <v>15.3</v>
      </c>
      <c r="AC1094">
        <v>25.7</v>
      </c>
      <c r="AH1094">
        <v>64.5</v>
      </c>
      <c r="AI1094">
        <v>188.2</v>
      </c>
      <c r="AL1094">
        <v>8.1</v>
      </c>
    </row>
    <row r="1095" spans="1:38" x14ac:dyDescent="0.35">
      <c r="A1095" t="s">
        <v>1875</v>
      </c>
      <c r="B1095" t="s">
        <v>1876</v>
      </c>
      <c r="C1095">
        <v>4022</v>
      </c>
      <c r="D1095" t="s">
        <v>104</v>
      </c>
      <c r="E1095">
        <v>1</v>
      </c>
      <c r="F1095" t="s">
        <v>1717</v>
      </c>
      <c r="I1095" t="s">
        <v>1739</v>
      </c>
      <c r="J1095" t="s">
        <v>1913</v>
      </c>
      <c r="Y1095">
        <v>29.9</v>
      </c>
      <c r="AB1095">
        <v>15.9</v>
      </c>
      <c r="AC1095">
        <v>49.1</v>
      </c>
      <c r="AH1095">
        <v>115.8</v>
      </c>
      <c r="AI1095">
        <v>289.60000000000002</v>
      </c>
      <c r="AL1095">
        <v>5</v>
      </c>
    </row>
    <row r="1096" spans="1:38" x14ac:dyDescent="0.35">
      <c r="A1096" t="s">
        <v>1869</v>
      </c>
      <c r="B1096" t="s">
        <v>1870</v>
      </c>
      <c r="C1096">
        <v>4026</v>
      </c>
      <c r="D1096" t="s">
        <v>104</v>
      </c>
      <c r="E1096">
        <v>1</v>
      </c>
      <c r="F1096" t="s">
        <v>1717</v>
      </c>
      <c r="I1096" t="s">
        <v>1739</v>
      </c>
      <c r="J1096" t="s">
        <v>1913</v>
      </c>
      <c r="Y1096">
        <v>22.2</v>
      </c>
      <c r="AB1096">
        <v>14.9</v>
      </c>
      <c r="AC1096">
        <v>17.2</v>
      </c>
      <c r="AH1096">
        <v>31.7</v>
      </c>
      <c r="AI1096">
        <v>101.6</v>
      </c>
      <c r="AL1096">
        <v>10.4</v>
      </c>
    </row>
    <row r="1097" spans="1:38" x14ac:dyDescent="0.35">
      <c r="A1097" t="s">
        <v>1886</v>
      </c>
      <c r="B1097" t="s">
        <v>1887</v>
      </c>
      <c r="C1097">
        <v>4026</v>
      </c>
      <c r="D1097" t="s">
        <v>104</v>
      </c>
      <c r="E1097">
        <v>0</v>
      </c>
      <c r="F1097" t="s">
        <v>1717</v>
      </c>
      <c r="I1097" t="s">
        <v>1739</v>
      </c>
      <c r="J1097" t="s">
        <v>1913</v>
      </c>
      <c r="Y1097">
        <v>31.2</v>
      </c>
      <c r="AB1097">
        <v>19.2</v>
      </c>
      <c r="AC1097">
        <v>11.8</v>
      </c>
      <c r="AH1097">
        <v>39.4</v>
      </c>
      <c r="AI1097">
        <v>234.4</v>
      </c>
      <c r="AL1097">
        <v>4.2</v>
      </c>
    </row>
    <row r="1098" spans="1:38" x14ac:dyDescent="0.35">
      <c r="A1098" t="s">
        <v>1907</v>
      </c>
      <c r="B1098" t="s">
        <v>1870</v>
      </c>
      <c r="C1098">
        <v>4026</v>
      </c>
      <c r="D1098" t="s">
        <v>104</v>
      </c>
      <c r="E1098">
        <v>0</v>
      </c>
      <c r="F1098" t="s">
        <v>1717</v>
      </c>
      <c r="I1098" t="s">
        <v>1739</v>
      </c>
      <c r="J1098" t="s">
        <v>1913</v>
      </c>
      <c r="Y1098">
        <v>48.6</v>
      </c>
      <c r="AB1098">
        <v>19.600000000000001</v>
      </c>
      <c r="AC1098">
        <v>93.8</v>
      </c>
      <c r="AH1098">
        <v>116.6</v>
      </c>
      <c r="AI1098">
        <v>452.8</v>
      </c>
      <c r="AL1098">
        <v>10.6</v>
      </c>
    </row>
    <row r="1099" spans="1:38" x14ac:dyDescent="0.35">
      <c r="A1099" t="s">
        <v>1888</v>
      </c>
      <c r="B1099" t="s">
        <v>1889</v>
      </c>
      <c r="C1099">
        <v>4026</v>
      </c>
      <c r="D1099" t="s">
        <v>104</v>
      </c>
      <c r="E1099">
        <v>0</v>
      </c>
      <c r="F1099" t="s">
        <v>1717</v>
      </c>
      <c r="I1099" t="s">
        <v>1739</v>
      </c>
      <c r="J1099" t="s">
        <v>1913</v>
      </c>
      <c r="Y1099">
        <v>39.299999999999997</v>
      </c>
      <c r="AB1099">
        <v>19.2</v>
      </c>
      <c r="AC1099">
        <v>39.9</v>
      </c>
      <c r="AH1099">
        <v>67.099999999999994</v>
      </c>
      <c r="AI1099">
        <v>282.10000000000002</v>
      </c>
      <c r="AL1099">
        <v>5.5</v>
      </c>
    </row>
    <row r="1100" spans="1:38" x14ac:dyDescent="0.35">
      <c r="A1100" t="s">
        <v>1908</v>
      </c>
      <c r="B1100" t="s">
        <v>1887</v>
      </c>
      <c r="C1100">
        <v>4026</v>
      </c>
      <c r="D1100" t="s">
        <v>104</v>
      </c>
      <c r="E1100">
        <v>0</v>
      </c>
      <c r="F1100" t="s">
        <v>1717</v>
      </c>
      <c r="I1100" t="s">
        <v>1739</v>
      </c>
      <c r="J1100" t="s">
        <v>1913</v>
      </c>
      <c r="Y1100">
        <v>18.2</v>
      </c>
      <c r="AB1100">
        <v>12.6</v>
      </c>
      <c r="AC1100">
        <v>18.8</v>
      </c>
      <c r="AH1100">
        <v>29.8</v>
      </c>
      <c r="AI1100">
        <v>119.1</v>
      </c>
      <c r="AL1100">
        <v>13.1</v>
      </c>
    </row>
    <row r="1101" spans="1:38" x14ac:dyDescent="0.35">
      <c r="A1101" t="s">
        <v>1890</v>
      </c>
      <c r="B1101" t="s">
        <v>1891</v>
      </c>
      <c r="C1101">
        <v>4026</v>
      </c>
      <c r="D1101" t="s">
        <v>104</v>
      </c>
      <c r="E1101">
        <v>0</v>
      </c>
      <c r="F1101" t="s">
        <v>1717</v>
      </c>
      <c r="I1101" t="s">
        <v>1739</v>
      </c>
      <c r="J1101" t="s">
        <v>1913</v>
      </c>
      <c r="Y1101">
        <v>123.6</v>
      </c>
      <c r="AB1101">
        <v>58</v>
      </c>
      <c r="AC1101">
        <v>21.6</v>
      </c>
      <c r="AH1101">
        <v>354.9</v>
      </c>
      <c r="AI1101">
        <v>1130</v>
      </c>
      <c r="AL1101">
        <v>4.8</v>
      </c>
    </row>
    <row r="1102" spans="1:38" x14ac:dyDescent="0.35">
      <c r="A1102" t="s">
        <v>1909</v>
      </c>
      <c r="B1102" t="s">
        <v>1889</v>
      </c>
      <c r="C1102">
        <v>4026</v>
      </c>
      <c r="D1102" t="s">
        <v>104</v>
      </c>
      <c r="E1102">
        <v>0</v>
      </c>
      <c r="F1102" t="s">
        <v>1717</v>
      </c>
      <c r="I1102" t="s">
        <v>1739</v>
      </c>
      <c r="J1102" t="s">
        <v>1913</v>
      </c>
      <c r="Y1102">
        <v>24</v>
      </c>
      <c r="AB1102">
        <v>13.3</v>
      </c>
      <c r="AC1102">
        <v>48.3</v>
      </c>
      <c r="AH1102">
        <v>37.6</v>
      </c>
      <c r="AI1102">
        <v>160.19999999999999</v>
      </c>
      <c r="AL1102">
        <v>12.1</v>
      </c>
    </row>
    <row r="1103" spans="1:38" x14ac:dyDescent="0.35">
      <c r="A1103" t="s">
        <v>1892</v>
      </c>
      <c r="B1103" t="s">
        <v>1893</v>
      </c>
      <c r="C1103">
        <v>4026</v>
      </c>
      <c r="D1103" t="s">
        <v>104</v>
      </c>
      <c r="E1103">
        <v>0</v>
      </c>
      <c r="F1103" t="s">
        <v>1717</v>
      </c>
      <c r="I1103" t="s">
        <v>1739</v>
      </c>
      <c r="J1103" t="s">
        <v>1913</v>
      </c>
      <c r="Y1103">
        <v>24.4</v>
      </c>
      <c r="AB1103">
        <v>15.7</v>
      </c>
      <c r="AC1103">
        <v>4.3</v>
      </c>
      <c r="AH1103">
        <v>35.799999999999997</v>
      </c>
      <c r="AI1103">
        <v>274.10000000000002</v>
      </c>
      <c r="AL1103">
        <v>4.9000000000000004</v>
      </c>
    </row>
    <row r="1104" spans="1:38" x14ac:dyDescent="0.35">
      <c r="A1104" t="s">
        <v>1910</v>
      </c>
      <c r="B1104" t="s">
        <v>1891</v>
      </c>
      <c r="C1104">
        <v>4026</v>
      </c>
      <c r="D1104" t="s">
        <v>104</v>
      </c>
      <c r="E1104">
        <v>0</v>
      </c>
      <c r="F1104" t="s">
        <v>1717</v>
      </c>
      <c r="I1104" t="s">
        <v>1739</v>
      </c>
      <c r="J1104" t="s">
        <v>1913</v>
      </c>
      <c r="Y1104">
        <v>25.2</v>
      </c>
      <c r="AB1104">
        <v>18.3</v>
      </c>
      <c r="AC1104">
        <v>21.1</v>
      </c>
      <c r="AH1104">
        <v>82.4</v>
      </c>
      <c r="AI1104">
        <v>238.4</v>
      </c>
      <c r="AL1104">
        <v>13.8</v>
      </c>
    </row>
    <row r="1105" spans="1:38" x14ac:dyDescent="0.35">
      <c r="A1105" t="s">
        <v>1894</v>
      </c>
      <c r="B1105" t="s">
        <v>1895</v>
      </c>
      <c r="C1105">
        <v>4026</v>
      </c>
      <c r="D1105" t="s">
        <v>104</v>
      </c>
      <c r="E1105">
        <v>0</v>
      </c>
      <c r="F1105" t="s">
        <v>1717</v>
      </c>
      <c r="I1105" t="s">
        <v>1739</v>
      </c>
      <c r="J1105" t="s">
        <v>1913</v>
      </c>
      <c r="Y1105">
        <v>23.3</v>
      </c>
      <c r="AB1105">
        <v>16.600000000000001</v>
      </c>
      <c r="AC1105">
        <v>6.1</v>
      </c>
      <c r="AH1105">
        <v>40.799999999999997</v>
      </c>
      <c r="AI1105">
        <v>390.2</v>
      </c>
      <c r="AL1105">
        <v>5.4</v>
      </c>
    </row>
    <row r="1106" spans="1:38" x14ac:dyDescent="0.35">
      <c r="A1106" t="s">
        <v>1911</v>
      </c>
      <c r="B1106" t="s">
        <v>1893</v>
      </c>
      <c r="C1106">
        <v>4026</v>
      </c>
      <c r="D1106" t="s">
        <v>104</v>
      </c>
      <c r="E1106">
        <v>0</v>
      </c>
      <c r="F1106" t="s">
        <v>1717</v>
      </c>
      <c r="I1106" t="s">
        <v>1739</v>
      </c>
      <c r="J1106" t="s">
        <v>1913</v>
      </c>
      <c r="Y1106">
        <v>18.399999999999999</v>
      </c>
      <c r="AB1106">
        <v>13.7</v>
      </c>
      <c r="AC1106">
        <v>18.7</v>
      </c>
      <c r="AH1106">
        <v>25.2</v>
      </c>
      <c r="AI1106">
        <v>245.2</v>
      </c>
      <c r="AL1106">
        <v>11.5</v>
      </c>
    </row>
    <row r="1107" spans="1:38" x14ac:dyDescent="0.35">
      <c r="A1107" t="s">
        <v>1912</v>
      </c>
      <c r="B1107" t="s">
        <v>1895</v>
      </c>
      <c r="C1107">
        <v>4026</v>
      </c>
      <c r="D1107" t="s">
        <v>104</v>
      </c>
      <c r="E1107">
        <v>0</v>
      </c>
      <c r="F1107" t="s">
        <v>1717</v>
      </c>
      <c r="I1107" t="s">
        <v>1739</v>
      </c>
      <c r="J1107" t="s">
        <v>1913</v>
      </c>
      <c r="Y1107">
        <v>15.7</v>
      </c>
      <c r="AB1107">
        <v>16.3</v>
      </c>
      <c r="AC1107">
        <v>18.8</v>
      </c>
      <c r="AH1107">
        <v>31.7</v>
      </c>
      <c r="AI1107">
        <v>196.4</v>
      </c>
      <c r="AL1107">
        <v>12.8</v>
      </c>
    </row>
    <row r="1108" spans="1:38" x14ac:dyDescent="0.35">
      <c r="A1108" t="s">
        <v>1865</v>
      </c>
      <c r="B1108" t="s">
        <v>1866</v>
      </c>
      <c r="C1108">
        <v>4021</v>
      </c>
      <c r="D1108" t="s">
        <v>104</v>
      </c>
      <c r="E1108">
        <v>1</v>
      </c>
      <c r="F1108" t="s">
        <v>1717</v>
      </c>
      <c r="I1108" t="s">
        <v>1739</v>
      </c>
      <c r="J1108" t="s">
        <v>1913</v>
      </c>
      <c r="Y1108">
        <v>174.1</v>
      </c>
      <c r="AB1108">
        <v>23.3</v>
      </c>
      <c r="AC1108">
        <v>80.599999999999994</v>
      </c>
      <c r="AH1108">
        <v>123.7</v>
      </c>
      <c r="AI1108">
        <v>534.1</v>
      </c>
      <c r="AL1108">
        <v>14.7</v>
      </c>
    </row>
    <row r="1109" spans="1:38" x14ac:dyDescent="0.35">
      <c r="A1109" t="s">
        <v>1851</v>
      </c>
      <c r="B1109" t="s">
        <v>1852</v>
      </c>
      <c r="C1109">
        <v>4014</v>
      </c>
      <c r="D1109" t="s">
        <v>104</v>
      </c>
      <c r="E1109">
        <v>1</v>
      </c>
      <c r="F1109" t="s">
        <v>1717</v>
      </c>
      <c r="I1109" t="s">
        <v>1739</v>
      </c>
      <c r="J1109" t="s">
        <v>1913</v>
      </c>
      <c r="Y1109">
        <v>28</v>
      </c>
      <c r="AB1109">
        <v>21.6</v>
      </c>
      <c r="AC1109">
        <v>50.9</v>
      </c>
      <c r="AH1109">
        <v>126.1</v>
      </c>
      <c r="AI1109">
        <v>354</v>
      </c>
      <c r="AL1109">
        <v>11.6</v>
      </c>
    </row>
    <row r="1110" spans="1:38" x14ac:dyDescent="0.35">
      <c r="A1110" t="s">
        <v>1883</v>
      </c>
      <c r="B1110" t="s">
        <v>1884</v>
      </c>
      <c r="C1110">
        <v>4020</v>
      </c>
      <c r="D1110" t="s">
        <v>104</v>
      </c>
      <c r="E1110">
        <v>1</v>
      </c>
      <c r="F1110" t="s">
        <v>1717</v>
      </c>
      <c r="I1110" t="s">
        <v>1739</v>
      </c>
      <c r="J1110" t="s">
        <v>1913</v>
      </c>
      <c r="Y1110">
        <v>16.600000000000001</v>
      </c>
      <c r="AB1110">
        <v>7.4</v>
      </c>
      <c r="AC1110">
        <v>16</v>
      </c>
      <c r="AH1110">
        <v>78.2</v>
      </c>
      <c r="AI1110">
        <v>147.6</v>
      </c>
      <c r="AL1110">
        <v>5.9</v>
      </c>
    </row>
    <row r="1111" spans="1:38" x14ac:dyDescent="0.35">
      <c r="A1111" t="s">
        <v>1849</v>
      </c>
      <c r="B1111" t="s">
        <v>1850</v>
      </c>
      <c r="C1111">
        <v>4013</v>
      </c>
      <c r="D1111" t="s">
        <v>104</v>
      </c>
      <c r="E1111">
        <v>1</v>
      </c>
      <c r="F1111" t="s">
        <v>1717</v>
      </c>
      <c r="I1111" t="s">
        <v>1739</v>
      </c>
      <c r="J1111" t="s">
        <v>1913</v>
      </c>
      <c r="Y1111">
        <v>6.7</v>
      </c>
      <c r="AB1111">
        <v>3.5</v>
      </c>
      <c r="AC1111">
        <v>3</v>
      </c>
      <c r="AH1111">
        <v>32.799999999999997</v>
      </c>
      <c r="AI1111">
        <v>69.599999999999994</v>
      </c>
      <c r="AL1111">
        <v>29.4</v>
      </c>
    </row>
    <row r="1112" spans="1:38" x14ac:dyDescent="0.35">
      <c r="A1112" t="s">
        <v>1873</v>
      </c>
      <c r="B1112" t="s">
        <v>1874</v>
      </c>
      <c r="C1112">
        <v>4024</v>
      </c>
      <c r="D1112" t="s">
        <v>104</v>
      </c>
      <c r="E1112">
        <v>1</v>
      </c>
      <c r="F1112" t="s">
        <v>1717</v>
      </c>
      <c r="I1112" t="s">
        <v>1739</v>
      </c>
      <c r="J1112" t="s">
        <v>1913</v>
      </c>
      <c r="Y1112">
        <v>20.9</v>
      </c>
      <c r="AB1112">
        <v>14.1</v>
      </c>
      <c r="AC1112">
        <v>22.5</v>
      </c>
      <c r="AH1112">
        <v>22.2</v>
      </c>
      <c r="AI1112">
        <v>71.599999999999994</v>
      </c>
      <c r="AL1112">
        <v>6.7</v>
      </c>
    </row>
    <row r="1113" spans="1:38" x14ac:dyDescent="0.35">
      <c r="A1113" t="s">
        <v>1863</v>
      </c>
      <c r="B1113" t="s">
        <v>1864</v>
      </c>
      <c r="C1113">
        <v>4020</v>
      </c>
      <c r="D1113" t="s">
        <v>104</v>
      </c>
      <c r="E1113">
        <v>1</v>
      </c>
      <c r="F1113" t="s">
        <v>1717</v>
      </c>
      <c r="I1113" t="s">
        <v>1739</v>
      </c>
      <c r="J1113" t="s">
        <v>1913</v>
      </c>
      <c r="Y1113">
        <v>51.2</v>
      </c>
      <c r="AB1113">
        <v>88.9</v>
      </c>
      <c r="AC1113">
        <v>210.2</v>
      </c>
      <c r="AH1113">
        <v>165.1</v>
      </c>
      <c r="AI1113">
        <v>721.4</v>
      </c>
      <c r="AL1113">
        <v>7.6</v>
      </c>
    </row>
    <row r="1114" spans="1:38" x14ac:dyDescent="0.35">
      <c r="A1114" t="s">
        <v>1871</v>
      </c>
      <c r="B1114" t="s">
        <v>1872</v>
      </c>
      <c r="C1114">
        <v>4023</v>
      </c>
      <c r="D1114" t="s">
        <v>104</v>
      </c>
      <c r="E1114">
        <v>1</v>
      </c>
      <c r="F1114" t="s">
        <v>1717</v>
      </c>
      <c r="I1114" t="s">
        <v>1739</v>
      </c>
      <c r="J1114" t="s">
        <v>1913</v>
      </c>
      <c r="Y1114">
        <v>29.2</v>
      </c>
      <c r="AB1114">
        <v>14.5</v>
      </c>
      <c r="AC1114">
        <v>9.9</v>
      </c>
      <c r="AH1114">
        <v>70.400000000000006</v>
      </c>
      <c r="AI1114">
        <v>168.4</v>
      </c>
      <c r="AL1114">
        <v>10.7</v>
      </c>
    </row>
    <row r="1115" spans="1:38" x14ac:dyDescent="0.35">
      <c r="A1115" t="s">
        <v>1906</v>
      </c>
      <c r="B1115" t="s">
        <v>1872</v>
      </c>
      <c r="C1115">
        <v>4023</v>
      </c>
      <c r="D1115" t="s">
        <v>104</v>
      </c>
      <c r="E1115">
        <v>1</v>
      </c>
      <c r="F1115" t="s">
        <v>1717</v>
      </c>
      <c r="I1115" t="s">
        <v>1739</v>
      </c>
      <c r="J1115" t="s">
        <v>1913</v>
      </c>
      <c r="Y1115">
        <v>32.4</v>
      </c>
      <c r="AB1115">
        <v>17.399999999999999</v>
      </c>
      <c r="AC1115">
        <v>19.600000000000001</v>
      </c>
      <c r="AH1115">
        <v>113.1</v>
      </c>
      <c r="AI1115">
        <v>208.1</v>
      </c>
      <c r="AL1115">
        <v>11.2</v>
      </c>
    </row>
    <row r="1116" spans="1:38" x14ac:dyDescent="0.35">
      <c r="A1116" t="s">
        <v>1885</v>
      </c>
      <c r="B1116" t="s">
        <v>1870</v>
      </c>
      <c r="C1116">
        <v>4026</v>
      </c>
      <c r="D1116" t="s">
        <v>104</v>
      </c>
      <c r="E1116">
        <v>0</v>
      </c>
      <c r="F1116" t="s">
        <v>1717</v>
      </c>
      <c r="I1116" t="s">
        <v>1739</v>
      </c>
      <c r="J1116" t="s">
        <v>1913</v>
      </c>
      <c r="Y1116">
        <v>53.2</v>
      </c>
      <c r="AB1116">
        <v>22.1</v>
      </c>
      <c r="AC1116">
        <v>44.9</v>
      </c>
      <c r="AH1116">
        <v>110.5</v>
      </c>
      <c r="AI1116">
        <v>482.2</v>
      </c>
      <c r="AL1116">
        <v>4.0999999999999996</v>
      </c>
    </row>
    <row r="1117" spans="1:38" x14ac:dyDescent="0.35">
      <c r="A1117" t="s">
        <v>1857</v>
      </c>
      <c r="B1117" t="s">
        <v>1858</v>
      </c>
      <c r="C1117">
        <v>4017</v>
      </c>
      <c r="D1117" t="s">
        <v>104</v>
      </c>
      <c r="E1117">
        <v>1</v>
      </c>
      <c r="F1117" t="s">
        <v>1717</v>
      </c>
      <c r="I1117" t="s">
        <v>1739</v>
      </c>
      <c r="J1117" t="s">
        <v>1913</v>
      </c>
      <c r="Y1117">
        <v>367.5</v>
      </c>
      <c r="AB1117">
        <v>22.8</v>
      </c>
      <c r="AC1117">
        <v>132.9</v>
      </c>
      <c r="AH1117">
        <v>227.2</v>
      </c>
      <c r="AI1117">
        <v>1067</v>
      </c>
      <c r="AL1117">
        <v>12.5</v>
      </c>
    </row>
    <row r="1118" spans="1:38" x14ac:dyDescent="0.35">
      <c r="A1118" t="s">
        <v>1855</v>
      </c>
      <c r="B1118" t="s">
        <v>1856</v>
      </c>
      <c r="C1118">
        <v>4016</v>
      </c>
      <c r="D1118" t="s">
        <v>104</v>
      </c>
      <c r="E1118">
        <v>1</v>
      </c>
      <c r="F1118" t="s">
        <v>1717</v>
      </c>
      <c r="I1118" t="s">
        <v>1739</v>
      </c>
      <c r="J1118" t="s">
        <v>1913</v>
      </c>
      <c r="Y1118">
        <v>73.900000000000006</v>
      </c>
      <c r="AB1118">
        <v>52.2</v>
      </c>
      <c r="AC1118">
        <v>101.9</v>
      </c>
      <c r="AH1118">
        <v>250.3</v>
      </c>
      <c r="AI1118">
        <v>734.3</v>
      </c>
      <c r="AL1118">
        <v>7.5</v>
      </c>
    </row>
    <row r="1119" spans="1:38" x14ac:dyDescent="0.35">
      <c r="A1119" t="s">
        <v>1904</v>
      </c>
      <c r="B1119" t="s">
        <v>1905</v>
      </c>
      <c r="C1119">
        <v>4025</v>
      </c>
      <c r="D1119" t="s">
        <v>104</v>
      </c>
      <c r="E1119">
        <v>1</v>
      </c>
      <c r="F1119" t="s">
        <v>1717</v>
      </c>
      <c r="I1119" t="s">
        <v>1739</v>
      </c>
      <c r="J1119" t="s">
        <v>1913</v>
      </c>
      <c r="Y1119">
        <v>63.5</v>
      </c>
      <c r="AB1119">
        <v>37.799999999999997</v>
      </c>
      <c r="AC1119">
        <v>46.2</v>
      </c>
      <c r="AH1119">
        <v>114.9</v>
      </c>
      <c r="AI1119">
        <v>330.9</v>
      </c>
      <c r="AL1119">
        <v>20.100000000000001</v>
      </c>
    </row>
    <row r="1120" spans="1:38" x14ac:dyDescent="0.35">
      <c r="A1120" t="s">
        <v>1861</v>
      </c>
      <c r="B1120" t="s">
        <v>1862</v>
      </c>
      <c r="C1120">
        <v>4019</v>
      </c>
      <c r="D1120" t="s">
        <v>104</v>
      </c>
      <c r="E1120">
        <v>1</v>
      </c>
      <c r="F1120" t="s">
        <v>1717</v>
      </c>
      <c r="I1120" t="s">
        <v>1739</v>
      </c>
      <c r="J1120" t="s">
        <v>1913</v>
      </c>
      <c r="Y1120">
        <v>27.2</v>
      </c>
      <c r="AB1120">
        <v>16.7</v>
      </c>
      <c r="AC1120">
        <v>43.3</v>
      </c>
      <c r="AH1120">
        <v>83.8</v>
      </c>
      <c r="AI1120">
        <v>273.7</v>
      </c>
      <c r="AL1120">
        <v>7.3</v>
      </c>
    </row>
    <row r="1121" spans="1:38" x14ac:dyDescent="0.35">
      <c r="A1121" t="s">
        <v>1877</v>
      </c>
      <c r="B1121" t="s">
        <v>1878</v>
      </c>
      <c r="C1121">
        <v>4019</v>
      </c>
      <c r="D1121" t="s">
        <v>104</v>
      </c>
      <c r="E1121">
        <v>1</v>
      </c>
      <c r="F1121" t="s">
        <v>1717</v>
      </c>
      <c r="I1121" t="s">
        <v>1739</v>
      </c>
      <c r="J1121" t="s">
        <v>1913</v>
      </c>
      <c r="Y1121">
        <v>30.1</v>
      </c>
      <c r="AB1121">
        <v>22.5</v>
      </c>
      <c r="AC1121">
        <v>78.2</v>
      </c>
      <c r="AH1121">
        <v>191</v>
      </c>
      <c r="AI1121">
        <v>405.2</v>
      </c>
      <c r="AL1121">
        <v>2.8</v>
      </c>
    </row>
    <row r="1122" spans="1:38" x14ac:dyDescent="0.35">
      <c r="A1122" t="s">
        <v>2203</v>
      </c>
      <c r="B1122" t="s">
        <v>2204</v>
      </c>
      <c r="C1122">
        <v>4033</v>
      </c>
      <c r="D1122" t="s">
        <v>103</v>
      </c>
      <c r="E1122">
        <v>0</v>
      </c>
      <c r="F1122" t="s">
        <v>1717</v>
      </c>
      <c r="I1122" t="s">
        <v>2230</v>
      </c>
      <c r="J1122" t="s">
        <v>749</v>
      </c>
      <c r="M1122">
        <v>74</v>
      </c>
      <c r="Q1122">
        <v>239</v>
      </c>
      <c r="Y1122">
        <v>98</v>
      </c>
      <c r="Z1122">
        <v>10</v>
      </c>
      <c r="AA1122">
        <v>35</v>
      </c>
      <c r="AB1122">
        <v>28</v>
      </c>
      <c r="AC1122">
        <v>20</v>
      </c>
      <c r="AH1122">
        <v>4</v>
      </c>
      <c r="AI1122">
        <v>9</v>
      </c>
    </row>
    <row r="1123" spans="1:38" x14ac:dyDescent="0.35">
      <c r="A1123" t="s">
        <v>2213</v>
      </c>
      <c r="B1123" t="s">
        <v>2204</v>
      </c>
      <c r="C1123">
        <v>4033</v>
      </c>
      <c r="D1123" t="s">
        <v>103</v>
      </c>
      <c r="E1123">
        <v>0</v>
      </c>
      <c r="F1123" t="s">
        <v>1738</v>
      </c>
      <c r="G1123">
        <v>0.45</v>
      </c>
      <c r="I1123" t="s">
        <v>2230</v>
      </c>
      <c r="J1123" t="s">
        <v>749</v>
      </c>
      <c r="M1123">
        <v>450</v>
      </c>
      <c r="Y1123">
        <v>5600</v>
      </c>
      <c r="Z1123">
        <v>1100</v>
      </c>
      <c r="AA1123">
        <v>3400</v>
      </c>
      <c r="AB1123">
        <v>3500</v>
      </c>
      <c r="AH1123">
        <v>400</v>
      </c>
      <c r="AI1123">
        <v>4500</v>
      </c>
    </row>
    <row r="1124" spans="1:38" x14ac:dyDescent="0.35">
      <c r="A1124" t="s">
        <v>2205</v>
      </c>
      <c r="B1124" t="s">
        <v>2206</v>
      </c>
      <c r="C1124">
        <v>4033</v>
      </c>
      <c r="D1124" t="s">
        <v>103</v>
      </c>
      <c r="E1124">
        <v>0</v>
      </c>
      <c r="F1124" t="s">
        <v>1717</v>
      </c>
      <c r="I1124" t="s">
        <v>2230</v>
      </c>
      <c r="J1124" t="s">
        <v>749</v>
      </c>
      <c r="M1124">
        <v>22</v>
      </c>
      <c r="Q1124">
        <v>245</v>
      </c>
      <c r="Y1124">
        <v>180</v>
      </c>
      <c r="Z1124">
        <v>19</v>
      </c>
      <c r="AA1124">
        <v>95</v>
      </c>
      <c r="AB1124">
        <v>31</v>
      </c>
      <c r="AC1124">
        <v>6</v>
      </c>
      <c r="AH1124">
        <v>9</v>
      </c>
      <c r="AI1124">
        <v>17</v>
      </c>
    </row>
    <row r="1125" spans="1:38" x14ac:dyDescent="0.35">
      <c r="A1125" t="s">
        <v>2214</v>
      </c>
      <c r="B1125" t="s">
        <v>2206</v>
      </c>
      <c r="C1125">
        <v>4033</v>
      </c>
      <c r="D1125" t="s">
        <v>103</v>
      </c>
      <c r="E1125">
        <v>0</v>
      </c>
      <c r="F1125" t="s">
        <v>1738</v>
      </c>
      <c r="G1125">
        <v>0.45</v>
      </c>
      <c r="I1125" t="s">
        <v>2230</v>
      </c>
      <c r="J1125" t="s">
        <v>749</v>
      </c>
      <c r="M1125">
        <v>400</v>
      </c>
      <c r="Y1125">
        <v>670</v>
      </c>
      <c r="Z1125">
        <v>280</v>
      </c>
      <c r="AA1125">
        <v>800</v>
      </c>
      <c r="AB1125">
        <v>500</v>
      </c>
      <c r="AH1125">
        <v>420</v>
      </c>
      <c r="AI1125">
        <v>4200</v>
      </c>
    </row>
    <row r="1126" spans="1:38" x14ac:dyDescent="0.35">
      <c r="A1126" t="s">
        <v>2207</v>
      </c>
      <c r="B1126" t="s">
        <v>2208</v>
      </c>
      <c r="C1126">
        <v>4033</v>
      </c>
      <c r="D1126" t="s">
        <v>103</v>
      </c>
      <c r="E1126">
        <v>0</v>
      </c>
      <c r="F1126" t="s">
        <v>1717</v>
      </c>
      <c r="I1126" t="s">
        <v>2230</v>
      </c>
      <c r="J1126" t="s">
        <v>749</v>
      </c>
      <c r="M1126">
        <v>28</v>
      </c>
      <c r="Q1126">
        <v>317</v>
      </c>
      <c r="Y1126">
        <v>130</v>
      </c>
      <c r="Z1126">
        <v>22</v>
      </c>
      <c r="AA1126">
        <v>145</v>
      </c>
      <c r="AB1126">
        <v>35</v>
      </c>
      <c r="AC1126">
        <v>12</v>
      </c>
      <c r="AH1126">
        <v>12</v>
      </c>
      <c r="AI1126">
        <v>44</v>
      </c>
    </row>
    <row r="1127" spans="1:38" x14ac:dyDescent="0.35">
      <c r="A1127" t="s">
        <v>2215</v>
      </c>
      <c r="B1127" t="s">
        <v>2208</v>
      </c>
      <c r="C1127">
        <v>4033</v>
      </c>
      <c r="D1127" t="s">
        <v>103</v>
      </c>
      <c r="E1127">
        <v>0</v>
      </c>
      <c r="F1127" t="s">
        <v>1738</v>
      </c>
      <c r="G1127">
        <v>0.45</v>
      </c>
      <c r="I1127" t="s">
        <v>2230</v>
      </c>
      <c r="J1127" t="s">
        <v>749</v>
      </c>
      <c r="M1127">
        <v>200</v>
      </c>
      <c r="Y1127">
        <v>210</v>
      </c>
      <c r="Z1127">
        <v>200</v>
      </c>
      <c r="AA1127">
        <v>400</v>
      </c>
      <c r="AB1127">
        <v>230</v>
      </c>
      <c r="AH1127">
        <v>100</v>
      </c>
      <c r="AI1127">
        <v>2900</v>
      </c>
    </row>
    <row r="1128" spans="1:38" x14ac:dyDescent="0.35">
      <c r="A1128" t="s">
        <v>2209</v>
      </c>
      <c r="B1128" t="s">
        <v>2210</v>
      </c>
      <c r="C1128">
        <v>4033</v>
      </c>
      <c r="D1128" t="s">
        <v>103</v>
      </c>
      <c r="E1128">
        <v>0</v>
      </c>
      <c r="F1128" t="s">
        <v>1717</v>
      </c>
      <c r="I1128" t="s">
        <v>2230</v>
      </c>
      <c r="J1128" t="s">
        <v>749</v>
      </c>
      <c r="M1128">
        <v>50</v>
      </c>
      <c r="Q1128">
        <v>624</v>
      </c>
      <c r="Y1128">
        <v>49</v>
      </c>
      <c r="Z1128">
        <v>16</v>
      </c>
      <c r="AA1128">
        <v>75</v>
      </c>
      <c r="AB1128">
        <v>12</v>
      </c>
      <c r="AC1128">
        <v>19</v>
      </c>
      <c r="AH1128">
        <v>3</v>
      </c>
      <c r="AI1128">
        <v>14</v>
      </c>
    </row>
    <row r="1129" spans="1:38" x14ac:dyDescent="0.35">
      <c r="A1129" t="s">
        <v>2216</v>
      </c>
      <c r="B1129" t="s">
        <v>2210</v>
      </c>
      <c r="C1129">
        <v>4033</v>
      </c>
      <c r="D1129" t="s">
        <v>103</v>
      </c>
      <c r="E1129">
        <v>0</v>
      </c>
      <c r="F1129" t="s">
        <v>1738</v>
      </c>
      <c r="G1129">
        <v>0.45</v>
      </c>
      <c r="I1129" t="s">
        <v>2230</v>
      </c>
      <c r="J1129" t="s">
        <v>749</v>
      </c>
      <c r="M1129">
        <v>80</v>
      </c>
      <c r="Y1129">
        <v>200</v>
      </c>
      <c r="Z1129">
        <v>150</v>
      </c>
      <c r="AA1129">
        <v>300</v>
      </c>
      <c r="AB1129">
        <v>150</v>
      </c>
      <c r="AH1129">
        <v>100</v>
      </c>
      <c r="AI1129">
        <v>450</v>
      </c>
    </row>
    <row r="1130" spans="1:38" x14ac:dyDescent="0.35">
      <c r="A1130" t="s">
        <v>2211</v>
      </c>
      <c r="B1130" t="s">
        <v>2212</v>
      </c>
      <c r="C1130">
        <v>4033</v>
      </c>
      <c r="D1130" t="s">
        <v>2218</v>
      </c>
      <c r="E1130">
        <v>0</v>
      </c>
      <c r="F1130" t="s">
        <v>1717</v>
      </c>
      <c r="I1130" t="s">
        <v>2230</v>
      </c>
      <c r="J1130" t="s">
        <v>749</v>
      </c>
      <c r="M1130">
        <v>29</v>
      </c>
      <c r="Q1130">
        <v>231</v>
      </c>
      <c r="Y1130">
        <v>54</v>
      </c>
      <c r="Z1130">
        <v>15</v>
      </c>
      <c r="AA1130">
        <v>74</v>
      </c>
      <c r="AB1130">
        <v>12</v>
      </c>
      <c r="AC1130">
        <v>7</v>
      </c>
      <c r="AH1130">
        <v>3</v>
      </c>
      <c r="AI1130">
        <v>13</v>
      </c>
    </row>
    <row r="1131" spans="1:38" x14ac:dyDescent="0.35">
      <c r="A1131" t="s">
        <v>2217</v>
      </c>
      <c r="B1131" t="s">
        <v>2212</v>
      </c>
      <c r="C1131">
        <v>4033</v>
      </c>
      <c r="D1131" t="s">
        <v>2218</v>
      </c>
      <c r="E1131">
        <v>0</v>
      </c>
      <c r="F1131" t="s">
        <v>1738</v>
      </c>
      <c r="G1131">
        <v>0.45</v>
      </c>
      <c r="I1131" t="s">
        <v>2230</v>
      </c>
      <c r="J1131" t="s">
        <v>749</v>
      </c>
      <c r="M1131">
        <v>40</v>
      </c>
      <c r="Y1131">
        <v>150</v>
      </c>
      <c r="Z1131">
        <v>100</v>
      </c>
      <c r="AA1131">
        <v>300</v>
      </c>
      <c r="AB1131">
        <v>150</v>
      </c>
      <c r="AH1131">
        <v>60</v>
      </c>
      <c r="AI1131">
        <v>500</v>
      </c>
    </row>
    <row r="1132" spans="1:38" x14ac:dyDescent="0.35">
      <c r="A1132" t="s">
        <v>2227</v>
      </c>
      <c r="B1132" t="s">
        <v>2228</v>
      </c>
      <c r="C1132">
        <v>4033</v>
      </c>
      <c r="D1132" t="s">
        <v>2229</v>
      </c>
      <c r="E1132">
        <v>0</v>
      </c>
      <c r="F1132" t="s">
        <v>1717</v>
      </c>
      <c r="I1132" t="s">
        <v>2230</v>
      </c>
      <c r="J1132" t="s">
        <v>749</v>
      </c>
      <c r="M1132">
        <v>39</v>
      </c>
      <c r="P1132">
        <v>444</v>
      </c>
      <c r="Q1132">
        <v>200</v>
      </c>
      <c r="R1132">
        <v>7</v>
      </c>
      <c r="S1132">
        <v>4</v>
      </c>
      <c r="Y1132">
        <v>122</v>
      </c>
      <c r="Z1132">
        <v>20</v>
      </c>
      <c r="AA1132">
        <v>88</v>
      </c>
      <c r="AB1132">
        <v>30</v>
      </c>
      <c r="AC1132">
        <v>10</v>
      </c>
      <c r="AH1132">
        <v>12</v>
      </c>
      <c r="AI1132">
        <v>26</v>
      </c>
    </row>
    <row r="1133" spans="1:38" x14ac:dyDescent="0.35">
      <c r="A1133" t="s">
        <v>2231</v>
      </c>
      <c r="B1133" t="s">
        <v>2232</v>
      </c>
      <c r="C1133">
        <v>4042</v>
      </c>
      <c r="D1133" t="s">
        <v>104</v>
      </c>
      <c r="E1133">
        <v>0</v>
      </c>
      <c r="F1133" t="s">
        <v>1717</v>
      </c>
      <c r="H1133">
        <v>37</v>
      </c>
      <c r="I1133" t="s">
        <v>1739</v>
      </c>
      <c r="J1133" t="s">
        <v>873</v>
      </c>
      <c r="L1133">
        <v>119.66666666666667</v>
      </c>
      <c r="Q1133">
        <v>142</v>
      </c>
      <c r="Y1133">
        <v>21</v>
      </c>
      <c r="AB1133">
        <v>5</v>
      </c>
      <c r="AH1133">
        <v>15</v>
      </c>
      <c r="AI1133">
        <v>39</v>
      </c>
    </row>
    <row r="1134" spans="1:38" x14ac:dyDescent="0.35">
      <c r="A1134" t="s">
        <v>2233</v>
      </c>
      <c r="B1134" t="s">
        <v>2234</v>
      </c>
      <c r="C1134">
        <v>4042</v>
      </c>
      <c r="D1134" t="s">
        <v>104</v>
      </c>
      <c r="E1134">
        <v>0</v>
      </c>
      <c r="F1134" t="s">
        <v>1717</v>
      </c>
      <c r="H1134">
        <v>37</v>
      </c>
      <c r="I1134" t="s">
        <v>1739</v>
      </c>
      <c r="J1134" t="s">
        <v>873</v>
      </c>
      <c r="L1134">
        <v>801.66666666666663</v>
      </c>
      <c r="Q1134">
        <v>135</v>
      </c>
      <c r="Y1134">
        <v>33</v>
      </c>
      <c r="AB1134">
        <v>18</v>
      </c>
      <c r="AH1134">
        <v>33</v>
      </c>
      <c r="AI1134">
        <v>58</v>
      </c>
    </row>
    <row r="1135" spans="1:38" x14ac:dyDescent="0.35">
      <c r="A1135" t="s">
        <v>2235</v>
      </c>
      <c r="B1135" t="s">
        <v>2236</v>
      </c>
      <c r="C1135">
        <v>4042</v>
      </c>
      <c r="D1135" t="s">
        <v>104</v>
      </c>
      <c r="E1135">
        <v>0</v>
      </c>
      <c r="F1135" t="s">
        <v>1717</v>
      </c>
      <c r="H1135">
        <v>37</v>
      </c>
      <c r="I1135" t="s">
        <v>1739</v>
      </c>
      <c r="J1135" t="s">
        <v>873</v>
      </c>
      <c r="L1135">
        <v>72.666666666666671</v>
      </c>
      <c r="Q1135">
        <v>134</v>
      </c>
      <c r="Y1135">
        <v>16</v>
      </c>
      <c r="AB1135">
        <v>3</v>
      </c>
      <c r="AH1135">
        <v>18</v>
      </c>
      <c r="AI1135">
        <v>27</v>
      </c>
    </row>
    <row r="1136" spans="1:38" x14ac:dyDescent="0.35">
      <c r="A1136" t="s">
        <v>2237</v>
      </c>
      <c r="B1136" t="s">
        <v>2238</v>
      </c>
      <c r="C1136">
        <v>4042</v>
      </c>
      <c r="D1136" t="s">
        <v>104</v>
      </c>
      <c r="E1136">
        <v>0</v>
      </c>
      <c r="F1136" t="s">
        <v>1717</v>
      </c>
      <c r="H1136">
        <v>37</v>
      </c>
      <c r="I1136" t="s">
        <v>1739</v>
      </c>
      <c r="J1136" t="s">
        <v>873</v>
      </c>
      <c r="L1136">
        <v>93.666666666666671</v>
      </c>
      <c r="Q1136">
        <v>125</v>
      </c>
      <c r="Y1136">
        <v>21</v>
      </c>
      <c r="AB1136">
        <v>8</v>
      </c>
      <c r="AH1136">
        <v>22</v>
      </c>
      <c r="AI1136">
        <v>39</v>
      </c>
    </row>
    <row r="1137" spans="1:35" x14ac:dyDescent="0.35">
      <c r="A1137" t="s">
        <v>2239</v>
      </c>
      <c r="B1137" t="s">
        <v>2240</v>
      </c>
      <c r="C1137">
        <v>4042</v>
      </c>
      <c r="D1137" t="s">
        <v>104</v>
      </c>
      <c r="E1137">
        <v>0</v>
      </c>
      <c r="F1137" t="s">
        <v>1717</v>
      </c>
      <c r="H1137">
        <v>37</v>
      </c>
      <c r="I1137" t="s">
        <v>1739</v>
      </c>
      <c r="J1137" t="s">
        <v>873</v>
      </c>
      <c r="L1137">
        <v>66.666666666666671</v>
      </c>
      <c r="Q1137">
        <v>149</v>
      </c>
      <c r="Y1137">
        <v>21</v>
      </c>
      <c r="AB1137">
        <v>8</v>
      </c>
      <c r="AH1137">
        <v>13</v>
      </c>
      <c r="AI1137">
        <v>43</v>
      </c>
    </row>
    <row r="1138" spans="1:35" x14ac:dyDescent="0.35">
      <c r="A1138" t="s">
        <v>2241</v>
      </c>
      <c r="B1138" t="s">
        <v>2242</v>
      </c>
      <c r="C1138">
        <v>4042</v>
      </c>
      <c r="D1138" t="s">
        <v>104</v>
      </c>
      <c r="E1138">
        <v>0</v>
      </c>
      <c r="F1138" t="s">
        <v>1717</v>
      </c>
      <c r="H1138">
        <v>37</v>
      </c>
      <c r="I1138" t="s">
        <v>1739</v>
      </c>
      <c r="J1138" t="s">
        <v>873</v>
      </c>
      <c r="L1138">
        <v>81.333333333333329</v>
      </c>
      <c r="Q1138">
        <v>140</v>
      </c>
      <c r="Y1138">
        <v>29</v>
      </c>
      <c r="AB1138">
        <v>12</v>
      </c>
      <c r="AH1138">
        <v>19</v>
      </c>
      <c r="AI1138">
        <v>38</v>
      </c>
    </row>
    <row r="1139" spans="1:35" x14ac:dyDescent="0.35">
      <c r="A1139" t="s">
        <v>2243</v>
      </c>
      <c r="B1139" t="s">
        <v>2244</v>
      </c>
      <c r="C1139">
        <v>4042</v>
      </c>
      <c r="D1139" t="s">
        <v>104</v>
      </c>
      <c r="E1139">
        <v>0</v>
      </c>
      <c r="F1139" t="s">
        <v>1717</v>
      </c>
      <c r="H1139">
        <v>37</v>
      </c>
      <c r="I1139" t="s">
        <v>1739</v>
      </c>
      <c r="J1139" t="s">
        <v>873</v>
      </c>
      <c r="L1139">
        <v>75.666666666666671</v>
      </c>
      <c r="Q1139">
        <v>149</v>
      </c>
      <c r="Y1139">
        <v>17</v>
      </c>
      <c r="AB1139">
        <v>9</v>
      </c>
      <c r="AH1139">
        <v>11</v>
      </c>
      <c r="AI1139">
        <v>28</v>
      </c>
    </row>
    <row r="1140" spans="1:35" x14ac:dyDescent="0.35">
      <c r="A1140" t="s">
        <v>2245</v>
      </c>
      <c r="B1140" t="s">
        <v>2246</v>
      </c>
      <c r="C1140">
        <v>4042</v>
      </c>
      <c r="D1140" t="s">
        <v>104</v>
      </c>
      <c r="E1140">
        <v>1</v>
      </c>
      <c r="F1140" t="s">
        <v>1717</v>
      </c>
      <c r="H1140">
        <v>37</v>
      </c>
      <c r="I1140" t="s">
        <v>1739</v>
      </c>
      <c r="J1140" t="s">
        <v>873</v>
      </c>
      <c r="L1140">
        <v>100</v>
      </c>
      <c r="Q1140">
        <v>147</v>
      </c>
      <c r="Y1140">
        <v>23</v>
      </c>
      <c r="AB1140">
        <v>12</v>
      </c>
      <c r="AH1140">
        <v>13</v>
      </c>
      <c r="AI1140">
        <v>42</v>
      </c>
    </row>
    <row r="1141" spans="1:35" x14ac:dyDescent="0.35">
      <c r="A1141" t="s">
        <v>2247</v>
      </c>
      <c r="B1141" t="s">
        <v>2248</v>
      </c>
      <c r="C1141">
        <v>4042</v>
      </c>
      <c r="D1141" t="s">
        <v>104</v>
      </c>
      <c r="E1141">
        <v>1</v>
      </c>
      <c r="F1141" t="s">
        <v>1717</v>
      </c>
      <c r="H1141">
        <v>37</v>
      </c>
      <c r="I1141" t="s">
        <v>1739</v>
      </c>
      <c r="J1141" t="s">
        <v>873</v>
      </c>
      <c r="L1141">
        <v>151</v>
      </c>
      <c r="Q1141">
        <v>136</v>
      </c>
      <c r="Y1141">
        <v>24</v>
      </c>
      <c r="AB1141">
        <v>13</v>
      </c>
      <c r="AH1141">
        <v>18</v>
      </c>
      <c r="AI1141">
        <v>42</v>
      </c>
    </row>
    <row r="1142" spans="1:35" x14ac:dyDescent="0.35">
      <c r="A1142" t="s">
        <v>2249</v>
      </c>
      <c r="B1142" t="s">
        <v>2250</v>
      </c>
      <c r="C1142">
        <v>4042</v>
      </c>
      <c r="D1142" t="s">
        <v>104</v>
      </c>
      <c r="E1142">
        <v>0</v>
      </c>
      <c r="F1142" t="s">
        <v>1717</v>
      </c>
      <c r="H1142">
        <v>37</v>
      </c>
      <c r="I1142" t="s">
        <v>1739</v>
      </c>
      <c r="J1142" t="s">
        <v>873</v>
      </c>
      <c r="L1142">
        <v>80</v>
      </c>
      <c r="Q1142">
        <v>132</v>
      </c>
      <c r="Y1142">
        <v>16</v>
      </c>
      <c r="AB1142">
        <v>8</v>
      </c>
      <c r="AH1142">
        <v>12</v>
      </c>
      <c r="AI1142">
        <v>40</v>
      </c>
    </row>
    <row r="1143" spans="1:35" x14ac:dyDescent="0.35">
      <c r="A1143" t="s">
        <v>2251</v>
      </c>
      <c r="B1143" t="s">
        <v>2252</v>
      </c>
      <c r="C1143">
        <v>4042</v>
      </c>
      <c r="D1143" t="s">
        <v>104</v>
      </c>
      <c r="E1143">
        <v>0</v>
      </c>
      <c r="F1143" t="s">
        <v>1717</v>
      </c>
      <c r="H1143">
        <v>37</v>
      </c>
      <c r="I1143" t="s">
        <v>1739</v>
      </c>
      <c r="J1143" t="s">
        <v>873</v>
      </c>
      <c r="L1143">
        <v>62.333333333333336</v>
      </c>
      <c r="Q1143">
        <v>136</v>
      </c>
      <c r="Y1143">
        <v>10</v>
      </c>
      <c r="AB1143">
        <v>11</v>
      </c>
      <c r="AH1143">
        <v>17</v>
      </c>
      <c r="AI1143">
        <v>58</v>
      </c>
    </row>
    <row r="1144" spans="1:35" x14ac:dyDescent="0.35">
      <c r="A1144" t="s">
        <v>2253</v>
      </c>
      <c r="B1144" t="s">
        <v>2254</v>
      </c>
      <c r="C1144">
        <v>4042</v>
      </c>
      <c r="D1144" t="s">
        <v>104</v>
      </c>
      <c r="E1144">
        <v>0</v>
      </c>
      <c r="F1144" t="s">
        <v>1717</v>
      </c>
      <c r="H1144">
        <v>37</v>
      </c>
      <c r="I1144" t="s">
        <v>1739</v>
      </c>
      <c r="J1144" t="s">
        <v>873</v>
      </c>
      <c r="L1144">
        <v>1997</v>
      </c>
      <c r="Q1144">
        <v>140</v>
      </c>
      <c r="Y1144">
        <v>21</v>
      </c>
      <c r="AB1144">
        <v>28</v>
      </c>
      <c r="AH1144">
        <v>23</v>
      </c>
      <c r="AI1144">
        <v>51</v>
      </c>
    </row>
    <row r="1145" spans="1:35" x14ac:dyDescent="0.35">
      <c r="A1145" t="s">
        <v>2255</v>
      </c>
      <c r="B1145" t="s">
        <v>2256</v>
      </c>
      <c r="C1145">
        <v>4042</v>
      </c>
      <c r="D1145" t="s">
        <v>104</v>
      </c>
      <c r="E1145">
        <v>0</v>
      </c>
      <c r="F1145" t="s">
        <v>1717</v>
      </c>
      <c r="H1145">
        <v>37</v>
      </c>
      <c r="I1145" t="s">
        <v>1739</v>
      </c>
      <c r="J1145" t="s">
        <v>873</v>
      </c>
      <c r="L1145">
        <v>69.666666666666671</v>
      </c>
      <c r="Q1145">
        <v>134</v>
      </c>
      <c r="Y1145">
        <v>20</v>
      </c>
      <c r="AB1145">
        <v>18</v>
      </c>
      <c r="AH1145">
        <v>10</v>
      </c>
      <c r="AI1145">
        <v>49</v>
      </c>
    </row>
    <row r="1146" spans="1:35" x14ac:dyDescent="0.35">
      <c r="A1146" t="s">
        <v>2257</v>
      </c>
      <c r="B1146" t="s">
        <v>2258</v>
      </c>
      <c r="C1146">
        <v>4042</v>
      </c>
      <c r="D1146" t="s">
        <v>104</v>
      </c>
      <c r="E1146">
        <v>0</v>
      </c>
      <c r="F1146" t="s">
        <v>1717</v>
      </c>
      <c r="H1146">
        <v>37</v>
      </c>
      <c r="I1146" t="s">
        <v>1739</v>
      </c>
      <c r="J1146" t="s">
        <v>873</v>
      </c>
      <c r="L1146">
        <v>152.66666666666666</v>
      </c>
      <c r="Q1146">
        <v>134</v>
      </c>
      <c r="Y1146">
        <v>13</v>
      </c>
      <c r="AB1146">
        <v>5</v>
      </c>
      <c r="AH1146">
        <v>19</v>
      </c>
      <c r="AI1146">
        <v>23</v>
      </c>
    </row>
    <row r="1147" spans="1:35" x14ac:dyDescent="0.35">
      <c r="A1147" t="s">
        <v>2219</v>
      </c>
      <c r="B1147" t="s">
        <v>2220</v>
      </c>
      <c r="C1147">
        <v>4040</v>
      </c>
      <c r="D1147" t="s">
        <v>2229</v>
      </c>
      <c r="E1147">
        <v>0</v>
      </c>
      <c r="F1147" t="s">
        <v>1717</v>
      </c>
      <c r="I1147" t="s">
        <v>2230</v>
      </c>
      <c r="J1147" t="s">
        <v>749</v>
      </c>
      <c r="M1147">
        <v>62</v>
      </c>
      <c r="P1147">
        <v>495</v>
      </c>
      <c r="Q1147">
        <v>233</v>
      </c>
      <c r="R1147">
        <v>12</v>
      </c>
      <c r="S1147">
        <v>6</v>
      </c>
      <c r="Y1147">
        <v>126</v>
      </c>
      <c r="Z1147">
        <v>47</v>
      </c>
      <c r="AA1147">
        <v>297</v>
      </c>
      <c r="AB1147">
        <v>51</v>
      </c>
      <c r="AC1147">
        <v>11</v>
      </c>
      <c r="AH1147">
        <v>82</v>
      </c>
      <c r="AI1147">
        <v>54</v>
      </c>
    </row>
    <row r="1148" spans="1:35" x14ac:dyDescent="0.35">
      <c r="A1148" t="s">
        <v>2221</v>
      </c>
      <c r="B1148" t="s">
        <v>2222</v>
      </c>
      <c r="C1148">
        <v>4041</v>
      </c>
      <c r="D1148" t="s">
        <v>2229</v>
      </c>
      <c r="E1148">
        <v>0</v>
      </c>
      <c r="F1148" t="s">
        <v>1717</v>
      </c>
      <c r="I1148" t="s">
        <v>2230</v>
      </c>
      <c r="J1148" t="s">
        <v>749</v>
      </c>
      <c r="M1148">
        <v>64</v>
      </c>
      <c r="P1148">
        <v>425</v>
      </c>
      <c r="Q1148">
        <v>235</v>
      </c>
      <c r="R1148">
        <v>6</v>
      </c>
      <c r="S1148">
        <v>7</v>
      </c>
      <c r="Y1148">
        <v>68</v>
      </c>
      <c r="Z1148">
        <v>29</v>
      </c>
      <c r="AA1148">
        <v>203</v>
      </c>
      <c r="AB1148">
        <v>30</v>
      </c>
      <c r="AC1148">
        <v>9</v>
      </c>
      <c r="AH1148">
        <v>49</v>
      </c>
      <c r="AI1148">
        <v>31</v>
      </c>
    </row>
    <row r="1149" spans="1:35" x14ac:dyDescent="0.35">
      <c r="A1149" t="s">
        <v>2223</v>
      </c>
      <c r="B1149" t="s">
        <v>2224</v>
      </c>
      <c r="C1149">
        <v>4037</v>
      </c>
      <c r="D1149" t="s">
        <v>2229</v>
      </c>
      <c r="E1149">
        <v>0</v>
      </c>
      <c r="F1149" t="s">
        <v>1717</v>
      </c>
      <c r="I1149" t="s">
        <v>2230</v>
      </c>
      <c r="J1149" t="s">
        <v>749</v>
      </c>
      <c r="M1149">
        <v>52</v>
      </c>
      <c r="P1149">
        <v>330</v>
      </c>
      <c r="Q1149">
        <v>145</v>
      </c>
      <c r="R1149">
        <v>5</v>
      </c>
      <c r="S1149">
        <v>6</v>
      </c>
      <c r="Y1149">
        <v>55</v>
      </c>
      <c r="Z1149">
        <v>36</v>
      </c>
      <c r="AA1149">
        <v>249</v>
      </c>
      <c r="AB1149">
        <v>23</v>
      </c>
      <c r="AC1149">
        <v>5</v>
      </c>
      <c r="AH1149">
        <v>46</v>
      </c>
      <c r="AI1149">
        <v>50</v>
      </c>
    </row>
    <row r="1150" spans="1:35" x14ac:dyDescent="0.35">
      <c r="A1150" t="s">
        <v>2225</v>
      </c>
      <c r="B1150" t="s">
        <v>2226</v>
      </c>
      <c r="C1150">
        <v>4038</v>
      </c>
      <c r="D1150" t="s">
        <v>2229</v>
      </c>
      <c r="E1150">
        <v>0</v>
      </c>
      <c r="F1150" t="s">
        <v>1717</v>
      </c>
      <c r="I1150" t="s">
        <v>2230</v>
      </c>
      <c r="J1150" t="s">
        <v>749</v>
      </c>
      <c r="M1150">
        <v>22</v>
      </c>
      <c r="P1150">
        <v>280</v>
      </c>
      <c r="Q1150">
        <v>275</v>
      </c>
      <c r="R1150">
        <v>4</v>
      </c>
      <c r="S1150">
        <v>5</v>
      </c>
      <c r="Y1150">
        <v>108</v>
      </c>
      <c r="Z1150">
        <v>64</v>
      </c>
      <c r="AA1150">
        <v>456</v>
      </c>
      <c r="AB1150">
        <v>60</v>
      </c>
      <c r="AC1150">
        <v>5</v>
      </c>
      <c r="AH1150">
        <v>126</v>
      </c>
      <c r="AI1150">
        <v>118</v>
      </c>
    </row>
    <row r="1151" spans="1:35" x14ac:dyDescent="0.35">
      <c r="A1151" s="10" t="str">
        <f t="shared" ref="A1151:A1182" si="1">B1151&amp;"-GRZ1"</f>
        <v>IRN-EUT-111111-GRZ1</v>
      </c>
      <c r="B1151" s="10" t="s">
        <v>1084</v>
      </c>
      <c r="C1151" s="10">
        <v>5030</v>
      </c>
      <c r="D1151" t="s">
        <v>104</v>
      </c>
      <c r="E1151">
        <v>0</v>
      </c>
      <c r="F1151" t="s">
        <v>1717</v>
      </c>
      <c r="H1151" t="s">
        <v>2749</v>
      </c>
      <c r="I1151" t="s">
        <v>2202</v>
      </c>
      <c r="J1151" t="s">
        <v>85</v>
      </c>
    </row>
    <row r="1152" spans="1:35" x14ac:dyDescent="0.35">
      <c r="A1152" s="10" t="str">
        <f t="shared" si="1"/>
        <v>IRN-EUT-111112-GRZ1</v>
      </c>
      <c r="B1152" s="10" t="s">
        <v>1085</v>
      </c>
      <c r="C1152" s="10">
        <v>5030</v>
      </c>
      <c r="D1152" t="s">
        <v>104</v>
      </c>
      <c r="E1152">
        <v>0</v>
      </c>
      <c r="F1152" t="s">
        <v>1717</v>
      </c>
      <c r="H1152" t="s">
        <v>2749</v>
      </c>
      <c r="I1152" t="s">
        <v>2202</v>
      </c>
      <c r="J1152" t="s">
        <v>85</v>
      </c>
    </row>
    <row r="1153" spans="1:66" x14ac:dyDescent="0.35">
      <c r="A1153" s="10" t="str">
        <f t="shared" si="1"/>
        <v>IRN-EUT-111113-GRZ1</v>
      </c>
      <c r="B1153" s="10" t="s">
        <v>1086</v>
      </c>
      <c r="C1153" s="10">
        <v>5030</v>
      </c>
      <c r="D1153" t="s">
        <v>104</v>
      </c>
      <c r="E1153">
        <v>0</v>
      </c>
      <c r="F1153" t="s">
        <v>1717</v>
      </c>
      <c r="H1153" t="s">
        <v>2749</v>
      </c>
      <c r="I1153" t="s">
        <v>2202</v>
      </c>
      <c r="J1153" t="s">
        <v>85</v>
      </c>
      <c r="M1153">
        <v>41</v>
      </c>
      <c r="N1153">
        <v>1.6</v>
      </c>
      <c r="P1153">
        <v>287</v>
      </c>
      <c r="Q1153">
        <v>364</v>
      </c>
      <c r="R1153">
        <v>5</v>
      </c>
      <c r="S1153">
        <v>2</v>
      </c>
      <c r="T1153">
        <v>15</v>
      </c>
      <c r="U1153">
        <v>122</v>
      </c>
      <c r="V1153">
        <v>8</v>
      </c>
      <c r="W1153">
        <v>3</v>
      </c>
      <c r="X1153">
        <v>12</v>
      </c>
      <c r="Y1153">
        <v>192</v>
      </c>
      <c r="Z1153">
        <v>15</v>
      </c>
      <c r="AA1153">
        <v>92</v>
      </c>
      <c r="AB1153">
        <v>59</v>
      </c>
      <c r="AC1153">
        <v>3</v>
      </c>
      <c r="AD1153">
        <v>0.5</v>
      </c>
      <c r="AH1153">
        <v>15</v>
      </c>
      <c r="AI1153">
        <v>30</v>
      </c>
      <c r="AJ1153">
        <v>14</v>
      </c>
      <c r="AL1153">
        <v>2</v>
      </c>
      <c r="AM1153">
        <v>0.3</v>
      </c>
      <c r="AO1153">
        <v>0.1</v>
      </c>
      <c r="AP1153">
        <v>1</v>
      </c>
      <c r="AQ1153">
        <v>0.1</v>
      </c>
      <c r="AU1153">
        <v>17</v>
      </c>
      <c r="AV1153">
        <v>31</v>
      </c>
      <c r="AW1153">
        <v>3</v>
      </c>
      <c r="AX1153">
        <v>13</v>
      </c>
      <c r="AY1153">
        <v>3</v>
      </c>
      <c r="AZ1153">
        <v>0.9</v>
      </c>
      <c r="BA1153">
        <v>2.7</v>
      </c>
      <c r="BB1153">
        <v>0.4</v>
      </c>
      <c r="BC1153">
        <v>2.7</v>
      </c>
      <c r="BD1153">
        <v>0.5</v>
      </c>
      <c r="BE1153">
        <v>1.6</v>
      </c>
      <c r="BF1153">
        <v>0.2</v>
      </c>
      <c r="BG1153">
        <v>1.4</v>
      </c>
      <c r="BH1153">
        <v>0.2</v>
      </c>
      <c r="BI1153">
        <v>0.01</v>
      </c>
      <c r="BJ1153">
        <v>0.1</v>
      </c>
      <c r="BK1153">
        <v>0.1</v>
      </c>
      <c r="BL1153">
        <v>0.5</v>
      </c>
      <c r="BM1153">
        <v>0.7</v>
      </c>
      <c r="BN1153">
        <v>1</v>
      </c>
    </row>
    <row r="1154" spans="1:66" x14ac:dyDescent="0.35">
      <c r="A1154" s="10" t="str">
        <f t="shared" si="1"/>
        <v>IRN-EUT-111114-GRZ1</v>
      </c>
      <c r="B1154" s="10" t="s">
        <v>1087</v>
      </c>
      <c r="C1154" s="10">
        <v>5030</v>
      </c>
      <c r="D1154" t="s">
        <v>104</v>
      </c>
      <c r="E1154">
        <v>0</v>
      </c>
      <c r="F1154" t="s">
        <v>1717</v>
      </c>
      <c r="H1154" t="s">
        <v>2749</v>
      </c>
      <c r="I1154" t="s">
        <v>2202</v>
      </c>
      <c r="J1154" t="s">
        <v>85</v>
      </c>
    </row>
    <row r="1155" spans="1:66" x14ac:dyDescent="0.35">
      <c r="A1155" s="10" t="str">
        <f t="shared" si="1"/>
        <v>IRN-EUT-111115-GRZ1</v>
      </c>
      <c r="B1155" s="10" t="s">
        <v>1088</v>
      </c>
      <c r="C1155" s="10">
        <v>5030</v>
      </c>
      <c r="D1155" t="s">
        <v>104</v>
      </c>
      <c r="E1155">
        <v>0</v>
      </c>
      <c r="F1155" t="s">
        <v>1717</v>
      </c>
      <c r="H1155" t="s">
        <v>2749</v>
      </c>
      <c r="I1155" t="s">
        <v>2202</v>
      </c>
      <c r="J1155" t="s">
        <v>85</v>
      </c>
    </row>
    <row r="1156" spans="1:66" x14ac:dyDescent="0.35">
      <c r="A1156" s="10" t="str">
        <f t="shared" si="1"/>
        <v>IRN-EUT-111116-GRZ1</v>
      </c>
      <c r="B1156" s="10" t="s">
        <v>1089</v>
      </c>
      <c r="C1156" s="10">
        <v>5030</v>
      </c>
      <c r="D1156" t="s">
        <v>104</v>
      </c>
      <c r="E1156">
        <v>0</v>
      </c>
      <c r="F1156" t="s">
        <v>1717</v>
      </c>
      <c r="H1156" t="s">
        <v>2749</v>
      </c>
      <c r="I1156" t="s">
        <v>2202</v>
      </c>
      <c r="J1156" t="s">
        <v>85</v>
      </c>
    </row>
    <row r="1157" spans="1:66" x14ac:dyDescent="0.35">
      <c r="A1157" s="10" t="str">
        <f t="shared" si="1"/>
        <v>IRN-EUT-111117-GRZ1</v>
      </c>
      <c r="B1157" s="10" t="s">
        <v>1090</v>
      </c>
      <c r="C1157" s="10">
        <v>5030</v>
      </c>
      <c r="D1157" t="s">
        <v>104</v>
      </c>
      <c r="E1157">
        <v>0</v>
      </c>
      <c r="F1157" t="s">
        <v>1717</v>
      </c>
      <c r="H1157" t="s">
        <v>2749</v>
      </c>
      <c r="I1157" t="s">
        <v>2202</v>
      </c>
      <c r="J1157" t="s">
        <v>85</v>
      </c>
      <c r="M1157">
        <v>43</v>
      </c>
      <c r="N1157">
        <v>1.6</v>
      </c>
      <c r="P1157">
        <v>266</v>
      </c>
      <c r="Q1157">
        <v>245</v>
      </c>
      <c r="R1157">
        <v>6</v>
      </c>
      <c r="S1157">
        <v>1</v>
      </c>
      <c r="T1157">
        <v>23</v>
      </c>
      <c r="U1157">
        <v>150</v>
      </c>
      <c r="V1157">
        <v>10</v>
      </c>
      <c r="W1157">
        <v>4</v>
      </c>
      <c r="X1157">
        <v>17</v>
      </c>
      <c r="Y1157">
        <v>281</v>
      </c>
      <c r="Z1157">
        <v>17</v>
      </c>
      <c r="AA1157">
        <v>146</v>
      </c>
      <c r="AB1157">
        <v>61</v>
      </c>
      <c r="AC1157">
        <v>6</v>
      </c>
      <c r="AD1157">
        <v>2</v>
      </c>
      <c r="AH1157">
        <v>25</v>
      </c>
      <c r="AI1157">
        <v>79</v>
      </c>
      <c r="AJ1157">
        <v>13</v>
      </c>
      <c r="AL1157">
        <v>7</v>
      </c>
      <c r="AM1157">
        <v>0.3</v>
      </c>
      <c r="AO1157">
        <v>0.2</v>
      </c>
      <c r="AP1157">
        <v>2</v>
      </c>
      <c r="AQ1157">
        <v>0.2</v>
      </c>
      <c r="AU1157">
        <v>19</v>
      </c>
      <c r="AV1157">
        <v>39</v>
      </c>
      <c r="AW1157">
        <v>5</v>
      </c>
      <c r="AX1157">
        <v>19</v>
      </c>
      <c r="AY1157">
        <v>4</v>
      </c>
      <c r="AZ1157">
        <v>1</v>
      </c>
      <c r="BA1157">
        <v>4.0999999999999996</v>
      </c>
      <c r="BB1157">
        <v>0.7</v>
      </c>
      <c r="BC1157">
        <v>4.0999999999999996</v>
      </c>
      <c r="BD1157">
        <v>0.8</v>
      </c>
      <c r="BE1157">
        <v>2.4</v>
      </c>
      <c r="BF1157">
        <v>0.4</v>
      </c>
      <c r="BG1157">
        <v>2.2999999999999998</v>
      </c>
      <c r="BH1157">
        <v>0.4</v>
      </c>
      <c r="BI1157">
        <v>0.01</v>
      </c>
      <c r="BJ1157">
        <v>0.1</v>
      </c>
      <c r="BK1157">
        <v>0.1</v>
      </c>
      <c r="BL1157">
        <v>0.6</v>
      </c>
      <c r="BM1157">
        <v>0.6</v>
      </c>
      <c r="BN1157">
        <v>2</v>
      </c>
    </row>
    <row r="1158" spans="1:66" x14ac:dyDescent="0.35">
      <c r="A1158" s="10" t="str">
        <f t="shared" si="1"/>
        <v>IRN-EUT-111118-GRZ1</v>
      </c>
      <c r="B1158" s="10" t="s">
        <v>1091</v>
      </c>
      <c r="C1158" s="10">
        <v>5030</v>
      </c>
      <c r="D1158" t="s">
        <v>104</v>
      </c>
      <c r="E1158">
        <v>0</v>
      </c>
      <c r="F1158" t="s">
        <v>1717</v>
      </c>
      <c r="H1158" t="s">
        <v>2749</v>
      </c>
      <c r="I1158" t="s">
        <v>2202</v>
      </c>
      <c r="J1158" t="s">
        <v>85</v>
      </c>
    </row>
    <row r="1159" spans="1:66" x14ac:dyDescent="0.35">
      <c r="A1159" s="10" t="str">
        <f t="shared" si="1"/>
        <v>IRN-EUT-111119-GRZ1</v>
      </c>
      <c r="B1159" s="10" t="s">
        <v>1092</v>
      </c>
      <c r="C1159" s="10">
        <v>5030</v>
      </c>
      <c r="D1159" t="s">
        <v>104</v>
      </c>
      <c r="E1159">
        <v>0</v>
      </c>
      <c r="F1159" t="s">
        <v>1717</v>
      </c>
      <c r="H1159" t="s">
        <v>2749</v>
      </c>
      <c r="I1159" t="s">
        <v>2202</v>
      </c>
      <c r="J1159" t="s">
        <v>85</v>
      </c>
    </row>
    <row r="1160" spans="1:66" x14ac:dyDescent="0.35">
      <c r="A1160" s="10" t="str">
        <f t="shared" si="1"/>
        <v>IRN-EUT-111120-GRZ1</v>
      </c>
      <c r="B1160" s="10" t="s">
        <v>1093</v>
      </c>
      <c r="C1160" s="10">
        <v>5030</v>
      </c>
      <c r="D1160" t="s">
        <v>104</v>
      </c>
      <c r="E1160">
        <v>0</v>
      </c>
      <c r="F1160" t="s">
        <v>1717</v>
      </c>
      <c r="H1160" t="s">
        <v>2749</v>
      </c>
      <c r="I1160" t="s">
        <v>2202</v>
      </c>
      <c r="J1160" t="s">
        <v>85</v>
      </c>
    </row>
    <row r="1161" spans="1:66" x14ac:dyDescent="0.35">
      <c r="A1161" s="10" t="str">
        <f t="shared" si="1"/>
        <v>IRN-EUT-111121-GRZ1</v>
      </c>
      <c r="B1161" s="10" t="s">
        <v>1094</v>
      </c>
      <c r="C1161" s="10">
        <v>5030</v>
      </c>
      <c r="D1161" t="s">
        <v>104</v>
      </c>
      <c r="E1161">
        <v>0</v>
      </c>
      <c r="F1161" t="s">
        <v>1717</v>
      </c>
      <c r="H1161" t="s">
        <v>2750</v>
      </c>
      <c r="I1161" t="s">
        <v>2202</v>
      </c>
      <c r="J1161" t="s">
        <v>85</v>
      </c>
      <c r="M1161">
        <v>23</v>
      </c>
      <c r="N1161">
        <v>0.7</v>
      </c>
      <c r="P1161">
        <v>196</v>
      </c>
      <c r="Q1161">
        <v>296</v>
      </c>
      <c r="R1161">
        <v>3</v>
      </c>
      <c r="S1161">
        <v>1</v>
      </c>
      <c r="T1161">
        <v>17</v>
      </c>
      <c r="U1161">
        <v>89</v>
      </c>
      <c r="V1161">
        <v>7</v>
      </c>
      <c r="W1161">
        <v>2</v>
      </c>
      <c r="X1161">
        <v>18</v>
      </c>
      <c r="Y1161">
        <v>992</v>
      </c>
      <c r="Z1161">
        <v>19</v>
      </c>
      <c r="AA1161">
        <v>164</v>
      </c>
      <c r="AB1161">
        <v>94</v>
      </c>
      <c r="AC1161">
        <v>12</v>
      </c>
      <c r="AD1161">
        <v>1</v>
      </c>
      <c r="AH1161">
        <v>10</v>
      </c>
      <c r="AI1161">
        <v>51</v>
      </c>
      <c r="AJ1161">
        <v>10</v>
      </c>
      <c r="AL1161">
        <v>4</v>
      </c>
      <c r="AM1161">
        <v>0</v>
      </c>
      <c r="AO1161">
        <v>0</v>
      </c>
      <c r="AP1161">
        <v>1</v>
      </c>
      <c r="AQ1161">
        <v>0.2</v>
      </c>
      <c r="AU1161">
        <v>15</v>
      </c>
      <c r="AV1161">
        <v>29</v>
      </c>
      <c r="AW1161">
        <v>3</v>
      </c>
      <c r="AX1161">
        <v>13</v>
      </c>
      <c r="AY1161">
        <v>3</v>
      </c>
      <c r="AZ1161">
        <v>0.9</v>
      </c>
      <c r="BA1161">
        <v>3.1</v>
      </c>
      <c r="BB1161">
        <v>0.5</v>
      </c>
      <c r="BC1161">
        <v>3.2</v>
      </c>
      <c r="BD1161">
        <v>0.7</v>
      </c>
      <c r="BE1161">
        <v>1.8</v>
      </c>
      <c r="BF1161">
        <v>0.3</v>
      </c>
      <c r="BG1161">
        <v>1.8</v>
      </c>
      <c r="BH1161">
        <v>0.3</v>
      </c>
      <c r="BI1161">
        <v>0.01</v>
      </c>
      <c r="BJ1161">
        <v>0</v>
      </c>
      <c r="BK1161">
        <v>0</v>
      </c>
      <c r="BL1161">
        <v>0.3</v>
      </c>
      <c r="BM1161">
        <v>0.4</v>
      </c>
      <c r="BN1161">
        <v>1</v>
      </c>
    </row>
    <row r="1162" spans="1:66" x14ac:dyDescent="0.35">
      <c r="A1162" s="10" t="str">
        <f t="shared" si="1"/>
        <v>IRN-EUT-111122-GRZ1</v>
      </c>
      <c r="B1162" s="10" t="s">
        <v>1095</v>
      </c>
      <c r="C1162" s="10">
        <v>5030</v>
      </c>
      <c r="D1162" t="s">
        <v>104</v>
      </c>
      <c r="E1162">
        <v>0</v>
      </c>
      <c r="F1162" t="s">
        <v>1717</v>
      </c>
      <c r="H1162" t="s">
        <v>2750</v>
      </c>
      <c r="I1162" t="s">
        <v>2202</v>
      </c>
      <c r="J1162" t="s">
        <v>85</v>
      </c>
    </row>
    <row r="1163" spans="1:66" x14ac:dyDescent="0.35">
      <c r="A1163" s="10" t="str">
        <f t="shared" si="1"/>
        <v>IRN-EUT-111123-GRZ1</v>
      </c>
      <c r="B1163" s="10" t="s">
        <v>1096</v>
      </c>
      <c r="C1163" s="10">
        <v>5030</v>
      </c>
      <c r="D1163" t="s">
        <v>104</v>
      </c>
      <c r="E1163">
        <v>0</v>
      </c>
      <c r="F1163" t="s">
        <v>1717</v>
      </c>
      <c r="H1163" t="s">
        <v>2751</v>
      </c>
      <c r="I1163" t="s">
        <v>2202</v>
      </c>
      <c r="J1163" t="s">
        <v>85</v>
      </c>
      <c r="M1163">
        <v>27</v>
      </c>
      <c r="N1163">
        <v>0.8</v>
      </c>
      <c r="P1163">
        <v>237</v>
      </c>
      <c r="Q1163">
        <v>250</v>
      </c>
      <c r="R1163">
        <v>3</v>
      </c>
      <c r="S1163">
        <v>1</v>
      </c>
      <c r="T1163">
        <v>13</v>
      </c>
      <c r="U1163">
        <v>73</v>
      </c>
      <c r="V1163">
        <v>5</v>
      </c>
      <c r="W1163">
        <v>2</v>
      </c>
      <c r="X1163">
        <v>10</v>
      </c>
      <c r="Y1163">
        <v>376</v>
      </c>
      <c r="Z1163">
        <v>13</v>
      </c>
      <c r="AA1163">
        <v>92</v>
      </c>
      <c r="AB1163">
        <v>97</v>
      </c>
      <c r="AC1163">
        <v>5</v>
      </c>
      <c r="AD1163">
        <v>1</v>
      </c>
      <c r="AH1163">
        <v>9</v>
      </c>
      <c r="AI1163">
        <v>30</v>
      </c>
      <c r="AJ1163">
        <v>7</v>
      </c>
      <c r="AL1163">
        <v>4</v>
      </c>
      <c r="AM1163">
        <v>0</v>
      </c>
      <c r="AO1163">
        <v>0</v>
      </c>
      <c r="AP1163">
        <v>0</v>
      </c>
      <c r="AQ1163">
        <v>0</v>
      </c>
      <c r="AU1163">
        <v>11</v>
      </c>
      <c r="AV1163">
        <v>22</v>
      </c>
      <c r="AW1163">
        <v>2</v>
      </c>
      <c r="AX1163">
        <v>9</v>
      </c>
      <c r="AY1163">
        <v>2</v>
      </c>
      <c r="AZ1163">
        <v>0.7</v>
      </c>
      <c r="BA1163">
        <v>2.2000000000000002</v>
      </c>
      <c r="BB1163">
        <v>0.4</v>
      </c>
      <c r="BC1163">
        <v>2.2000000000000002</v>
      </c>
      <c r="BD1163">
        <v>0.5</v>
      </c>
      <c r="BE1163">
        <v>1.4</v>
      </c>
      <c r="BF1163">
        <v>0.2</v>
      </c>
      <c r="BG1163">
        <v>1.3</v>
      </c>
      <c r="BH1163">
        <v>0.2</v>
      </c>
      <c r="BI1163">
        <v>0</v>
      </c>
      <c r="BJ1163">
        <v>0</v>
      </c>
      <c r="BK1163">
        <v>0</v>
      </c>
      <c r="BL1163">
        <v>0.3</v>
      </c>
      <c r="BM1163">
        <v>0.3</v>
      </c>
      <c r="BN1163">
        <v>4</v>
      </c>
    </row>
    <row r="1164" spans="1:66" x14ac:dyDescent="0.35">
      <c r="A1164" s="10" t="str">
        <f t="shared" si="1"/>
        <v>IRN-EUT-111124-GRZ1</v>
      </c>
      <c r="B1164" s="10" t="s">
        <v>1097</v>
      </c>
      <c r="C1164" s="10">
        <v>5030</v>
      </c>
      <c r="D1164" t="s">
        <v>104</v>
      </c>
      <c r="E1164">
        <v>0</v>
      </c>
      <c r="F1164" t="s">
        <v>1717</v>
      </c>
      <c r="H1164">
        <v>600</v>
      </c>
      <c r="I1164" t="s">
        <v>2202</v>
      </c>
      <c r="J1164" t="s">
        <v>85</v>
      </c>
      <c r="M1164">
        <v>30</v>
      </c>
      <c r="N1164">
        <v>0.6</v>
      </c>
      <c r="P1164">
        <v>274</v>
      </c>
      <c r="Q1164">
        <v>253</v>
      </c>
      <c r="R1164">
        <v>2</v>
      </c>
      <c r="S1164">
        <v>1</v>
      </c>
      <c r="T1164">
        <v>8</v>
      </c>
      <c r="U1164">
        <v>73</v>
      </c>
      <c r="V1164">
        <v>4</v>
      </c>
      <c r="W1164">
        <v>2</v>
      </c>
      <c r="X1164">
        <v>4</v>
      </c>
      <c r="Y1164">
        <v>260</v>
      </c>
      <c r="Z1164">
        <v>5</v>
      </c>
      <c r="AA1164">
        <v>34</v>
      </c>
      <c r="AB1164">
        <v>38</v>
      </c>
      <c r="AC1164">
        <v>26</v>
      </c>
      <c r="AD1164">
        <v>0.5</v>
      </c>
      <c r="AH1164">
        <v>9</v>
      </c>
      <c r="AI1164">
        <v>32</v>
      </c>
      <c r="AJ1164">
        <v>4</v>
      </c>
      <c r="AL1164">
        <v>3</v>
      </c>
      <c r="AM1164">
        <v>0.3</v>
      </c>
      <c r="AO1164">
        <v>0.1</v>
      </c>
      <c r="AP1164">
        <v>0.5</v>
      </c>
      <c r="AQ1164">
        <v>0.3</v>
      </c>
      <c r="AU1164">
        <v>8</v>
      </c>
      <c r="AV1164">
        <v>16</v>
      </c>
      <c r="AW1164">
        <v>2</v>
      </c>
      <c r="AX1164">
        <v>7</v>
      </c>
      <c r="AY1164">
        <v>1</v>
      </c>
      <c r="AZ1164">
        <v>0.4</v>
      </c>
      <c r="BA1164">
        <v>1.3</v>
      </c>
      <c r="BB1164">
        <v>0.2</v>
      </c>
      <c r="BC1164">
        <v>1.3</v>
      </c>
      <c r="BD1164">
        <v>0.3</v>
      </c>
      <c r="BE1164">
        <v>0.8</v>
      </c>
      <c r="BF1164">
        <v>0.1</v>
      </c>
      <c r="BG1164">
        <v>0.8</v>
      </c>
      <c r="BH1164">
        <v>0.1</v>
      </c>
      <c r="BI1164">
        <v>0.01</v>
      </c>
      <c r="BJ1164">
        <v>0.1</v>
      </c>
      <c r="BK1164">
        <v>0.1</v>
      </c>
      <c r="BL1164">
        <v>0.5</v>
      </c>
      <c r="BM1164">
        <v>0.3</v>
      </c>
      <c r="BN1164">
        <v>1</v>
      </c>
    </row>
    <row r="1165" spans="1:66" x14ac:dyDescent="0.35">
      <c r="A1165" s="10" t="str">
        <f t="shared" si="1"/>
        <v>IRN-EUT-111125-GRZ1</v>
      </c>
      <c r="B1165" s="10" t="s">
        <v>1098</v>
      </c>
      <c r="C1165" s="10">
        <v>5030</v>
      </c>
      <c r="D1165" t="s">
        <v>104</v>
      </c>
      <c r="E1165">
        <v>0</v>
      </c>
      <c r="F1165" t="s">
        <v>1717</v>
      </c>
      <c r="H1165" t="s">
        <v>2749</v>
      </c>
      <c r="I1165" t="s">
        <v>2202</v>
      </c>
      <c r="J1165" t="s">
        <v>85</v>
      </c>
    </row>
    <row r="1166" spans="1:66" x14ac:dyDescent="0.35">
      <c r="A1166" s="10" t="str">
        <f t="shared" si="1"/>
        <v>IRN-EUT-111126-GRZ1</v>
      </c>
      <c r="B1166" s="10" t="s">
        <v>1099</v>
      </c>
      <c r="C1166" s="10">
        <v>5030</v>
      </c>
      <c r="D1166" t="s">
        <v>104</v>
      </c>
      <c r="E1166">
        <v>0</v>
      </c>
      <c r="F1166" t="s">
        <v>1717</v>
      </c>
      <c r="H1166" t="s">
        <v>2749</v>
      </c>
      <c r="I1166" t="s">
        <v>2202</v>
      </c>
      <c r="J1166" t="s">
        <v>85</v>
      </c>
      <c r="M1166">
        <v>26</v>
      </c>
      <c r="N1166">
        <v>0.6</v>
      </c>
      <c r="P1166">
        <v>185</v>
      </c>
      <c r="Q1166">
        <v>215</v>
      </c>
      <c r="R1166">
        <v>6</v>
      </c>
      <c r="S1166">
        <v>3</v>
      </c>
      <c r="T1166">
        <v>18</v>
      </c>
      <c r="U1166">
        <v>104</v>
      </c>
      <c r="V1166">
        <v>9</v>
      </c>
      <c r="W1166">
        <v>3</v>
      </c>
      <c r="X1166">
        <v>15</v>
      </c>
      <c r="Y1166">
        <v>889</v>
      </c>
      <c r="Z1166">
        <v>28</v>
      </c>
      <c r="AA1166">
        <v>169</v>
      </c>
      <c r="AB1166">
        <v>136</v>
      </c>
      <c r="AC1166">
        <v>33</v>
      </c>
      <c r="AD1166">
        <v>0.5</v>
      </c>
      <c r="AH1166">
        <v>151</v>
      </c>
      <c r="AI1166">
        <v>133</v>
      </c>
      <c r="AJ1166">
        <v>10</v>
      </c>
      <c r="AL1166">
        <v>7</v>
      </c>
      <c r="AM1166">
        <v>0.7</v>
      </c>
      <c r="AO1166">
        <v>0.9</v>
      </c>
      <c r="AP1166">
        <v>13</v>
      </c>
      <c r="AQ1166">
        <v>0.6</v>
      </c>
      <c r="AU1166">
        <v>18</v>
      </c>
      <c r="AV1166">
        <v>33</v>
      </c>
      <c r="AW1166">
        <v>4</v>
      </c>
      <c r="AX1166">
        <v>16</v>
      </c>
      <c r="AY1166">
        <v>3</v>
      </c>
      <c r="AZ1166">
        <v>0.8</v>
      </c>
      <c r="BA1166">
        <v>3.3</v>
      </c>
      <c r="BB1166">
        <v>0.5</v>
      </c>
      <c r="BC1166">
        <v>3</v>
      </c>
      <c r="BD1166">
        <v>0.6</v>
      </c>
      <c r="BE1166">
        <v>1.9</v>
      </c>
      <c r="BF1166">
        <v>0.3</v>
      </c>
      <c r="BG1166">
        <v>1.7</v>
      </c>
      <c r="BH1166">
        <v>0.3</v>
      </c>
      <c r="BI1166">
        <v>0.04</v>
      </c>
      <c r="BJ1166">
        <v>0.1</v>
      </c>
      <c r="BK1166">
        <v>0.1</v>
      </c>
      <c r="BL1166">
        <v>17.600000000000001</v>
      </c>
      <c r="BM1166">
        <v>0.6</v>
      </c>
      <c r="BN1166">
        <v>1</v>
      </c>
    </row>
    <row r="1167" spans="1:66" x14ac:dyDescent="0.35">
      <c r="A1167" s="10" t="str">
        <f t="shared" si="1"/>
        <v>IRN-EUT-111127-GRZ1</v>
      </c>
      <c r="B1167" s="10" t="s">
        <v>1100</v>
      </c>
      <c r="C1167" s="10">
        <v>5030</v>
      </c>
      <c r="D1167" t="s">
        <v>104</v>
      </c>
      <c r="E1167">
        <v>0</v>
      </c>
      <c r="F1167" t="s">
        <v>1717</v>
      </c>
      <c r="H1167" t="s">
        <v>2749</v>
      </c>
      <c r="I1167" t="s">
        <v>2202</v>
      </c>
      <c r="J1167" t="s">
        <v>85</v>
      </c>
      <c r="M1167">
        <v>32</v>
      </c>
      <c r="N1167">
        <v>0.5</v>
      </c>
      <c r="P1167">
        <v>292</v>
      </c>
      <c r="Q1167">
        <v>136</v>
      </c>
      <c r="R1167">
        <v>6</v>
      </c>
      <c r="S1167">
        <v>2</v>
      </c>
      <c r="T1167">
        <v>16</v>
      </c>
      <c r="U1167">
        <v>113</v>
      </c>
      <c r="V1167">
        <v>7</v>
      </c>
      <c r="W1167">
        <v>3</v>
      </c>
      <c r="X1167">
        <v>8</v>
      </c>
      <c r="Y1167">
        <v>404</v>
      </c>
      <c r="Z1167">
        <v>11</v>
      </c>
      <c r="AA1167">
        <v>63</v>
      </c>
      <c r="AB1167">
        <v>63</v>
      </c>
      <c r="AC1167">
        <v>4</v>
      </c>
      <c r="AD1167">
        <v>2</v>
      </c>
      <c r="AH1167">
        <v>15</v>
      </c>
      <c r="AI1167">
        <v>27</v>
      </c>
      <c r="AJ1167">
        <v>8</v>
      </c>
      <c r="AL1167">
        <v>3</v>
      </c>
      <c r="AM1167">
        <v>0.3</v>
      </c>
      <c r="AO1167">
        <v>0.1</v>
      </c>
      <c r="AP1167">
        <v>1</v>
      </c>
      <c r="AQ1167">
        <v>0.1</v>
      </c>
      <c r="AU1167">
        <v>21</v>
      </c>
      <c r="AV1167">
        <v>42</v>
      </c>
      <c r="AW1167">
        <v>5</v>
      </c>
      <c r="AX1167">
        <v>19</v>
      </c>
      <c r="AY1167">
        <v>4</v>
      </c>
      <c r="AZ1167">
        <v>0.7</v>
      </c>
      <c r="BA1167">
        <v>3.2</v>
      </c>
      <c r="BB1167">
        <v>0.5</v>
      </c>
      <c r="BC1167">
        <v>3.1</v>
      </c>
      <c r="BD1167">
        <v>0.6</v>
      </c>
      <c r="BE1167">
        <v>1.7</v>
      </c>
      <c r="BF1167">
        <v>0.3</v>
      </c>
      <c r="BG1167">
        <v>1.7</v>
      </c>
      <c r="BH1167">
        <v>0.2</v>
      </c>
      <c r="BI1167">
        <v>0.01</v>
      </c>
      <c r="BJ1167">
        <v>0.1</v>
      </c>
      <c r="BK1167">
        <v>0.1</v>
      </c>
      <c r="BL1167">
        <v>0.4</v>
      </c>
      <c r="BM1167">
        <v>0.5</v>
      </c>
      <c r="BN1167">
        <v>1</v>
      </c>
    </row>
    <row r="1168" spans="1:66" x14ac:dyDescent="0.35">
      <c r="A1168" s="10" t="str">
        <f t="shared" si="1"/>
        <v>IRN-EUT-111128-GRZ1</v>
      </c>
      <c r="B1168" s="10" t="s">
        <v>1101</v>
      </c>
      <c r="C1168" s="10">
        <v>5030</v>
      </c>
      <c r="D1168" t="s">
        <v>104</v>
      </c>
      <c r="E1168">
        <v>0</v>
      </c>
      <c r="F1168" t="s">
        <v>1717</v>
      </c>
      <c r="H1168" t="s">
        <v>2749</v>
      </c>
      <c r="I1168" t="s">
        <v>2202</v>
      </c>
      <c r="J1168" t="s">
        <v>85</v>
      </c>
    </row>
    <row r="1169" spans="1:66" x14ac:dyDescent="0.35">
      <c r="A1169" s="10" t="str">
        <f t="shared" si="1"/>
        <v>IRN-EUT-111129-GRZ1</v>
      </c>
      <c r="B1169" s="10" t="s">
        <v>1102</v>
      </c>
      <c r="C1169" s="10">
        <v>5030</v>
      </c>
      <c r="D1169" t="s">
        <v>104</v>
      </c>
      <c r="E1169">
        <v>0</v>
      </c>
      <c r="F1169" t="s">
        <v>1717</v>
      </c>
      <c r="H1169" t="s">
        <v>2750</v>
      </c>
      <c r="I1169" t="s">
        <v>2202</v>
      </c>
      <c r="J1169" t="s">
        <v>85</v>
      </c>
    </row>
    <row r="1170" spans="1:66" x14ac:dyDescent="0.35">
      <c r="A1170" s="10" t="str">
        <f t="shared" si="1"/>
        <v>IRN-EUT-111130-GRZ1</v>
      </c>
      <c r="B1170" s="10" t="s">
        <v>1103</v>
      </c>
      <c r="C1170" s="10">
        <v>5030</v>
      </c>
      <c r="D1170" t="s">
        <v>104</v>
      </c>
      <c r="E1170">
        <v>0</v>
      </c>
      <c r="F1170" t="s">
        <v>1717</v>
      </c>
      <c r="H1170" t="s">
        <v>2751</v>
      </c>
      <c r="I1170" t="s">
        <v>2202</v>
      </c>
      <c r="J1170" t="s">
        <v>85</v>
      </c>
    </row>
    <row r="1171" spans="1:66" x14ac:dyDescent="0.35">
      <c r="A1171" s="10" t="str">
        <f t="shared" si="1"/>
        <v>IRN-EUT-111131-GRZ1</v>
      </c>
      <c r="B1171" s="10" t="s">
        <v>1104</v>
      </c>
      <c r="C1171" s="10">
        <v>5030</v>
      </c>
      <c r="D1171" t="s">
        <v>104</v>
      </c>
      <c r="E1171">
        <v>0</v>
      </c>
      <c r="F1171" t="s">
        <v>1717</v>
      </c>
      <c r="H1171" t="s">
        <v>2751</v>
      </c>
      <c r="I1171" t="s">
        <v>2202</v>
      </c>
      <c r="J1171" t="s">
        <v>85</v>
      </c>
      <c r="M1171">
        <v>28</v>
      </c>
      <c r="N1171">
        <v>0.5</v>
      </c>
      <c r="P1171">
        <v>209</v>
      </c>
      <c r="Q1171">
        <v>210</v>
      </c>
      <c r="R1171">
        <v>5</v>
      </c>
      <c r="S1171">
        <v>2</v>
      </c>
      <c r="T1171">
        <v>16</v>
      </c>
      <c r="U1171">
        <v>103</v>
      </c>
      <c r="V1171">
        <v>8</v>
      </c>
      <c r="W1171">
        <v>3</v>
      </c>
      <c r="X1171">
        <v>8</v>
      </c>
      <c r="Y1171">
        <v>787</v>
      </c>
      <c r="Z1171">
        <v>10</v>
      </c>
      <c r="AA1171">
        <v>70</v>
      </c>
      <c r="AB1171">
        <v>61</v>
      </c>
      <c r="AC1171">
        <v>5</v>
      </c>
      <c r="AD1171">
        <v>4</v>
      </c>
      <c r="AH1171">
        <v>13</v>
      </c>
      <c r="AI1171">
        <v>33</v>
      </c>
      <c r="AJ1171">
        <v>6</v>
      </c>
      <c r="AL1171">
        <v>4</v>
      </c>
      <c r="AM1171">
        <v>0</v>
      </c>
      <c r="AO1171">
        <v>0</v>
      </c>
      <c r="AP1171">
        <v>0</v>
      </c>
      <c r="AQ1171">
        <v>0.1</v>
      </c>
      <c r="AU1171">
        <v>17</v>
      </c>
      <c r="AV1171">
        <v>36</v>
      </c>
      <c r="AW1171">
        <v>4</v>
      </c>
      <c r="AX1171">
        <v>15</v>
      </c>
      <c r="AY1171">
        <v>3</v>
      </c>
      <c r="AZ1171">
        <v>0.7</v>
      </c>
      <c r="BA1171">
        <v>2.8</v>
      </c>
      <c r="BB1171">
        <v>0.5</v>
      </c>
      <c r="BC1171">
        <v>2.9</v>
      </c>
      <c r="BD1171">
        <v>0.6</v>
      </c>
      <c r="BE1171">
        <v>1.6</v>
      </c>
      <c r="BF1171">
        <v>0.3</v>
      </c>
      <c r="BG1171">
        <v>1.6</v>
      </c>
      <c r="BH1171">
        <v>0.3</v>
      </c>
      <c r="BI1171">
        <v>0.01</v>
      </c>
      <c r="BJ1171">
        <v>0</v>
      </c>
      <c r="BK1171">
        <v>0</v>
      </c>
      <c r="BL1171">
        <v>0.4</v>
      </c>
      <c r="BM1171">
        <v>0.5</v>
      </c>
      <c r="BN1171">
        <v>1</v>
      </c>
    </row>
    <row r="1172" spans="1:66" x14ac:dyDescent="0.35">
      <c r="A1172" s="10" t="str">
        <f t="shared" si="1"/>
        <v>IRN-EUT-111132-GRZ1</v>
      </c>
      <c r="B1172" s="10" t="s">
        <v>1105</v>
      </c>
      <c r="C1172" s="10">
        <v>5030</v>
      </c>
      <c r="D1172" t="s">
        <v>104</v>
      </c>
      <c r="E1172">
        <v>0</v>
      </c>
      <c r="F1172" t="s">
        <v>1717</v>
      </c>
      <c r="H1172" t="s">
        <v>2750</v>
      </c>
      <c r="I1172" t="s">
        <v>2202</v>
      </c>
      <c r="J1172" t="s">
        <v>85</v>
      </c>
    </row>
    <row r="1173" spans="1:66" x14ac:dyDescent="0.35">
      <c r="A1173" s="10" t="str">
        <f t="shared" si="1"/>
        <v>IRN-EUT-111133-GRZ1</v>
      </c>
      <c r="B1173" s="10" t="s">
        <v>1106</v>
      </c>
      <c r="C1173" s="10">
        <v>5030</v>
      </c>
      <c r="D1173" t="s">
        <v>104</v>
      </c>
      <c r="E1173">
        <v>0</v>
      </c>
      <c r="F1173" t="s">
        <v>1717</v>
      </c>
      <c r="H1173" t="s">
        <v>2750</v>
      </c>
      <c r="I1173" t="s">
        <v>2202</v>
      </c>
      <c r="J1173" t="s">
        <v>85</v>
      </c>
    </row>
    <row r="1174" spans="1:66" x14ac:dyDescent="0.35">
      <c r="A1174" s="10" t="str">
        <f t="shared" si="1"/>
        <v>IRN-EUT-111134-GRZ1</v>
      </c>
      <c r="B1174" s="10" t="s">
        <v>1107</v>
      </c>
      <c r="C1174" s="10">
        <v>5030</v>
      </c>
      <c r="D1174" t="s">
        <v>104</v>
      </c>
      <c r="E1174">
        <v>0</v>
      </c>
      <c r="F1174" t="s">
        <v>1717</v>
      </c>
      <c r="H1174" t="s">
        <v>2751</v>
      </c>
      <c r="I1174" t="s">
        <v>2202</v>
      </c>
      <c r="J1174" t="s">
        <v>85</v>
      </c>
      <c r="M1174">
        <v>33</v>
      </c>
      <c r="N1174">
        <v>1.5</v>
      </c>
      <c r="P1174">
        <v>206</v>
      </c>
      <c r="Q1174">
        <v>268</v>
      </c>
      <c r="R1174">
        <v>3</v>
      </c>
      <c r="S1174">
        <v>2</v>
      </c>
      <c r="T1174">
        <v>16</v>
      </c>
      <c r="U1174">
        <v>89</v>
      </c>
      <c r="V1174">
        <v>9</v>
      </c>
      <c r="W1174">
        <v>2</v>
      </c>
      <c r="X1174">
        <v>16</v>
      </c>
      <c r="Y1174">
        <v>684</v>
      </c>
      <c r="Z1174">
        <v>21</v>
      </c>
      <c r="AA1174">
        <v>138</v>
      </c>
      <c r="AB1174">
        <v>166</v>
      </c>
      <c r="AC1174">
        <v>7</v>
      </c>
      <c r="AD1174">
        <v>2</v>
      </c>
      <c r="AH1174">
        <v>29</v>
      </c>
      <c r="AI1174">
        <v>66</v>
      </c>
      <c r="AJ1174">
        <v>8</v>
      </c>
      <c r="AL1174">
        <v>6</v>
      </c>
      <c r="AM1174">
        <v>0</v>
      </c>
      <c r="AO1174">
        <v>0.1</v>
      </c>
      <c r="AP1174">
        <v>0</v>
      </c>
      <c r="AQ1174">
        <v>0.2</v>
      </c>
      <c r="AU1174">
        <v>17</v>
      </c>
      <c r="AV1174">
        <v>36</v>
      </c>
      <c r="AW1174">
        <v>4</v>
      </c>
      <c r="AX1174">
        <v>16</v>
      </c>
      <c r="AY1174">
        <v>3</v>
      </c>
      <c r="AZ1174">
        <v>0.9</v>
      </c>
      <c r="BA1174">
        <v>3.2</v>
      </c>
      <c r="BB1174">
        <v>0.5</v>
      </c>
      <c r="BC1174">
        <v>3</v>
      </c>
      <c r="BD1174">
        <v>0.6</v>
      </c>
      <c r="BE1174">
        <v>1.6</v>
      </c>
      <c r="BF1174">
        <v>0.3</v>
      </c>
      <c r="BG1174">
        <v>1.6</v>
      </c>
      <c r="BH1174">
        <v>0.2</v>
      </c>
      <c r="BI1174">
        <v>0.02</v>
      </c>
      <c r="BJ1174">
        <v>0</v>
      </c>
      <c r="BK1174">
        <v>0</v>
      </c>
      <c r="BL1174">
        <v>0.8</v>
      </c>
      <c r="BM1174">
        <v>0.5</v>
      </c>
      <c r="BN1174">
        <v>2</v>
      </c>
    </row>
    <row r="1175" spans="1:66" x14ac:dyDescent="0.35">
      <c r="A1175" s="10" t="str">
        <f t="shared" si="1"/>
        <v>IRN-EUT-111135-GRZ1</v>
      </c>
      <c r="B1175" s="10" t="s">
        <v>1108</v>
      </c>
      <c r="C1175" s="10">
        <v>5030</v>
      </c>
      <c r="D1175" t="s">
        <v>104</v>
      </c>
      <c r="E1175">
        <v>0</v>
      </c>
      <c r="F1175" t="s">
        <v>1717</v>
      </c>
      <c r="H1175" t="s">
        <v>2750</v>
      </c>
      <c r="I1175" t="s">
        <v>2202</v>
      </c>
      <c r="J1175" t="s">
        <v>85</v>
      </c>
    </row>
    <row r="1176" spans="1:66" x14ac:dyDescent="0.35">
      <c r="A1176" s="10" t="str">
        <f t="shared" si="1"/>
        <v>IRN-EUT-111136-GRZ1</v>
      </c>
      <c r="B1176" s="10" t="s">
        <v>1109</v>
      </c>
      <c r="C1176" s="10">
        <v>5030</v>
      </c>
      <c r="D1176" t="s">
        <v>104</v>
      </c>
      <c r="E1176">
        <v>0</v>
      </c>
      <c r="F1176" t="s">
        <v>1717</v>
      </c>
      <c r="H1176" t="s">
        <v>2749</v>
      </c>
      <c r="I1176" t="s">
        <v>2202</v>
      </c>
      <c r="J1176" t="s">
        <v>85</v>
      </c>
    </row>
    <row r="1177" spans="1:66" x14ac:dyDescent="0.35">
      <c r="A1177" s="10" t="str">
        <f t="shared" si="1"/>
        <v>IRN-EUT-111137-GRZ1</v>
      </c>
      <c r="B1177" s="10" t="s">
        <v>1110</v>
      </c>
      <c r="C1177" s="10">
        <v>5030</v>
      </c>
      <c r="D1177" t="s">
        <v>104</v>
      </c>
      <c r="E1177">
        <v>0</v>
      </c>
      <c r="F1177" t="s">
        <v>1717</v>
      </c>
      <c r="H1177" t="s">
        <v>2749</v>
      </c>
      <c r="I1177" t="s">
        <v>2202</v>
      </c>
      <c r="J1177" t="s">
        <v>85</v>
      </c>
    </row>
    <row r="1178" spans="1:66" x14ac:dyDescent="0.35">
      <c r="A1178" s="10" t="str">
        <f t="shared" si="1"/>
        <v>IRN-EUT-111138-GRZ1</v>
      </c>
      <c r="B1178" s="10" t="s">
        <v>1111</v>
      </c>
      <c r="C1178" s="10">
        <v>5030</v>
      </c>
      <c r="D1178" t="s">
        <v>104</v>
      </c>
      <c r="E1178">
        <v>0</v>
      </c>
      <c r="F1178" t="s">
        <v>1717</v>
      </c>
      <c r="H1178" t="s">
        <v>2749</v>
      </c>
      <c r="I1178" t="s">
        <v>2202</v>
      </c>
      <c r="J1178" t="s">
        <v>85</v>
      </c>
    </row>
    <row r="1179" spans="1:66" x14ac:dyDescent="0.35">
      <c r="A1179" s="10" t="str">
        <f t="shared" si="1"/>
        <v>IRN-EUT-111139-GRZ1</v>
      </c>
      <c r="B1179" s="10" t="s">
        <v>1112</v>
      </c>
      <c r="C1179" s="10">
        <v>5030</v>
      </c>
      <c r="D1179" t="s">
        <v>104</v>
      </c>
      <c r="E1179">
        <v>0</v>
      </c>
      <c r="F1179" t="s">
        <v>1717</v>
      </c>
      <c r="H1179" t="s">
        <v>2749</v>
      </c>
      <c r="I1179" t="s">
        <v>2202</v>
      </c>
      <c r="J1179" t="s">
        <v>85</v>
      </c>
    </row>
    <row r="1180" spans="1:66" x14ac:dyDescent="0.35">
      <c r="A1180" s="10" t="str">
        <f t="shared" si="1"/>
        <v>IRN-EUT-111140-GRZ1</v>
      </c>
      <c r="B1180" s="10" t="s">
        <v>1113</v>
      </c>
      <c r="C1180" s="10">
        <v>5030</v>
      </c>
      <c r="D1180" t="s">
        <v>104</v>
      </c>
      <c r="E1180">
        <v>0</v>
      </c>
      <c r="F1180" t="s">
        <v>1717</v>
      </c>
      <c r="H1180" t="s">
        <v>2749</v>
      </c>
      <c r="I1180" t="s">
        <v>2202</v>
      </c>
      <c r="J1180" t="s">
        <v>85</v>
      </c>
    </row>
    <row r="1181" spans="1:66" x14ac:dyDescent="0.35">
      <c r="A1181" s="10" t="str">
        <f t="shared" si="1"/>
        <v>IRN-EUT-111141-GRZ1</v>
      </c>
      <c r="B1181" s="10" t="s">
        <v>1114</v>
      </c>
      <c r="C1181" s="10">
        <v>5030</v>
      </c>
      <c r="D1181" t="s">
        <v>104</v>
      </c>
      <c r="E1181">
        <v>0</v>
      </c>
      <c r="F1181" t="s">
        <v>1717</v>
      </c>
      <c r="H1181" t="s">
        <v>2749</v>
      </c>
      <c r="I1181" t="s">
        <v>2202</v>
      </c>
      <c r="J1181" t="s">
        <v>85</v>
      </c>
    </row>
    <row r="1182" spans="1:66" x14ac:dyDescent="0.35">
      <c r="A1182" s="10" t="str">
        <f t="shared" si="1"/>
        <v>IRN-EUT-111142-GRZ1</v>
      </c>
      <c r="B1182" s="10" t="s">
        <v>1115</v>
      </c>
      <c r="C1182" s="10">
        <v>5030</v>
      </c>
      <c r="D1182" t="s">
        <v>104</v>
      </c>
      <c r="E1182">
        <v>0</v>
      </c>
      <c r="F1182" t="s">
        <v>1717</v>
      </c>
      <c r="H1182" t="s">
        <v>2749</v>
      </c>
      <c r="I1182" t="s">
        <v>2202</v>
      </c>
      <c r="J1182" t="s">
        <v>85</v>
      </c>
    </row>
    <row r="1183" spans="1:66" x14ac:dyDescent="0.35">
      <c r="A1183" s="10" t="str">
        <f t="shared" ref="A1183:A1214" si="2">B1183&amp;"-GRZ1"</f>
        <v>IRN-EUT-111143-GRZ1</v>
      </c>
      <c r="B1183" s="10" t="s">
        <v>1116</v>
      </c>
      <c r="C1183" s="10">
        <v>5030</v>
      </c>
      <c r="D1183" t="s">
        <v>104</v>
      </c>
      <c r="E1183">
        <v>0</v>
      </c>
      <c r="F1183" t="s">
        <v>1717</v>
      </c>
      <c r="H1183" t="s">
        <v>2750</v>
      </c>
      <c r="I1183" t="s">
        <v>2202</v>
      </c>
      <c r="J1183" t="s">
        <v>85</v>
      </c>
    </row>
    <row r="1184" spans="1:66" x14ac:dyDescent="0.35">
      <c r="A1184" s="10" t="str">
        <f t="shared" si="2"/>
        <v>IRN-EUT-111144-GRZ1</v>
      </c>
      <c r="B1184" s="10" t="s">
        <v>1117</v>
      </c>
      <c r="C1184" s="10">
        <v>5030</v>
      </c>
      <c r="D1184" t="s">
        <v>104</v>
      </c>
      <c r="E1184">
        <v>0</v>
      </c>
      <c r="F1184" t="s">
        <v>1717</v>
      </c>
      <c r="H1184" t="s">
        <v>2749</v>
      </c>
      <c r="I1184" t="s">
        <v>2202</v>
      </c>
      <c r="J1184" t="s">
        <v>85</v>
      </c>
    </row>
    <row r="1185" spans="1:66" x14ac:dyDescent="0.35">
      <c r="A1185" s="10" t="str">
        <f t="shared" si="2"/>
        <v>IRN-EUT-111145-GRZ1</v>
      </c>
      <c r="B1185" s="10" t="s">
        <v>1118</v>
      </c>
      <c r="C1185" s="10">
        <v>5030</v>
      </c>
      <c r="D1185" t="s">
        <v>104</v>
      </c>
      <c r="E1185">
        <v>0</v>
      </c>
      <c r="F1185" t="s">
        <v>1717</v>
      </c>
      <c r="H1185" t="s">
        <v>2749</v>
      </c>
      <c r="I1185" t="s">
        <v>2202</v>
      </c>
      <c r="J1185" t="s">
        <v>85</v>
      </c>
    </row>
    <row r="1186" spans="1:66" x14ac:dyDescent="0.35">
      <c r="A1186" s="10" t="str">
        <f t="shared" si="2"/>
        <v>IRN-EUT-111146-GRZ1</v>
      </c>
      <c r="B1186" s="10" t="s">
        <v>1119</v>
      </c>
      <c r="C1186" s="10">
        <v>5030</v>
      </c>
      <c r="D1186" t="s">
        <v>104</v>
      </c>
      <c r="E1186">
        <v>0</v>
      </c>
      <c r="F1186" t="s">
        <v>1717</v>
      </c>
      <c r="H1186" t="s">
        <v>2750</v>
      </c>
      <c r="I1186" t="s">
        <v>2202</v>
      </c>
      <c r="J1186" t="s">
        <v>85</v>
      </c>
    </row>
    <row r="1187" spans="1:66" x14ac:dyDescent="0.35">
      <c r="A1187" s="10" t="str">
        <f t="shared" si="2"/>
        <v>IRN-EUT-111147-GRZ1</v>
      </c>
      <c r="B1187" s="10" t="s">
        <v>1120</v>
      </c>
      <c r="C1187" s="10">
        <v>5030</v>
      </c>
      <c r="D1187" t="s">
        <v>104</v>
      </c>
      <c r="E1187">
        <v>0</v>
      </c>
      <c r="F1187" t="s">
        <v>1717</v>
      </c>
      <c r="H1187" t="s">
        <v>2749</v>
      </c>
      <c r="I1187" t="s">
        <v>2202</v>
      </c>
      <c r="J1187" t="s">
        <v>85</v>
      </c>
    </row>
    <row r="1188" spans="1:66" x14ac:dyDescent="0.35">
      <c r="A1188" s="10" t="str">
        <f t="shared" si="2"/>
        <v>IRN-EUT-111148-GRZ1</v>
      </c>
      <c r="B1188" s="10" t="s">
        <v>1121</v>
      </c>
      <c r="C1188" s="10">
        <v>5030</v>
      </c>
      <c r="D1188" t="s">
        <v>104</v>
      </c>
      <c r="E1188">
        <v>0</v>
      </c>
      <c r="F1188" t="s">
        <v>1717</v>
      </c>
      <c r="H1188" t="s">
        <v>2749</v>
      </c>
      <c r="I1188" t="s">
        <v>2202</v>
      </c>
      <c r="J1188" t="s">
        <v>85</v>
      </c>
    </row>
    <row r="1189" spans="1:66" x14ac:dyDescent="0.35">
      <c r="A1189" s="10" t="str">
        <f t="shared" si="2"/>
        <v>IRN-EUT-111149-GRZ1</v>
      </c>
      <c r="B1189" s="10" t="s">
        <v>1122</v>
      </c>
      <c r="C1189" s="10">
        <v>5030</v>
      </c>
      <c r="D1189" t="s">
        <v>104</v>
      </c>
      <c r="E1189">
        <v>0</v>
      </c>
      <c r="F1189" t="s">
        <v>1717</v>
      </c>
      <c r="H1189" t="s">
        <v>2749</v>
      </c>
      <c r="I1189" t="s">
        <v>2202</v>
      </c>
      <c r="J1189" t="s">
        <v>85</v>
      </c>
    </row>
    <row r="1190" spans="1:66" x14ac:dyDescent="0.35">
      <c r="A1190" s="10" t="str">
        <f t="shared" si="2"/>
        <v>IRN-EUT-111150-GRZ1</v>
      </c>
      <c r="B1190" s="10" t="s">
        <v>1123</v>
      </c>
      <c r="C1190" s="10">
        <v>5030</v>
      </c>
      <c r="D1190" t="s">
        <v>104</v>
      </c>
      <c r="E1190">
        <v>0</v>
      </c>
      <c r="F1190" t="s">
        <v>1717</v>
      </c>
      <c r="H1190" t="s">
        <v>2749</v>
      </c>
      <c r="I1190" t="s">
        <v>2202</v>
      </c>
      <c r="J1190" t="s">
        <v>85</v>
      </c>
    </row>
    <row r="1191" spans="1:66" x14ac:dyDescent="0.35">
      <c r="A1191" s="10" t="str">
        <f t="shared" si="2"/>
        <v>IRN-EUT-111151-GRZ1</v>
      </c>
      <c r="B1191" s="10" t="s">
        <v>1124</v>
      </c>
      <c r="C1191" s="10">
        <v>5030</v>
      </c>
      <c r="D1191" t="s">
        <v>104</v>
      </c>
      <c r="E1191">
        <v>0</v>
      </c>
      <c r="F1191" t="s">
        <v>1717</v>
      </c>
      <c r="H1191" t="s">
        <v>2749</v>
      </c>
      <c r="I1191" t="s">
        <v>2202</v>
      </c>
      <c r="J1191" t="s">
        <v>85</v>
      </c>
    </row>
    <row r="1192" spans="1:66" x14ac:dyDescent="0.35">
      <c r="A1192" s="10" t="str">
        <f t="shared" si="2"/>
        <v>IRN-EUT-111152-GRZ1</v>
      </c>
      <c r="B1192" s="10" t="s">
        <v>1125</v>
      </c>
      <c r="C1192" s="10">
        <v>5030</v>
      </c>
      <c r="D1192" t="s">
        <v>104</v>
      </c>
      <c r="E1192">
        <v>0</v>
      </c>
      <c r="F1192" t="s">
        <v>1717</v>
      </c>
      <c r="H1192" t="s">
        <v>2750</v>
      </c>
      <c r="I1192" t="s">
        <v>2202</v>
      </c>
      <c r="J1192" t="s">
        <v>85</v>
      </c>
    </row>
    <row r="1193" spans="1:66" x14ac:dyDescent="0.35">
      <c r="A1193" s="10" t="str">
        <f t="shared" si="2"/>
        <v>IRN-EUT-111153-GRZ1</v>
      </c>
      <c r="B1193" s="10" t="s">
        <v>1126</v>
      </c>
      <c r="C1193" s="10">
        <v>5030</v>
      </c>
      <c r="D1193" t="s">
        <v>104</v>
      </c>
      <c r="E1193">
        <v>0</v>
      </c>
      <c r="F1193" t="s">
        <v>1717</v>
      </c>
      <c r="H1193" t="s">
        <v>2750</v>
      </c>
      <c r="I1193" t="s">
        <v>2202</v>
      </c>
      <c r="J1193" t="s">
        <v>85</v>
      </c>
    </row>
    <row r="1194" spans="1:66" x14ac:dyDescent="0.35">
      <c r="A1194" s="10" t="str">
        <f t="shared" si="2"/>
        <v>IRN-EUT-111154-GRZ1</v>
      </c>
      <c r="B1194" s="10" t="s">
        <v>1127</v>
      </c>
      <c r="C1194" s="10">
        <v>5030</v>
      </c>
      <c r="D1194" t="s">
        <v>104</v>
      </c>
      <c r="E1194">
        <v>0</v>
      </c>
      <c r="F1194" t="s">
        <v>1717</v>
      </c>
      <c r="H1194" t="s">
        <v>2750</v>
      </c>
      <c r="I1194" t="s">
        <v>2202</v>
      </c>
      <c r="J1194" t="s">
        <v>85</v>
      </c>
    </row>
    <row r="1195" spans="1:66" x14ac:dyDescent="0.35">
      <c r="A1195" s="10" t="str">
        <f t="shared" si="2"/>
        <v>IRN-EUT-111155-GRZ1</v>
      </c>
      <c r="B1195" s="10" t="s">
        <v>1128</v>
      </c>
      <c r="C1195" s="10">
        <v>5030</v>
      </c>
      <c r="D1195" t="s">
        <v>104</v>
      </c>
      <c r="E1195">
        <v>0</v>
      </c>
      <c r="F1195" t="s">
        <v>1717</v>
      </c>
      <c r="H1195" t="s">
        <v>2750</v>
      </c>
      <c r="I1195" t="s">
        <v>2202</v>
      </c>
      <c r="J1195" t="s">
        <v>85</v>
      </c>
    </row>
    <row r="1196" spans="1:66" x14ac:dyDescent="0.35">
      <c r="A1196" s="10" t="str">
        <f t="shared" si="2"/>
        <v>IRN-EUT-111156-GRZ1</v>
      </c>
      <c r="B1196" s="10" t="s">
        <v>1129</v>
      </c>
      <c r="C1196" s="10">
        <v>5030</v>
      </c>
      <c r="D1196" t="s">
        <v>104</v>
      </c>
      <c r="E1196">
        <v>0</v>
      </c>
      <c r="F1196" t="s">
        <v>1717</v>
      </c>
      <c r="H1196" t="s">
        <v>2750</v>
      </c>
      <c r="I1196" t="s">
        <v>2202</v>
      </c>
      <c r="J1196" t="s">
        <v>85</v>
      </c>
    </row>
    <row r="1197" spans="1:66" x14ac:dyDescent="0.35">
      <c r="A1197" s="10" t="str">
        <f t="shared" si="2"/>
        <v>IRN-EUT-111157-GRZ1</v>
      </c>
      <c r="B1197" s="10" t="s">
        <v>1130</v>
      </c>
      <c r="C1197" s="10">
        <v>5030</v>
      </c>
      <c r="D1197" t="s">
        <v>104</v>
      </c>
      <c r="E1197">
        <v>0</v>
      </c>
      <c r="F1197" t="s">
        <v>1717</v>
      </c>
      <c r="H1197" t="s">
        <v>2751</v>
      </c>
      <c r="I1197" t="s">
        <v>2202</v>
      </c>
      <c r="J1197" t="s">
        <v>85</v>
      </c>
      <c r="M1197">
        <v>35</v>
      </c>
      <c r="N1197">
        <v>1.2</v>
      </c>
      <c r="P1197">
        <v>185</v>
      </c>
      <c r="Q1197">
        <v>180</v>
      </c>
      <c r="R1197">
        <v>4</v>
      </c>
      <c r="S1197">
        <v>1</v>
      </c>
      <c r="T1197">
        <v>13</v>
      </c>
      <c r="U1197">
        <v>74</v>
      </c>
      <c r="V1197">
        <v>5</v>
      </c>
      <c r="W1197">
        <v>2</v>
      </c>
      <c r="X1197">
        <v>9</v>
      </c>
      <c r="Y1197">
        <v>445</v>
      </c>
      <c r="Z1197">
        <v>10</v>
      </c>
      <c r="AA1197">
        <v>85</v>
      </c>
      <c r="AB1197">
        <v>69</v>
      </c>
      <c r="AC1197">
        <v>5</v>
      </c>
      <c r="AD1197">
        <v>0</v>
      </c>
      <c r="AH1197">
        <v>12</v>
      </c>
      <c r="AI1197">
        <v>44</v>
      </c>
      <c r="AJ1197">
        <v>8</v>
      </c>
      <c r="AL1197">
        <v>4</v>
      </c>
      <c r="AM1197">
        <v>0</v>
      </c>
      <c r="AO1197">
        <v>0</v>
      </c>
      <c r="AP1197">
        <v>0</v>
      </c>
      <c r="AQ1197">
        <v>0.1</v>
      </c>
      <c r="AU1197">
        <v>14</v>
      </c>
      <c r="AV1197">
        <v>26</v>
      </c>
      <c r="AW1197">
        <v>3</v>
      </c>
      <c r="AX1197">
        <v>12</v>
      </c>
      <c r="AY1197">
        <v>2</v>
      </c>
      <c r="AZ1197">
        <v>0.7</v>
      </c>
      <c r="BA1197">
        <v>2.4</v>
      </c>
      <c r="BB1197">
        <v>0.4</v>
      </c>
      <c r="BC1197">
        <v>2.2999999999999998</v>
      </c>
      <c r="BD1197">
        <v>0.5</v>
      </c>
      <c r="BE1197">
        <v>1.3</v>
      </c>
      <c r="BF1197">
        <v>0.2</v>
      </c>
      <c r="BG1197">
        <v>1.4</v>
      </c>
      <c r="BH1197">
        <v>0.2</v>
      </c>
      <c r="BI1197">
        <v>0.01</v>
      </c>
      <c r="BJ1197">
        <v>0</v>
      </c>
      <c r="BK1197">
        <v>0</v>
      </c>
      <c r="BL1197">
        <v>0.3</v>
      </c>
      <c r="BM1197">
        <v>0.3</v>
      </c>
      <c r="BN1197">
        <v>1</v>
      </c>
    </row>
    <row r="1198" spans="1:66" x14ac:dyDescent="0.35">
      <c r="A1198" s="10" t="str">
        <f t="shared" si="2"/>
        <v>IRN-EUT-111158-GRZ1</v>
      </c>
      <c r="B1198" s="10" t="s">
        <v>1131</v>
      </c>
      <c r="C1198" s="10">
        <v>5030</v>
      </c>
      <c r="D1198" t="s">
        <v>104</v>
      </c>
      <c r="E1198">
        <v>0</v>
      </c>
      <c r="F1198" t="s">
        <v>1717</v>
      </c>
      <c r="H1198" t="s">
        <v>2751</v>
      </c>
      <c r="I1198" t="s">
        <v>2202</v>
      </c>
      <c r="J1198" t="s">
        <v>85</v>
      </c>
    </row>
    <row r="1199" spans="1:66" x14ac:dyDescent="0.35">
      <c r="A1199" s="10" t="str">
        <f t="shared" si="2"/>
        <v>IRN-EUT-111159-GRZ1</v>
      </c>
      <c r="B1199" s="10" t="s">
        <v>1132</v>
      </c>
      <c r="C1199" s="10">
        <v>5030</v>
      </c>
      <c r="D1199" t="s">
        <v>104</v>
      </c>
      <c r="E1199">
        <v>0</v>
      </c>
      <c r="F1199" t="s">
        <v>1717</v>
      </c>
      <c r="I1199" t="s">
        <v>2202</v>
      </c>
      <c r="J1199" t="s">
        <v>85</v>
      </c>
    </row>
    <row r="1200" spans="1:66" x14ac:dyDescent="0.35">
      <c r="A1200" s="10" t="str">
        <f t="shared" si="2"/>
        <v>IRN-EUT-111160-GRZ1</v>
      </c>
      <c r="B1200" s="10" t="s">
        <v>1133</v>
      </c>
      <c r="C1200" s="10">
        <v>5030</v>
      </c>
      <c r="D1200" t="s">
        <v>104</v>
      </c>
      <c r="E1200">
        <v>0</v>
      </c>
      <c r="F1200" t="s">
        <v>1717</v>
      </c>
      <c r="H1200" t="s">
        <v>2750</v>
      </c>
      <c r="I1200" t="s">
        <v>2202</v>
      </c>
      <c r="J1200" t="s">
        <v>85</v>
      </c>
    </row>
    <row r="1201" spans="1:66" x14ac:dyDescent="0.35">
      <c r="A1201" s="10" t="str">
        <f t="shared" si="2"/>
        <v>IRN-EUT-111161-GRZ1</v>
      </c>
      <c r="B1201" s="10" t="s">
        <v>1134</v>
      </c>
      <c r="C1201" s="10">
        <v>5030</v>
      </c>
      <c r="D1201" t="s">
        <v>104</v>
      </c>
      <c r="E1201">
        <v>0</v>
      </c>
      <c r="F1201" t="s">
        <v>1717</v>
      </c>
      <c r="H1201" t="s">
        <v>2751</v>
      </c>
      <c r="I1201" t="s">
        <v>2202</v>
      </c>
      <c r="J1201" t="s">
        <v>85</v>
      </c>
      <c r="M1201">
        <v>22</v>
      </c>
      <c r="N1201">
        <v>0.9</v>
      </c>
      <c r="P1201">
        <v>250</v>
      </c>
      <c r="Q1201">
        <v>135</v>
      </c>
      <c r="R1201">
        <v>2</v>
      </c>
      <c r="S1201">
        <v>1</v>
      </c>
      <c r="T1201">
        <v>9</v>
      </c>
      <c r="U1201">
        <v>49</v>
      </c>
      <c r="V1201">
        <v>4</v>
      </c>
      <c r="W1201">
        <v>1</v>
      </c>
      <c r="X1201">
        <v>4</v>
      </c>
      <c r="Y1201">
        <v>75</v>
      </c>
      <c r="Z1201">
        <v>5</v>
      </c>
      <c r="AA1201">
        <v>46</v>
      </c>
      <c r="AB1201">
        <v>21</v>
      </c>
      <c r="AC1201">
        <v>3</v>
      </c>
      <c r="AD1201">
        <v>0</v>
      </c>
      <c r="AH1201">
        <v>10</v>
      </c>
      <c r="AI1201">
        <v>26</v>
      </c>
      <c r="AJ1201">
        <v>4</v>
      </c>
      <c r="AL1201">
        <v>3</v>
      </c>
      <c r="AM1201">
        <v>0</v>
      </c>
      <c r="AO1201">
        <v>0</v>
      </c>
      <c r="AP1201">
        <v>0</v>
      </c>
      <c r="AQ1201">
        <v>0</v>
      </c>
      <c r="AU1201">
        <v>8</v>
      </c>
      <c r="AV1201">
        <v>18</v>
      </c>
      <c r="AW1201">
        <v>2</v>
      </c>
      <c r="AX1201">
        <v>7</v>
      </c>
      <c r="AY1201">
        <v>2</v>
      </c>
      <c r="AZ1201">
        <v>0.4</v>
      </c>
      <c r="BA1201">
        <v>1.6</v>
      </c>
      <c r="BB1201">
        <v>0.3</v>
      </c>
      <c r="BC1201">
        <v>1.4</v>
      </c>
      <c r="BD1201">
        <v>0.3</v>
      </c>
      <c r="BE1201">
        <v>0.9</v>
      </c>
      <c r="BF1201">
        <v>0.1</v>
      </c>
      <c r="BG1201">
        <v>0.8</v>
      </c>
      <c r="BH1201">
        <v>0.1</v>
      </c>
      <c r="BI1201">
        <v>0</v>
      </c>
      <c r="BJ1201">
        <v>0</v>
      </c>
      <c r="BK1201">
        <v>0</v>
      </c>
      <c r="BL1201">
        <v>0.2</v>
      </c>
      <c r="BM1201">
        <v>0.3</v>
      </c>
      <c r="BN1201">
        <v>5</v>
      </c>
    </row>
    <row r="1202" spans="1:66" x14ac:dyDescent="0.35">
      <c r="A1202" s="10" t="str">
        <f t="shared" si="2"/>
        <v>IRN-EUT-111162-GRZ1</v>
      </c>
      <c r="B1202" s="10" t="s">
        <v>1135</v>
      </c>
      <c r="C1202" s="10">
        <v>5030</v>
      </c>
      <c r="D1202" t="s">
        <v>104</v>
      </c>
      <c r="E1202">
        <v>0</v>
      </c>
      <c r="F1202" t="s">
        <v>1717</v>
      </c>
      <c r="H1202">
        <v>600</v>
      </c>
      <c r="I1202" t="s">
        <v>2202</v>
      </c>
      <c r="J1202" t="s">
        <v>85</v>
      </c>
    </row>
    <row r="1203" spans="1:66" x14ac:dyDescent="0.35">
      <c r="A1203" s="10" t="str">
        <f t="shared" si="2"/>
        <v>IRN-EUT-111163-GRZ1</v>
      </c>
      <c r="B1203" s="10" t="s">
        <v>1136</v>
      </c>
      <c r="C1203" s="10">
        <v>5030</v>
      </c>
      <c r="D1203" t="s">
        <v>104</v>
      </c>
      <c r="E1203">
        <v>0</v>
      </c>
      <c r="F1203" t="s">
        <v>1717</v>
      </c>
      <c r="H1203" t="s">
        <v>2749</v>
      </c>
      <c r="I1203" t="s">
        <v>2202</v>
      </c>
      <c r="J1203" t="s">
        <v>85</v>
      </c>
    </row>
    <row r="1204" spans="1:66" x14ac:dyDescent="0.35">
      <c r="A1204" s="10" t="str">
        <f t="shared" si="2"/>
        <v>IRN-EUT-111164-GRZ1</v>
      </c>
      <c r="B1204" s="10" t="s">
        <v>1137</v>
      </c>
      <c r="C1204" s="10">
        <v>5030</v>
      </c>
      <c r="D1204" t="s">
        <v>104</v>
      </c>
      <c r="E1204">
        <v>0</v>
      </c>
      <c r="F1204" t="s">
        <v>1717</v>
      </c>
      <c r="H1204" t="s">
        <v>2749</v>
      </c>
      <c r="I1204" t="s">
        <v>2202</v>
      </c>
      <c r="J1204" t="s">
        <v>85</v>
      </c>
    </row>
    <row r="1205" spans="1:66" x14ac:dyDescent="0.35">
      <c r="A1205" s="10" t="str">
        <f t="shared" si="2"/>
        <v>IRN-EUT-111165-GRZ1</v>
      </c>
      <c r="B1205" s="10" t="s">
        <v>1138</v>
      </c>
      <c r="C1205" s="10">
        <v>5030</v>
      </c>
      <c r="D1205" t="s">
        <v>104</v>
      </c>
      <c r="E1205">
        <v>0</v>
      </c>
      <c r="F1205" t="s">
        <v>1717</v>
      </c>
      <c r="H1205" t="s">
        <v>2749</v>
      </c>
      <c r="I1205" t="s">
        <v>2202</v>
      </c>
      <c r="J1205" t="s">
        <v>85</v>
      </c>
    </row>
    <row r="1206" spans="1:66" x14ac:dyDescent="0.35">
      <c r="A1206" s="10" t="str">
        <f t="shared" si="2"/>
        <v>IRN-EUT-111166-GRZ1</v>
      </c>
      <c r="B1206" s="10" t="s">
        <v>1139</v>
      </c>
      <c r="C1206" s="10">
        <v>5030</v>
      </c>
      <c r="D1206" t="s">
        <v>104</v>
      </c>
      <c r="E1206">
        <v>0</v>
      </c>
      <c r="F1206" t="s">
        <v>1717</v>
      </c>
      <c r="H1206" t="s">
        <v>2751</v>
      </c>
      <c r="I1206" t="s">
        <v>2202</v>
      </c>
      <c r="J1206" t="s">
        <v>85</v>
      </c>
      <c r="M1206">
        <v>19</v>
      </c>
      <c r="N1206">
        <v>0.7</v>
      </c>
      <c r="P1206">
        <v>221</v>
      </c>
      <c r="Q1206">
        <v>150</v>
      </c>
      <c r="R1206">
        <v>3</v>
      </c>
      <c r="S1206">
        <v>1</v>
      </c>
      <c r="T1206">
        <v>9</v>
      </c>
      <c r="U1206">
        <v>47</v>
      </c>
      <c r="V1206">
        <v>3</v>
      </c>
      <c r="W1206">
        <v>1</v>
      </c>
      <c r="X1206">
        <v>4</v>
      </c>
      <c r="Y1206">
        <v>41</v>
      </c>
      <c r="Z1206">
        <v>6</v>
      </c>
      <c r="AA1206">
        <v>42</v>
      </c>
      <c r="AB1206">
        <v>22</v>
      </c>
      <c r="AC1206">
        <v>4</v>
      </c>
      <c r="AD1206">
        <v>0</v>
      </c>
      <c r="AH1206">
        <v>8</v>
      </c>
      <c r="AI1206">
        <v>22</v>
      </c>
      <c r="AJ1206">
        <v>4</v>
      </c>
      <c r="AL1206">
        <v>5</v>
      </c>
      <c r="AM1206">
        <v>0</v>
      </c>
      <c r="AO1206">
        <v>0</v>
      </c>
      <c r="AP1206">
        <v>0</v>
      </c>
      <c r="AQ1206">
        <v>0.1</v>
      </c>
      <c r="AU1206">
        <v>8</v>
      </c>
      <c r="AV1206">
        <v>16</v>
      </c>
      <c r="AW1206">
        <v>2</v>
      </c>
      <c r="AX1206">
        <v>7</v>
      </c>
      <c r="AY1206">
        <v>1</v>
      </c>
      <c r="AZ1206">
        <v>0.4</v>
      </c>
      <c r="BA1206">
        <v>1.5</v>
      </c>
      <c r="BB1206">
        <v>0.3</v>
      </c>
      <c r="BC1206">
        <v>1.4</v>
      </c>
      <c r="BD1206">
        <v>0.3</v>
      </c>
      <c r="BE1206">
        <v>0.8</v>
      </c>
      <c r="BF1206">
        <v>0.1</v>
      </c>
      <c r="BG1206">
        <v>0.8</v>
      </c>
      <c r="BH1206">
        <v>0.1</v>
      </c>
      <c r="BI1206">
        <v>0</v>
      </c>
      <c r="BJ1206">
        <v>0</v>
      </c>
      <c r="BK1206">
        <v>0</v>
      </c>
      <c r="BL1206">
        <v>0.4</v>
      </c>
      <c r="BM1206">
        <v>0.2</v>
      </c>
      <c r="BN1206">
        <v>1</v>
      </c>
    </row>
    <row r="1207" spans="1:66" x14ac:dyDescent="0.35">
      <c r="A1207" s="10" t="str">
        <f t="shared" si="2"/>
        <v>IRN-EUT-111167-GRZ1</v>
      </c>
      <c r="B1207" s="10" t="s">
        <v>1140</v>
      </c>
      <c r="C1207" s="10">
        <v>5030</v>
      </c>
      <c r="D1207" t="s">
        <v>104</v>
      </c>
      <c r="E1207">
        <v>0</v>
      </c>
      <c r="F1207" t="s">
        <v>1717</v>
      </c>
      <c r="H1207">
        <v>15</v>
      </c>
      <c r="I1207" t="s">
        <v>2202</v>
      </c>
      <c r="J1207" t="s">
        <v>85</v>
      </c>
    </row>
    <row r="1208" spans="1:66" x14ac:dyDescent="0.35">
      <c r="A1208" s="10" t="str">
        <f t="shared" si="2"/>
        <v>IRN-EUT-111168-GRZ1</v>
      </c>
      <c r="B1208" s="10" t="s">
        <v>1141</v>
      </c>
      <c r="C1208" s="10">
        <v>5030</v>
      </c>
      <c r="D1208" t="s">
        <v>104</v>
      </c>
      <c r="E1208">
        <v>0</v>
      </c>
      <c r="F1208" t="s">
        <v>1717</v>
      </c>
      <c r="H1208" t="s">
        <v>2750</v>
      </c>
      <c r="I1208" t="s">
        <v>2202</v>
      </c>
      <c r="J1208" t="s">
        <v>85</v>
      </c>
      <c r="M1208">
        <v>32</v>
      </c>
      <c r="N1208">
        <v>1.3</v>
      </c>
      <c r="P1208">
        <v>239</v>
      </c>
      <c r="Q1208">
        <v>247</v>
      </c>
      <c r="R1208">
        <v>4</v>
      </c>
      <c r="S1208">
        <v>1</v>
      </c>
      <c r="T1208">
        <v>19</v>
      </c>
      <c r="U1208">
        <v>184</v>
      </c>
      <c r="V1208">
        <v>11</v>
      </c>
      <c r="W1208">
        <v>4</v>
      </c>
      <c r="X1208">
        <v>10</v>
      </c>
      <c r="Y1208">
        <v>2189</v>
      </c>
      <c r="Z1208">
        <v>17</v>
      </c>
      <c r="AA1208">
        <v>106</v>
      </c>
      <c r="AB1208">
        <v>66</v>
      </c>
      <c r="AC1208">
        <v>6</v>
      </c>
      <c r="AD1208">
        <v>0</v>
      </c>
      <c r="AH1208">
        <v>14</v>
      </c>
      <c r="AI1208">
        <v>42</v>
      </c>
      <c r="AJ1208">
        <v>8</v>
      </c>
      <c r="AL1208">
        <v>3</v>
      </c>
      <c r="AM1208">
        <v>0</v>
      </c>
      <c r="AO1208">
        <v>0.1</v>
      </c>
      <c r="AP1208">
        <v>0</v>
      </c>
      <c r="AQ1208">
        <v>0.1</v>
      </c>
      <c r="AU1208">
        <v>19</v>
      </c>
      <c r="AV1208">
        <v>35</v>
      </c>
      <c r="AW1208">
        <v>4</v>
      </c>
      <c r="AX1208">
        <v>16</v>
      </c>
      <c r="AY1208">
        <v>3</v>
      </c>
      <c r="AZ1208">
        <v>0.7</v>
      </c>
      <c r="BA1208">
        <v>3.1</v>
      </c>
      <c r="BB1208">
        <v>0.5</v>
      </c>
      <c r="BC1208">
        <v>3.2</v>
      </c>
      <c r="BD1208">
        <v>0.6</v>
      </c>
      <c r="BE1208">
        <v>1.9</v>
      </c>
      <c r="BF1208">
        <v>0.3</v>
      </c>
      <c r="BG1208">
        <v>1.9</v>
      </c>
      <c r="BH1208">
        <v>0.3</v>
      </c>
      <c r="BI1208">
        <v>0.02</v>
      </c>
      <c r="BJ1208">
        <v>0</v>
      </c>
      <c r="BK1208">
        <v>0</v>
      </c>
      <c r="BL1208">
        <v>0.3</v>
      </c>
      <c r="BM1208">
        <v>0.9</v>
      </c>
      <c r="BN1208">
        <v>1</v>
      </c>
    </row>
    <row r="1209" spans="1:66" x14ac:dyDescent="0.35">
      <c r="A1209" s="10" t="str">
        <f t="shared" si="2"/>
        <v>IRN-EUT-111169-GRZ1</v>
      </c>
      <c r="B1209" s="10" t="s">
        <v>1142</v>
      </c>
      <c r="C1209" s="10">
        <v>5030</v>
      </c>
      <c r="D1209" t="s">
        <v>104</v>
      </c>
      <c r="E1209">
        <v>0</v>
      </c>
      <c r="F1209" t="s">
        <v>1717</v>
      </c>
      <c r="H1209" t="s">
        <v>2750</v>
      </c>
      <c r="I1209" t="s">
        <v>2202</v>
      </c>
      <c r="J1209" t="s">
        <v>85</v>
      </c>
    </row>
    <row r="1210" spans="1:66" x14ac:dyDescent="0.35">
      <c r="A1210" s="10" t="str">
        <f t="shared" si="2"/>
        <v>IRN-EUT-111170-GRZ1</v>
      </c>
      <c r="B1210" s="10" t="s">
        <v>1143</v>
      </c>
      <c r="C1210" s="10">
        <v>5030</v>
      </c>
      <c r="D1210" t="s">
        <v>104</v>
      </c>
      <c r="E1210">
        <v>0</v>
      </c>
      <c r="F1210" t="s">
        <v>1717</v>
      </c>
      <c r="H1210" t="s">
        <v>2750</v>
      </c>
      <c r="I1210" t="s">
        <v>2202</v>
      </c>
      <c r="J1210" t="s">
        <v>85</v>
      </c>
    </row>
    <row r="1211" spans="1:66" x14ac:dyDescent="0.35">
      <c r="A1211" s="10" t="str">
        <f t="shared" si="2"/>
        <v>IRN-EUT-111171-GRZ1</v>
      </c>
      <c r="B1211" s="10" t="s">
        <v>1144</v>
      </c>
      <c r="C1211" s="10">
        <v>5030</v>
      </c>
      <c r="D1211" t="s">
        <v>104</v>
      </c>
      <c r="E1211">
        <v>0</v>
      </c>
      <c r="F1211" t="s">
        <v>1717</v>
      </c>
      <c r="H1211" t="s">
        <v>2750</v>
      </c>
      <c r="I1211" t="s">
        <v>2202</v>
      </c>
      <c r="J1211" t="s">
        <v>85</v>
      </c>
    </row>
    <row r="1212" spans="1:66" x14ac:dyDescent="0.35">
      <c r="A1212" s="10" t="str">
        <f t="shared" si="2"/>
        <v>IRN-EUT-111172-GRZ1</v>
      </c>
      <c r="B1212" s="10" t="s">
        <v>1145</v>
      </c>
      <c r="C1212" s="10">
        <v>5030</v>
      </c>
      <c r="D1212" t="s">
        <v>104</v>
      </c>
      <c r="E1212">
        <v>0</v>
      </c>
      <c r="F1212" t="s">
        <v>1717</v>
      </c>
      <c r="H1212" t="s">
        <v>2750</v>
      </c>
      <c r="I1212" t="s">
        <v>2202</v>
      </c>
      <c r="J1212" t="s">
        <v>85</v>
      </c>
    </row>
    <row r="1213" spans="1:66" x14ac:dyDescent="0.35">
      <c r="A1213" s="10" t="str">
        <f t="shared" si="2"/>
        <v>IRN-EUT-111173-GRZ1</v>
      </c>
      <c r="B1213" s="10" t="s">
        <v>1146</v>
      </c>
      <c r="C1213" s="10">
        <v>5030</v>
      </c>
      <c r="D1213" t="s">
        <v>104</v>
      </c>
      <c r="E1213">
        <v>0</v>
      </c>
      <c r="F1213" t="s">
        <v>1717</v>
      </c>
      <c r="H1213" t="s">
        <v>2750</v>
      </c>
      <c r="I1213" t="s">
        <v>2202</v>
      </c>
      <c r="J1213" t="s">
        <v>85</v>
      </c>
    </row>
    <row r="1214" spans="1:66" x14ac:dyDescent="0.35">
      <c r="A1214" s="10" t="str">
        <f t="shared" si="2"/>
        <v>IRN-EUT-111174-GRZ1</v>
      </c>
      <c r="B1214" s="10" t="s">
        <v>1147</v>
      </c>
      <c r="C1214" s="10">
        <v>5030</v>
      </c>
      <c r="D1214" t="s">
        <v>104</v>
      </c>
      <c r="E1214">
        <v>0</v>
      </c>
      <c r="F1214" t="s">
        <v>1717</v>
      </c>
      <c r="H1214" t="s">
        <v>2750</v>
      </c>
      <c r="I1214" t="s">
        <v>2202</v>
      </c>
      <c r="J1214" t="s">
        <v>85</v>
      </c>
    </row>
    <row r="1215" spans="1:66" x14ac:dyDescent="0.35">
      <c r="A1215" s="10" t="str">
        <f t="shared" ref="A1215:A1240" si="3">B1215&amp;"-GRZ1"</f>
        <v>IRN-EUT-111175-GRZ1</v>
      </c>
      <c r="B1215" s="10" t="s">
        <v>1148</v>
      </c>
      <c r="C1215" s="10">
        <v>5030</v>
      </c>
      <c r="D1215" t="s">
        <v>104</v>
      </c>
      <c r="E1215">
        <v>0</v>
      </c>
      <c r="F1215" t="s">
        <v>1717</v>
      </c>
      <c r="H1215" t="s">
        <v>2750</v>
      </c>
      <c r="I1215" t="s">
        <v>2202</v>
      </c>
      <c r="J1215" t="s">
        <v>85</v>
      </c>
    </row>
    <row r="1216" spans="1:66" x14ac:dyDescent="0.35">
      <c r="A1216" s="10" t="str">
        <f t="shared" si="3"/>
        <v>IRN-EUT-111176-GRZ1</v>
      </c>
      <c r="B1216" s="10" t="s">
        <v>1149</v>
      </c>
      <c r="C1216" s="10">
        <v>5030</v>
      </c>
      <c r="D1216" t="s">
        <v>104</v>
      </c>
      <c r="E1216">
        <v>0</v>
      </c>
      <c r="F1216" t="s">
        <v>1717</v>
      </c>
      <c r="H1216" t="s">
        <v>2750</v>
      </c>
      <c r="I1216" t="s">
        <v>2202</v>
      </c>
      <c r="J1216" t="s">
        <v>85</v>
      </c>
    </row>
    <row r="1217" spans="1:66" x14ac:dyDescent="0.35">
      <c r="A1217" s="10" t="str">
        <f t="shared" si="3"/>
        <v>IRN-EUT-111177-GRZ1</v>
      </c>
      <c r="B1217" s="10" t="s">
        <v>1150</v>
      </c>
      <c r="C1217" s="10">
        <v>5030</v>
      </c>
      <c r="D1217" t="s">
        <v>104</v>
      </c>
      <c r="E1217">
        <v>0</v>
      </c>
      <c r="F1217" t="s">
        <v>1717</v>
      </c>
      <c r="H1217" t="s">
        <v>2750</v>
      </c>
      <c r="I1217" t="s">
        <v>2202</v>
      </c>
      <c r="J1217" t="s">
        <v>85</v>
      </c>
    </row>
    <row r="1218" spans="1:66" x14ac:dyDescent="0.35">
      <c r="A1218" s="10" t="str">
        <f t="shared" si="3"/>
        <v>IRN-EUT-111178-GRZ1</v>
      </c>
      <c r="B1218" s="10" t="s">
        <v>1151</v>
      </c>
      <c r="C1218" s="10">
        <v>5030</v>
      </c>
      <c r="D1218" t="s">
        <v>104</v>
      </c>
      <c r="E1218">
        <v>0</v>
      </c>
      <c r="F1218" t="s">
        <v>1717</v>
      </c>
      <c r="H1218" t="s">
        <v>2750</v>
      </c>
      <c r="I1218" t="s">
        <v>2202</v>
      </c>
      <c r="J1218" t="s">
        <v>85</v>
      </c>
    </row>
    <row r="1219" spans="1:66" x14ac:dyDescent="0.35">
      <c r="A1219" s="10" t="str">
        <f t="shared" si="3"/>
        <v>IRN-EUT-111179-GRZ1</v>
      </c>
      <c r="B1219" s="10" t="s">
        <v>1152</v>
      </c>
      <c r="C1219" s="10">
        <v>5030</v>
      </c>
      <c r="D1219" t="s">
        <v>104</v>
      </c>
      <c r="E1219">
        <v>0</v>
      </c>
      <c r="F1219" t="s">
        <v>1717</v>
      </c>
      <c r="H1219" t="s">
        <v>2750</v>
      </c>
      <c r="I1219" t="s">
        <v>2202</v>
      </c>
      <c r="J1219" t="s">
        <v>85</v>
      </c>
    </row>
    <row r="1220" spans="1:66" x14ac:dyDescent="0.35">
      <c r="A1220" s="10" t="str">
        <f t="shared" si="3"/>
        <v>IRN-EUT-111180-GRZ1</v>
      </c>
      <c r="B1220" s="10" t="s">
        <v>1153</v>
      </c>
      <c r="C1220" s="10">
        <v>5030</v>
      </c>
      <c r="D1220" t="s">
        <v>104</v>
      </c>
      <c r="E1220">
        <v>0</v>
      </c>
      <c r="F1220" t="s">
        <v>1717</v>
      </c>
      <c r="H1220" t="s">
        <v>2750</v>
      </c>
      <c r="I1220" t="s">
        <v>2202</v>
      </c>
      <c r="J1220" t="s">
        <v>85</v>
      </c>
    </row>
    <row r="1221" spans="1:66" x14ac:dyDescent="0.35">
      <c r="A1221" s="10" t="str">
        <f t="shared" si="3"/>
        <v>IRN-EUT-111181-GRZ1</v>
      </c>
      <c r="B1221" s="10" t="s">
        <v>1154</v>
      </c>
      <c r="C1221" s="10">
        <v>5030</v>
      </c>
      <c r="D1221" t="s">
        <v>104</v>
      </c>
      <c r="E1221">
        <v>0</v>
      </c>
      <c r="F1221" t="s">
        <v>1717</v>
      </c>
      <c r="H1221" t="s">
        <v>2750</v>
      </c>
      <c r="I1221" t="s">
        <v>2202</v>
      </c>
      <c r="J1221" t="s">
        <v>85</v>
      </c>
    </row>
    <row r="1222" spans="1:66" x14ac:dyDescent="0.35">
      <c r="A1222" s="10" t="str">
        <f t="shared" si="3"/>
        <v>IRN-EUT-111182-GRZ1</v>
      </c>
      <c r="B1222" s="10" t="s">
        <v>1155</v>
      </c>
      <c r="C1222" s="10">
        <v>5030</v>
      </c>
      <c r="D1222" t="s">
        <v>104</v>
      </c>
      <c r="E1222">
        <v>0</v>
      </c>
      <c r="F1222" t="s">
        <v>1717</v>
      </c>
      <c r="H1222" t="s">
        <v>2750</v>
      </c>
      <c r="I1222" t="s">
        <v>2202</v>
      </c>
      <c r="J1222" t="s">
        <v>85</v>
      </c>
    </row>
    <row r="1223" spans="1:66" x14ac:dyDescent="0.35">
      <c r="A1223" s="10" t="str">
        <f t="shared" si="3"/>
        <v>IRN-EUT-111183-GRZ1</v>
      </c>
      <c r="B1223" s="10" t="s">
        <v>1156</v>
      </c>
      <c r="C1223" s="10">
        <v>5030</v>
      </c>
      <c r="D1223" t="s">
        <v>104</v>
      </c>
      <c r="E1223">
        <v>0</v>
      </c>
      <c r="F1223" t="s">
        <v>1717</v>
      </c>
      <c r="H1223" t="s">
        <v>2750</v>
      </c>
      <c r="I1223" t="s">
        <v>2202</v>
      </c>
      <c r="J1223" t="s">
        <v>85</v>
      </c>
    </row>
    <row r="1224" spans="1:66" x14ac:dyDescent="0.35">
      <c r="A1224" s="10" t="str">
        <f t="shared" si="3"/>
        <v>IRN-EUT-111184-GRZ1</v>
      </c>
      <c r="B1224" s="10" t="s">
        <v>1157</v>
      </c>
      <c r="C1224" s="10">
        <v>5030</v>
      </c>
      <c r="D1224" t="s">
        <v>104</v>
      </c>
      <c r="E1224">
        <v>0</v>
      </c>
      <c r="F1224" t="s">
        <v>1717</v>
      </c>
      <c r="H1224" t="s">
        <v>2749</v>
      </c>
      <c r="I1224" t="s">
        <v>2202</v>
      </c>
      <c r="J1224" t="s">
        <v>85</v>
      </c>
    </row>
    <row r="1225" spans="1:66" x14ac:dyDescent="0.35">
      <c r="A1225" s="10" t="str">
        <f t="shared" si="3"/>
        <v>IRN-EUT-111185-GRZ1</v>
      </c>
      <c r="B1225" s="10" t="s">
        <v>1158</v>
      </c>
      <c r="C1225" s="10">
        <v>5030</v>
      </c>
      <c r="D1225" t="s">
        <v>104</v>
      </c>
      <c r="E1225">
        <v>0</v>
      </c>
      <c r="F1225" t="s">
        <v>1717</v>
      </c>
      <c r="H1225" t="s">
        <v>2749</v>
      </c>
      <c r="I1225" t="s">
        <v>2202</v>
      </c>
      <c r="J1225" t="s">
        <v>85</v>
      </c>
    </row>
    <row r="1226" spans="1:66" x14ac:dyDescent="0.35">
      <c r="A1226" s="10" t="str">
        <f t="shared" si="3"/>
        <v>IRN-EUT-111186-GRZ1</v>
      </c>
      <c r="B1226" s="10" t="s">
        <v>1159</v>
      </c>
      <c r="C1226" s="10">
        <v>5030</v>
      </c>
      <c r="D1226" t="s">
        <v>104</v>
      </c>
      <c r="E1226">
        <v>0</v>
      </c>
      <c r="F1226" t="s">
        <v>1717</v>
      </c>
      <c r="H1226" t="s">
        <v>2749</v>
      </c>
      <c r="I1226" t="s">
        <v>2202</v>
      </c>
      <c r="J1226" t="s">
        <v>85</v>
      </c>
    </row>
    <row r="1227" spans="1:66" x14ac:dyDescent="0.35">
      <c r="A1227" s="10" t="str">
        <f t="shared" si="3"/>
        <v>IRN-EUT-111187-GRZ1</v>
      </c>
      <c r="B1227" s="10" t="s">
        <v>1160</v>
      </c>
      <c r="C1227" s="10">
        <v>5030</v>
      </c>
      <c r="D1227" t="s">
        <v>104</v>
      </c>
      <c r="E1227">
        <v>0</v>
      </c>
      <c r="F1227" t="s">
        <v>1717</v>
      </c>
      <c r="H1227" t="s">
        <v>2749</v>
      </c>
      <c r="I1227" t="s">
        <v>2202</v>
      </c>
      <c r="J1227" t="s">
        <v>85</v>
      </c>
    </row>
    <row r="1228" spans="1:66" x14ac:dyDescent="0.35">
      <c r="A1228" s="10" t="str">
        <f t="shared" si="3"/>
        <v>IRN-EUT-111188-GRZ1</v>
      </c>
      <c r="B1228" s="10" t="s">
        <v>1161</v>
      </c>
      <c r="C1228" s="10">
        <v>5030</v>
      </c>
      <c r="D1228" t="s">
        <v>104</v>
      </c>
      <c r="E1228">
        <v>0</v>
      </c>
      <c r="F1228" t="s">
        <v>1717</v>
      </c>
      <c r="H1228" t="s">
        <v>2749</v>
      </c>
      <c r="I1228" t="s">
        <v>2202</v>
      </c>
      <c r="J1228" t="s">
        <v>85</v>
      </c>
    </row>
    <row r="1229" spans="1:66" x14ac:dyDescent="0.35">
      <c r="A1229" s="10" t="str">
        <f t="shared" si="3"/>
        <v>IRN-EUT-111189-GRZ1</v>
      </c>
      <c r="B1229" s="10" t="s">
        <v>1162</v>
      </c>
      <c r="C1229" s="10">
        <v>5030</v>
      </c>
      <c r="D1229" t="s">
        <v>104</v>
      </c>
      <c r="E1229">
        <v>0</v>
      </c>
      <c r="F1229" t="s">
        <v>1717</v>
      </c>
      <c r="H1229" t="s">
        <v>2749</v>
      </c>
      <c r="I1229" t="s">
        <v>2202</v>
      </c>
      <c r="J1229" t="s">
        <v>85</v>
      </c>
      <c r="M1229">
        <v>24</v>
      </c>
      <c r="N1229">
        <v>0.9</v>
      </c>
      <c r="P1229">
        <v>178</v>
      </c>
      <c r="Q1229">
        <v>289</v>
      </c>
      <c r="R1229">
        <v>3</v>
      </c>
      <c r="S1229">
        <v>1</v>
      </c>
      <c r="T1229">
        <v>10</v>
      </c>
      <c r="U1229">
        <v>75</v>
      </c>
      <c r="V1229">
        <v>4</v>
      </c>
      <c r="W1229">
        <v>2</v>
      </c>
      <c r="X1229">
        <v>5</v>
      </c>
      <c r="Y1229">
        <v>753</v>
      </c>
      <c r="Z1229">
        <v>7</v>
      </c>
      <c r="AA1229">
        <v>54</v>
      </c>
      <c r="AB1229">
        <v>32</v>
      </c>
      <c r="AC1229">
        <v>3</v>
      </c>
      <c r="AD1229">
        <v>0</v>
      </c>
      <c r="AH1229">
        <v>6</v>
      </c>
      <c r="AI1229">
        <v>21</v>
      </c>
      <c r="AJ1229">
        <v>4</v>
      </c>
      <c r="AL1229">
        <v>3</v>
      </c>
      <c r="AM1229">
        <v>0</v>
      </c>
      <c r="AO1229">
        <v>0.2</v>
      </c>
      <c r="AP1229">
        <v>0</v>
      </c>
      <c r="AQ1229">
        <v>0.1</v>
      </c>
      <c r="AU1229">
        <v>13</v>
      </c>
      <c r="AV1229">
        <v>25</v>
      </c>
      <c r="AW1229">
        <v>3</v>
      </c>
      <c r="AX1229">
        <v>11</v>
      </c>
      <c r="AY1229">
        <v>2</v>
      </c>
      <c r="AZ1229">
        <v>0.5</v>
      </c>
      <c r="BA1229">
        <v>1.9</v>
      </c>
      <c r="BB1229">
        <v>0.3</v>
      </c>
      <c r="BC1229">
        <v>1.7</v>
      </c>
      <c r="BD1229">
        <v>0.4</v>
      </c>
      <c r="BE1229">
        <v>1.1000000000000001</v>
      </c>
      <c r="BF1229">
        <v>0.1</v>
      </c>
      <c r="BG1229">
        <v>1</v>
      </c>
      <c r="BH1229">
        <v>0.2</v>
      </c>
      <c r="BI1229">
        <v>0</v>
      </c>
      <c r="BJ1229">
        <v>0</v>
      </c>
      <c r="BK1229">
        <v>0</v>
      </c>
      <c r="BL1229">
        <v>0.4</v>
      </c>
      <c r="BM1229">
        <v>0.5</v>
      </c>
      <c r="BN1229">
        <v>5</v>
      </c>
    </row>
    <row r="1230" spans="1:66" x14ac:dyDescent="0.35">
      <c r="A1230" s="10" t="str">
        <f t="shared" si="3"/>
        <v>IRN-EUT-111190-GRZ1</v>
      </c>
      <c r="B1230" s="10" t="s">
        <v>1163</v>
      </c>
      <c r="C1230" s="10">
        <v>5030</v>
      </c>
      <c r="D1230" t="s">
        <v>104</v>
      </c>
      <c r="E1230">
        <v>0</v>
      </c>
      <c r="F1230" t="s">
        <v>1717</v>
      </c>
      <c r="H1230" t="s">
        <v>2749</v>
      </c>
      <c r="I1230" t="s">
        <v>2202</v>
      </c>
      <c r="J1230" t="s">
        <v>85</v>
      </c>
      <c r="M1230">
        <v>10</v>
      </c>
      <c r="N1230">
        <v>0.5</v>
      </c>
      <c r="P1230">
        <v>103</v>
      </c>
      <c r="Q1230">
        <v>283</v>
      </c>
      <c r="R1230">
        <v>1</v>
      </c>
      <c r="S1230">
        <v>1</v>
      </c>
      <c r="T1230">
        <v>6</v>
      </c>
      <c r="U1230">
        <v>29</v>
      </c>
      <c r="V1230">
        <v>2</v>
      </c>
      <c r="W1230">
        <v>1</v>
      </c>
      <c r="X1230">
        <v>2</v>
      </c>
      <c r="Y1230">
        <v>41</v>
      </c>
      <c r="Z1230">
        <v>3</v>
      </c>
      <c r="AA1230">
        <v>39</v>
      </c>
      <c r="AB1230">
        <v>14</v>
      </c>
      <c r="AC1230">
        <v>4</v>
      </c>
      <c r="AD1230">
        <v>0</v>
      </c>
      <c r="AH1230">
        <v>7</v>
      </c>
      <c r="AI1230">
        <v>20</v>
      </c>
      <c r="AJ1230">
        <v>2</v>
      </c>
      <c r="AL1230">
        <v>2</v>
      </c>
      <c r="AM1230">
        <v>0</v>
      </c>
      <c r="AO1230">
        <v>0</v>
      </c>
      <c r="AP1230">
        <v>2</v>
      </c>
      <c r="AQ1230">
        <v>0.2</v>
      </c>
      <c r="AU1230">
        <v>8</v>
      </c>
      <c r="AV1230">
        <v>14</v>
      </c>
      <c r="AW1230">
        <v>2</v>
      </c>
      <c r="AX1230">
        <v>7</v>
      </c>
      <c r="AY1230">
        <v>1</v>
      </c>
      <c r="AZ1230">
        <v>0.3</v>
      </c>
      <c r="BA1230">
        <v>1.1000000000000001</v>
      </c>
      <c r="BB1230">
        <v>0.2</v>
      </c>
      <c r="BC1230">
        <v>1</v>
      </c>
      <c r="BD1230">
        <v>0.2</v>
      </c>
      <c r="BE1230">
        <v>0.6</v>
      </c>
      <c r="BF1230">
        <v>0.1</v>
      </c>
      <c r="BG1230">
        <v>0.6</v>
      </c>
      <c r="BH1230">
        <v>0.1</v>
      </c>
      <c r="BI1230">
        <v>0</v>
      </c>
      <c r="BJ1230">
        <v>0</v>
      </c>
      <c r="BK1230">
        <v>0</v>
      </c>
      <c r="BL1230">
        <v>0.3</v>
      </c>
      <c r="BM1230">
        <v>0.2</v>
      </c>
      <c r="BN1230">
        <v>3</v>
      </c>
    </row>
    <row r="1231" spans="1:66" x14ac:dyDescent="0.35">
      <c r="A1231" s="10" t="str">
        <f t="shared" si="3"/>
        <v>IRN-EUT-111191-GRZ1</v>
      </c>
      <c r="B1231" s="10" t="s">
        <v>1164</v>
      </c>
      <c r="C1231" s="10">
        <v>5030</v>
      </c>
      <c r="D1231" t="s">
        <v>104</v>
      </c>
      <c r="E1231">
        <v>0</v>
      </c>
      <c r="F1231" t="s">
        <v>1717</v>
      </c>
      <c r="H1231" t="s">
        <v>2749</v>
      </c>
      <c r="I1231" t="s">
        <v>2202</v>
      </c>
      <c r="J1231" t="s">
        <v>85</v>
      </c>
      <c r="M1231">
        <v>9</v>
      </c>
      <c r="N1231">
        <v>0.5</v>
      </c>
      <c r="P1231">
        <v>76</v>
      </c>
      <c r="Q1231">
        <v>366</v>
      </c>
      <c r="R1231">
        <v>1</v>
      </c>
      <c r="S1231">
        <v>2</v>
      </c>
      <c r="T1231">
        <v>6</v>
      </c>
      <c r="U1231">
        <v>39</v>
      </c>
      <c r="V1231">
        <v>1</v>
      </c>
      <c r="W1231">
        <v>1</v>
      </c>
      <c r="X1231">
        <v>2</v>
      </c>
      <c r="Y1231">
        <v>144</v>
      </c>
      <c r="Z1231">
        <v>3</v>
      </c>
      <c r="AA1231">
        <v>31</v>
      </c>
      <c r="AB1231">
        <v>13</v>
      </c>
      <c r="AC1231">
        <v>2</v>
      </c>
      <c r="AD1231">
        <v>0</v>
      </c>
      <c r="AH1231">
        <v>4</v>
      </c>
      <c r="AI1231">
        <v>21</v>
      </c>
      <c r="AJ1231">
        <v>1</v>
      </c>
      <c r="AL1231">
        <v>3</v>
      </c>
      <c r="AM1231">
        <v>0</v>
      </c>
      <c r="AO1231">
        <v>0.2</v>
      </c>
      <c r="AP1231">
        <v>0</v>
      </c>
      <c r="AQ1231">
        <v>0</v>
      </c>
      <c r="AU1231">
        <v>7</v>
      </c>
      <c r="AV1231">
        <v>12</v>
      </c>
      <c r="AW1231">
        <v>1</v>
      </c>
      <c r="AX1231">
        <v>5</v>
      </c>
      <c r="AY1231">
        <v>1</v>
      </c>
      <c r="AZ1231">
        <v>0.3</v>
      </c>
      <c r="BA1231">
        <v>1</v>
      </c>
      <c r="BB1231">
        <v>0.2</v>
      </c>
      <c r="BC1231">
        <v>0.9</v>
      </c>
      <c r="BD1231">
        <v>0.2</v>
      </c>
      <c r="BE1231">
        <v>0.6</v>
      </c>
      <c r="BF1231">
        <v>0.1</v>
      </c>
      <c r="BG1231">
        <v>0.5</v>
      </c>
      <c r="BH1231">
        <v>0.1</v>
      </c>
      <c r="BI1231">
        <v>0</v>
      </c>
      <c r="BJ1231">
        <v>0</v>
      </c>
      <c r="BK1231">
        <v>0</v>
      </c>
      <c r="BL1231">
        <v>0.5</v>
      </c>
      <c r="BM1231">
        <v>0</v>
      </c>
      <c r="BN1231">
        <v>3</v>
      </c>
    </row>
    <row r="1232" spans="1:66" x14ac:dyDescent="0.35">
      <c r="A1232" s="10" t="str">
        <f t="shared" si="3"/>
        <v>IRN-EUT-111192-GRZ1</v>
      </c>
      <c r="B1232" s="10" t="s">
        <v>1165</v>
      </c>
      <c r="C1232" s="10">
        <v>5030</v>
      </c>
      <c r="D1232" t="s">
        <v>104</v>
      </c>
      <c r="E1232">
        <v>0</v>
      </c>
      <c r="F1232" t="s">
        <v>1717</v>
      </c>
      <c r="H1232" t="s">
        <v>2749</v>
      </c>
      <c r="I1232" t="s">
        <v>2202</v>
      </c>
      <c r="J1232" t="s">
        <v>85</v>
      </c>
    </row>
    <row r="1233" spans="1:66" x14ac:dyDescent="0.35">
      <c r="A1233" s="10" t="str">
        <f t="shared" si="3"/>
        <v>IRN-EUT-111193-GRZ1</v>
      </c>
      <c r="B1233" s="10" t="s">
        <v>1166</v>
      </c>
      <c r="C1233" s="10">
        <v>5030</v>
      </c>
      <c r="D1233" t="s">
        <v>104</v>
      </c>
      <c r="E1233">
        <v>0</v>
      </c>
      <c r="F1233" t="s">
        <v>1717</v>
      </c>
      <c r="H1233" t="s">
        <v>2749</v>
      </c>
      <c r="I1233" t="s">
        <v>2202</v>
      </c>
      <c r="J1233" t="s">
        <v>85</v>
      </c>
    </row>
    <row r="1234" spans="1:66" x14ac:dyDescent="0.35">
      <c r="A1234" s="10" t="str">
        <f t="shared" si="3"/>
        <v>IRN-EUT-111194-GRZ1</v>
      </c>
      <c r="B1234" s="10" t="s">
        <v>1167</v>
      </c>
      <c r="C1234" s="10">
        <v>5030</v>
      </c>
      <c r="D1234" t="s">
        <v>104</v>
      </c>
      <c r="E1234">
        <v>0</v>
      </c>
      <c r="F1234" t="s">
        <v>1717</v>
      </c>
      <c r="H1234" t="s">
        <v>2749</v>
      </c>
      <c r="I1234" t="s">
        <v>2202</v>
      </c>
      <c r="J1234" t="s">
        <v>85</v>
      </c>
    </row>
    <row r="1235" spans="1:66" x14ac:dyDescent="0.35">
      <c r="A1235" s="10" t="str">
        <f t="shared" si="3"/>
        <v>IRN-EUT-111195-GRZ1</v>
      </c>
      <c r="B1235" s="10" t="s">
        <v>1168</v>
      </c>
      <c r="C1235" s="10">
        <v>5030</v>
      </c>
      <c r="D1235" t="s">
        <v>104</v>
      </c>
      <c r="E1235">
        <v>0</v>
      </c>
      <c r="F1235" t="s">
        <v>1717</v>
      </c>
      <c r="H1235" t="s">
        <v>2749</v>
      </c>
      <c r="I1235" t="s">
        <v>2202</v>
      </c>
      <c r="J1235" t="s">
        <v>85</v>
      </c>
      <c r="M1235">
        <v>14</v>
      </c>
      <c r="N1235">
        <v>0.6</v>
      </c>
      <c r="P1235">
        <v>94</v>
      </c>
      <c r="Q1235">
        <v>369</v>
      </c>
      <c r="R1235">
        <v>2</v>
      </c>
      <c r="S1235">
        <v>2</v>
      </c>
      <c r="T1235">
        <v>9</v>
      </c>
      <c r="U1235">
        <v>95</v>
      </c>
      <c r="V1235">
        <v>4</v>
      </c>
      <c r="W1235">
        <v>2</v>
      </c>
      <c r="X1235">
        <v>4</v>
      </c>
      <c r="Y1235">
        <v>1081</v>
      </c>
      <c r="Z1235">
        <v>7</v>
      </c>
      <c r="AA1235">
        <v>54</v>
      </c>
      <c r="AB1235">
        <v>26</v>
      </c>
      <c r="AC1235">
        <v>3</v>
      </c>
      <c r="AD1235">
        <v>0</v>
      </c>
      <c r="AH1235">
        <v>6</v>
      </c>
      <c r="AI1235">
        <v>28</v>
      </c>
      <c r="AJ1235">
        <v>3</v>
      </c>
      <c r="AL1235">
        <v>2</v>
      </c>
      <c r="AM1235">
        <v>0.8</v>
      </c>
      <c r="AO1235">
        <v>0.1</v>
      </c>
      <c r="AP1235">
        <v>0</v>
      </c>
      <c r="AQ1235">
        <v>0.1</v>
      </c>
      <c r="AU1235">
        <v>13</v>
      </c>
      <c r="AV1235">
        <v>23</v>
      </c>
      <c r="AW1235">
        <v>3</v>
      </c>
      <c r="AX1235">
        <v>10</v>
      </c>
      <c r="AY1235">
        <v>2</v>
      </c>
      <c r="AZ1235">
        <v>0.5</v>
      </c>
      <c r="BA1235">
        <v>1.9</v>
      </c>
      <c r="BB1235">
        <v>0.3</v>
      </c>
      <c r="BC1235">
        <v>1.7</v>
      </c>
      <c r="BD1235">
        <v>0.3</v>
      </c>
      <c r="BE1235">
        <v>0.9</v>
      </c>
      <c r="BF1235">
        <v>0.1</v>
      </c>
      <c r="BG1235">
        <v>0.9</v>
      </c>
      <c r="BH1235">
        <v>0.1</v>
      </c>
      <c r="BI1235">
        <v>0</v>
      </c>
      <c r="BJ1235">
        <v>0</v>
      </c>
      <c r="BK1235">
        <v>0</v>
      </c>
      <c r="BL1235">
        <v>0.5</v>
      </c>
      <c r="BM1235">
        <v>0.3</v>
      </c>
      <c r="BN1235">
        <v>7</v>
      </c>
    </row>
    <row r="1236" spans="1:66" x14ac:dyDescent="0.35">
      <c r="A1236" s="10" t="str">
        <f t="shared" si="3"/>
        <v>IRN-EUT-111196-GRZ1</v>
      </c>
      <c r="B1236" s="10" t="s">
        <v>1169</v>
      </c>
      <c r="C1236" s="10">
        <v>5030</v>
      </c>
      <c r="D1236" t="s">
        <v>104</v>
      </c>
      <c r="E1236">
        <v>0</v>
      </c>
      <c r="F1236" t="s">
        <v>1717</v>
      </c>
      <c r="H1236" t="s">
        <v>2749</v>
      </c>
      <c r="I1236" t="s">
        <v>2202</v>
      </c>
      <c r="J1236" t="s">
        <v>85</v>
      </c>
    </row>
    <row r="1237" spans="1:66" x14ac:dyDescent="0.35">
      <c r="A1237" s="10" t="str">
        <f t="shared" si="3"/>
        <v>IRN-EUT-111197-GRZ1</v>
      </c>
      <c r="B1237" s="10" t="s">
        <v>1170</v>
      </c>
      <c r="C1237" s="10">
        <v>5030</v>
      </c>
      <c r="D1237" t="s">
        <v>104</v>
      </c>
      <c r="E1237">
        <v>1</v>
      </c>
      <c r="F1237" t="s">
        <v>1717</v>
      </c>
      <c r="H1237" t="s">
        <v>2751</v>
      </c>
      <c r="I1237" t="s">
        <v>2202</v>
      </c>
      <c r="J1237" t="s">
        <v>85</v>
      </c>
    </row>
    <row r="1238" spans="1:66" x14ac:dyDescent="0.35">
      <c r="A1238" s="10" t="str">
        <f t="shared" si="3"/>
        <v>IRN-EUT-111198-GRZ1</v>
      </c>
      <c r="B1238" s="10" t="s">
        <v>1171</v>
      </c>
      <c r="C1238" s="10">
        <v>5030</v>
      </c>
      <c r="D1238" t="s">
        <v>104</v>
      </c>
      <c r="E1238">
        <v>1</v>
      </c>
      <c r="F1238" t="s">
        <v>1717</v>
      </c>
      <c r="H1238" t="s">
        <v>2751</v>
      </c>
      <c r="I1238" t="s">
        <v>2202</v>
      </c>
      <c r="J1238" t="s">
        <v>85</v>
      </c>
    </row>
    <row r="1239" spans="1:66" x14ac:dyDescent="0.35">
      <c r="A1239" s="10" t="str">
        <f t="shared" si="3"/>
        <v>IRN-EUT-111199-GRZ1</v>
      </c>
      <c r="B1239" s="10" t="s">
        <v>1172</v>
      </c>
      <c r="C1239" s="10">
        <v>5030</v>
      </c>
      <c r="D1239" t="s">
        <v>104</v>
      </c>
      <c r="E1239">
        <v>1</v>
      </c>
      <c r="F1239" t="s">
        <v>1717</v>
      </c>
      <c r="H1239" t="s">
        <v>2749</v>
      </c>
      <c r="I1239" t="s">
        <v>2202</v>
      </c>
      <c r="J1239" t="s">
        <v>85</v>
      </c>
    </row>
    <row r="1240" spans="1:66" x14ac:dyDescent="0.35">
      <c r="A1240" s="10" t="str">
        <f t="shared" si="3"/>
        <v>IRN-EUT-111200-GRZ1</v>
      </c>
      <c r="B1240" s="10" t="s">
        <v>1173</v>
      </c>
      <c r="C1240" s="10">
        <v>5030</v>
      </c>
      <c r="D1240" t="s">
        <v>104</v>
      </c>
      <c r="E1240">
        <v>1</v>
      </c>
      <c r="F1240" t="s">
        <v>1717</v>
      </c>
      <c r="H1240" t="s">
        <v>2751</v>
      </c>
      <c r="I1240" t="s">
        <v>2202</v>
      </c>
      <c r="J1240" t="s">
        <v>85</v>
      </c>
      <c r="M1240">
        <v>13</v>
      </c>
      <c r="N1240">
        <v>0.6</v>
      </c>
      <c r="P1240">
        <v>82</v>
      </c>
      <c r="Q1240">
        <v>386</v>
      </c>
      <c r="R1240">
        <v>2</v>
      </c>
      <c r="S1240">
        <v>2</v>
      </c>
      <c r="T1240">
        <v>8</v>
      </c>
      <c r="U1240">
        <v>54</v>
      </c>
      <c r="V1240">
        <v>3</v>
      </c>
      <c r="W1240">
        <v>1</v>
      </c>
      <c r="X1240">
        <v>3</v>
      </c>
      <c r="Y1240">
        <v>322</v>
      </c>
      <c r="Z1240">
        <v>6</v>
      </c>
      <c r="AA1240">
        <v>41</v>
      </c>
      <c r="AB1240">
        <v>19</v>
      </c>
      <c r="AC1240">
        <v>3</v>
      </c>
      <c r="AD1240">
        <v>1</v>
      </c>
      <c r="AH1240">
        <v>4</v>
      </c>
      <c r="AI1240">
        <v>21</v>
      </c>
      <c r="AJ1240">
        <v>3</v>
      </c>
      <c r="AL1240">
        <v>3</v>
      </c>
      <c r="AM1240">
        <v>0.7</v>
      </c>
      <c r="AO1240">
        <v>0.2</v>
      </c>
      <c r="AP1240">
        <v>0</v>
      </c>
      <c r="AQ1240">
        <v>0</v>
      </c>
      <c r="AU1240">
        <v>9</v>
      </c>
      <c r="AV1240">
        <v>17</v>
      </c>
      <c r="AW1240">
        <v>2</v>
      </c>
      <c r="AX1240">
        <v>8</v>
      </c>
      <c r="AY1240">
        <v>1</v>
      </c>
      <c r="AZ1240">
        <v>0.4</v>
      </c>
      <c r="BA1240">
        <v>1.4</v>
      </c>
      <c r="BB1240">
        <v>0.2</v>
      </c>
      <c r="BC1240">
        <v>1.2</v>
      </c>
      <c r="BD1240">
        <v>0.3</v>
      </c>
      <c r="BE1240">
        <v>0.7</v>
      </c>
      <c r="BF1240">
        <v>0.1</v>
      </c>
      <c r="BG1240">
        <v>0.7</v>
      </c>
      <c r="BH1240">
        <v>0.1</v>
      </c>
      <c r="BI1240">
        <v>0.02</v>
      </c>
      <c r="BJ1240">
        <v>0</v>
      </c>
      <c r="BK1240">
        <v>0</v>
      </c>
      <c r="BL1240">
        <v>0.4</v>
      </c>
      <c r="BM1240">
        <v>0.3</v>
      </c>
      <c r="BN1240">
        <v>14</v>
      </c>
    </row>
    <row r="1241" spans="1:66" x14ac:dyDescent="0.35">
      <c r="A1241" s="10" t="s">
        <v>1174</v>
      </c>
      <c r="B1241" s="10" t="s">
        <v>1175</v>
      </c>
      <c r="C1241" s="10">
        <v>5031</v>
      </c>
      <c r="D1241" t="s">
        <v>104</v>
      </c>
      <c r="E1241">
        <v>1</v>
      </c>
      <c r="F1241" t="s">
        <v>1717</v>
      </c>
      <c r="H1241" t="s">
        <v>2749</v>
      </c>
      <c r="I1241" t="s">
        <v>2202</v>
      </c>
      <c r="J1241" t="s">
        <v>85</v>
      </c>
    </row>
    <row r="1242" spans="1:66" x14ac:dyDescent="0.35">
      <c r="A1242" s="10" t="s">
        <v>1176</v>
      </c>
      <c r="B1242" s="10" t="s">
        <v>1177</v>
      </c>
      <c r="C1242" s="10">
        <v>5031</v>
      </c>
      <c r="D1242" t="s">
        <v>104</v>
      </c>
      <c r="E1242">
        <v>0</v>
      </c>
      <c r="F1242" t="s">
        <v>1717</v>
      </c>
      <c r="H1242" t="s">
        <v>2750</v>
      </c>
      <c r="I1242" t="s">
        <v>2202</v>
      </c>
      <c r="J1242" t="s">
        <v>85</v>
      </c>
      <c r="M1242">
        <v>10</v>
      </c>
      <c r="N1242">
        <v>0.2</v>
      </c>
      <c r="P1242">
        <v>109</v>
      </c>
      <c r="Q1242">
        <v>54</v>
      </c>
      <c r="R1242">
        <v>2</v>
      </c>
      <c r="S1242">
        <v>1</v>
      </c>
      <c r="T1242">
        <v>4</v>
      </c>
      <c r="U1242">
        <v>240</v>
      </c>
      <c r="V1242">
        <v>2</v>
      </c>
      <c r="W1242">
        <v>6</v>
      </c>
      <c r="X1242">
        <v>1</v>
      </c>
      <c r="Y1242">
        <v>0</v>
      </c>
      <c r="Z1242">
        <v>1</v>
      </c>
      <c r="AA1242">
        <v>13</v>
      </c>
      <c r="AB1242">
        <v>6</v>
      </c>
      <c r="AC1242">
        <v>2</v>
      </c>
      <c r="AD1242">
        <v>0</v>
      </c>
      <c r="AH1242">
        <v>2</v>
      </c>
      <c r="AI1242">
        <v>11</v>
      </c>
      <c r="AJ1242">
        <v>1</v>
      </c>
      <c r="AL1242">
        <v>1</v>
      </c>
      <c r="AM1242">
        <v>0</v>
      </c>
      <c r="AO1242">
        <v>0</v>
      </c>
      <c r="AP1242">
        <v>0</v>
      </c>
      <c r="AQ1242">
        <v>0</v>
      </c>
      <c r="AU1242">
        <v>9</v>
      </c>
      <c r="AV1242">
        <v>18</v>
      </c>
      <c r="AW1242">
        <v>2</v>
      </c>
      <c r="AX1242">
        <v>7</v>
      </c>
      <c r="AY1242">
        <v>1</v>
      </c>
      <c r="AZ1242">
        <v>0.3</v>
      </c>
      <c r="BA1242">
        <v>1</v>
      </c>
      <c r="BB1242">
        <v>0.1</v>
      </c>
      <c r="BC1242">
        <v>0.9</v>
      </c>
      <c r="BD1242">
        <v>0.2</v>
      </c>
      <c r="BE1242">
        <v>0.5</v>
      </c>
      <c r="BF1242">
        <v>0.1</v>
      </c>
      <c r="BG1242">
        <v>0.6</v>
      </c>
      <c r="BH1242">
        <v>0.1</v>
      </c>
      <c r="BI1242">
        <v>0</v>
      </c>
      <c r="BJ1242">
        <v>0</v>
      </c>
      <c r="BK1242">
        <v>0</v>
      </c>
      <c r="BL1242">
        <v>0.1</v>
      </c>
      <c r="BM1242">
        <v>0.2</v>
      </c>
      <c r="BN1242">
        <v>1</v>
      </c>
    </row>
    <row r="1243" spans="1:66" x14ac:dyDescent="0.35">
      <c r="A1243" t="s">
        <v>1516</v>
      </c>
      <c r="B1243" t="s">
        <v>1354</v>
      </c>
      <c r="C1243">
        <v>3009</v>
      </c>
      <c r="D1243" t="s">
        <v>104</v>
      </c>
      <c r="E1243">
        <v>2</v>
      </c>
      <c r="F1243" t="s">
        <v>1738</v>
      </c>
      <c r="G1243" t="s">
        <v>2752</v>
      </c>
      <c r="H1243">
        <v>1000</v>
      </c>
      <c r="I1243" t="s">
        <v>1739</v>
      </c>
      <c r="J1243" t="s">
        <v>1527</v>
      </c>
      <c r="L1243">
        <v>256.60000000000002</v>
      </c>
      <c r="Y1243">
        <v>154</v>
      </c>
      <c r="AB1243">
        <v>138</v>
      </c>
      <c r="AC1243">
        <v>28.9</v>
      </c>
      <c r="AH1243">
        <v>55</v>
      </c>
      <c r="AI1243">
        <v>144</v>
      </c>
      <c r="AL1243">
        <v>7.1</v>
      </c>
      <c r="AO1243">
        <v>0.51</v>
      </c>
      <c r="BI1243">
        <v>0.104</v>
      </c>
    </row>
    <row r="1244" spans="1:66" x14ac:dyDescent="0.35">
      <c r="A1244" t="s">
        <v>1526</v>
      </c>
      <c r="B1244" t="s">
        <v>1354</v>
      </c>
      <c r="C1244">
        <v>3009</v>
      </c>
      <c r="D1244" t="s">
        <v>104</v>
      </c>
      <c r="E1244">
        <v>1</v>
      </c>
      <c r="F1244" t="s">
        <v>1738</v>
      </c>
      <c r="G1244" t="s">
        <v>2752</v>
      </c>
      <c r="H1244">
        <v>1000</v>
      </c>
      <c r="I1244" t="s">
        <v>1739</v>
      </c>
      <c r="J1244" t="s">
        <v>1527</v>
      </c>
      <c r="L1244">
        <v>32.89</v>
      </c>
      <c r="Y1244">
        <v>125</v>
      </c>
      <c r="AB1244">
        <v>101</v>
      </c>
      <c r="AC1244">
        <v>63.8</v>
      </c>
      <c r="AH1244">
        <v>150</v>
      </c>
      <c r="AI1244">
        <v>431</v>
      </c>
      <c r="AL1244">
        <v>9</v>
      </c>
      <c r="AO1244">
        <v>1.23</v>
      </c>
      <c r="BI1244">
        <v>0.24</v>
      </c>
    </row>
    <row r="1245" spans="1:66" x14ac:dyDescent="0.35">
      <c r="A1245" t="s">
        <v>1353</v>
      </c>
      <c r="B1245" t="s">
        <v>1354</v>
      </c>
      <c r="C1245">
        <v>3009</v>
      </c>
      <c r="D1245" t="s">
        <v>103</v>
      </c>
      <c r="E1245">
        <v>1</v>
      </c>
      <c r="F1245" t="s">
        <v>1738</v>
      </c>
      <c r="G1245">
        <v>0.45</v>
      </c>
      <c r="I1245" t="s">
        <v>1739</v>
      </c>
      <c r="J1245" t="s">
        <v>1355</v>
      </c>
      <c r="P1245">
        <v>101</v>
      </c>
      <c r="Y1245">
        <v>120</v>
      </c>
      <c r="Z1245">
        <v>11.6</v>
      </c>
      <c r="AB1245">
        <v>94</v>
      </c>
      <c r="AC1245">
        <v>54</v>
      </c>
      <c r="AH1245">
        <v>79</v>
      </c>
      <c r="AI1245">
        <v>292</v>
      </c>
      <c r="AL1245">
        <v>7.1</v>
      </c>
      <c r="AO1245">
        <v>1.7</v>
      </c>
    </row>
    <row r="1246" spans="1:66" x14ac:dyDescent="0.35">
      <c r="A1246" t="s">
        <v>1498</v>
      </c>
      <c r="B1246" t="s">
        <v>1499</v>
      </c>
      <c r="C1246">
        <v>3009</v>
      </c>
      <c r="D1246" t="s">
        <v>104</v>
      </c>
      <c r="E1246">
        <v>2</v>
      </c>
      <c r="F1246" t="s">
        <v>1738</v>
      </c>
      <c r="G1246" t="s">
        <v>2752</v>
      </c>
      <c r="H1246">
        <v>1000</v>
      </c>
      <c r="I1246" t="s">
        <v>1739</v>
      </c>
      <c r="J1246" t="s">
        <v>1527</v>
      </c>
      <c r="Y1246">
        <v>355</v>
      </c>
      <c r="AB1246">
        <v>384</v>
      </c>
      <c r="AC1246">
        <v>39.9</v>
      </c>
      <c r="AH1246">
        <v>67</v>
      </c>
      <c r="AI1246">
        <v>146</v>
      </c>
      <c r="AL1246">
        <v>9.8000000000000007</v>
      </c>
      <c r="AO1246">
        <v>0.33</v>
      </c>
    </row>
    <row r="1247" spans="1:66" x14ac:dyDescent="0.35">
      <c r="A1247" t="s">
        <v>1517</v>
      </c>
      <c r="B1247" t="s">
        <v>1499</v>
      </c>
      <c r="C1247">
        <v>3009</v>
      </c>
      <c r="D1247" t="s">
        <v>104</v>
      </c>
      <c r="E1247">
        <v>0</v>
      </c>
      <c r="F1247" t="s">
        <v>1738</v>
      </c>
      <c r="G1247" t="s">
        <v>2752</v>
      </c>
      <c r="H1247">
        <v>1000</v>
      </c>
      <c r="I1247" t="s">
        <v>1739</v>
      </c>
      <c r="J1247" t="s">
        <v>1527</v>
      </c>
      <c r="L1247">
        <v>0.3</v>
      </c>
      <c r="Y1247">
        <v>120</v>
      </c>
      <c r="AB1247">
        <v>3.3</v>
      </c>
      <c r="AC1247">
        <v>74.7</v>
      </c>
      <c r="AH1247">
        <v>68.599999999999994</v>
      </c>
      <c r="AI1247">
        <v>207</v>
      </c>
      <c r="AL1247">
        <v>10.8</v>
      </c>
      <c r="AO1247">
        <v>0.61</v>
      </c>
    </row>
    <row r="1248" spans="1:66" x14ac:dyDescent="0.35">
      <c r="A1248" t="s">
        <v>1500</v>
      </c>
      <c r="B1248" t="s">
        <v>1501</v>
      </c>
      <c r="C1248">
        <v>3009</v>
      </c>
      <c r="D1248" t="s">
        <v>104</v>
      </c>
      <c r="E1248">
        <v>2</v>
      </c>
      <c r="F1248" t="s">
        <v>1738</v>
      </c>
      <c r="G1248" t="s">
        <v>2752</v>
      </c>
      <c r="H1248">
        <v>1000</v>
      </c>
      <c r="I1248" t="s">
        <v>1739</v>
      </c>
      <c r="J1248" t="s">
        <v>1527</v>
      </c>
      <c r="L1248">
        <v>597.89</v>
      </c>
      <c r="Y1248">
        <v>102</v>
      </c>
      <c r="AB1248">
        <v>138</v>
      </c>
      <c r="AC1248">
        <v>35.6</v>
      </c>
      <c r="AH1248">
        <v>79</v>
      </c>
      <c r="AI1248">
        <v>126</v>
      </c>
      <c r="AL1248">
        <v>11.3</v>
      </c>
      <c r="AO1248">
        <v>0.3</v>
      </c>
      <c r="BI1248">
        <v>0.109</v>
      </c>
    </row>
    <row r="1249" spans="1:61" x14ac:dyDescent="0.35">
      <c r="A1249" t="s">
        <v>1518</v>
      </c>
      <c r="B1249" t="s">
        <v>1501</v>
      </c>
      <c r="C1249">
        <v>3009</v>
      </c>
      <c r="D1249" t="s">
        <v>104</v>
      </c>
      <c r="E1249">
        <v>0</v>
      </c>
      <c r="F1249" t="s">
        <v>1738</v>
      </c>
      <c r="G1249" t="s">
        <v>2752</v>
      </c>
      <c r="H1249">
        <v>1000</v>
      </c>
      <c r="I1249" t="s">
        <v>1739</v>
      </c>
      <c r="J1249" t="s">
        <v>1527</v>
      </c>
      <c r="L1249">
        <v>8.08</v>
      </c>
      <c r="Y1249">
        <v>134</v>
      </c>
      <c r="AB1249">
        <v>149</v>
      </c>
      <c r="AC1249">
        <v>53.6</v>
      </c>
      <c r="AH1249">
        <v>9303</v>
      </c>
      <c r="AI1249">
        <v>241</v>
      </c>
      <c r="AL1249">
        <v>9.8000000000000007</v>
      </c>
      <c r="AO1249">
        <v>0.62</v>
      </c>
      <c r="BI1249">
        <v>0.185</v>
      </c>
    </row>
    <row r="1250" spans="1:61" x14ac:dyDescent="0.35">
      <c r="A1250" t="s">
        <v>1502</v>
      </c>
      <c r="B1250" t="s">
        <v>1503</v>
      </c>
      <c r="C1250">
        <v>3009</v>
      </c>
      <c r="D1250" t="s">
        <v>104</v>
      </c>
      <c r="E1250">
        <v>2</v>
      </c>
      <c r="F1250" t="s">
        <v>1738</v>
      </c>
      <c r="G1250" t="s">
        <v>2752</v>
      </c>
      <c r="H1250">
        <v>1000</v>
      </c>
      <c r="I1250" t="s">
        <v>1739</v>
      </c>
      <c r="J1250" t="s">
        <v>1527</v>
      </c>
      <c r="L1250">
        <v>117.26</v>
      </c>
      <c r="Y1250">
        <v>186</v>
      </c>
      <c r="AB1250">
        <v>171</v>
      </c>
      <c r="AC1250">
        <v>30.3</v>
      </c>
      <c r="AH1250">
        <v>55.5</v>
      </c>
      <c r="AI1250">
        <v>135</v>
      </c>
      <c r="AL1250">
        <v>9.3000000000000007</v>
      </c>
      <c r="AO1250">
        <v>0.47</v>
      </c>
      <c r="BI1250">
        <v>0.109</v>
      </c>
    </row>
    <row r="1251" spans="1:61" x14ac:dyDescent="0.35">
      <c r="A1251" t="s">
        <v>1519</v>
      </c>
      <c r="B1251" t="s">
        <v>1503</v>
      </c>
      <c r="C1251">
        <v>3009</v>
      </c>
      <c r="D1251" t="s">
        <v>104</v>
      </c>
      <c r="E1251">
        <v>0</v>
      </c>
      <c r="F1251" t="s">
        <v>1738</v>
      </c>
      <c r="G1251" t="s">
        <v>2752</v>
      </c>
      <c r="H1251">
        <v>1000</v>
      </c>
      <c r="I1251" t="s">
        <v>1739</v>
      </c>
      <c r="J1251" t="s">
        <v>1527</v>
      </c>
      <c r="L1251">
        <v>11.83</v>
      </c>
      <c r="Y1251">
        <v>252</v>
      </c>
      <c r="AB1251">
        <v>223</v>
      </c>
      <c r="AC1251">
        <v>97</v>
      </c>
      <c r="AH1251">
        <v>146.69999999999999</v>
      </c>
      <c r="AI1251">
        <v>530</v>
      </c>
      <c r="AL1251">
        <v>6.1</v>
      </c>
      <c r="AO1251">
        <v>1.75</v>
      </c>
      <c r="BI1251">
        <v>0.26500000000000001</v>
      </c>
    </row>
    <row r="1252" spans="1:61" x14ac:dyDescent="0.35">
      <c r="A1252" t="s">
        <v>1504</v>
      </c>
      <c r="B1252" t="s">
        <v>1505</v>
      </c>
      <c r="C1252">
        <v>3009</v>
      </c>
      <c r="D1252" t="s">
        <v>104</v>
      </c>
      <c r="E1252">
        <v>2</v>
      </c>
      <c r="F1252" t="s">
        <v>1738</v>
      </c>
      <c r="G1252" t="s">
        <v>2752</v>
      </c>
      <c r="H1252">
        <v>1000</v>
      </c>
      <c r="I1252" t="s">
        <v>1739</v>
      </c>
      <c r="J1252" t="s">
        <v>1527</v>
      </c>
      <c r="L1252">
        <v>354.11</v>
      </c>
      <c r="Y1252">
        <v>153</v>
      </c>
      <c r="AB1252">
        <v>148</v>
      </c>
      <c r="AC1252">
        <v>22.8</v>
      </c>
      <c r="AH1252">
        <v>46.1</v>
      </c>
      <c r="AI1252">
        <v>116</v>
      </c>
      <c r="AL1252">
        <v>8</v>
      </c>
      <c r="AO1252">
        <v>0.35</v>
      </c>
      <c r="BI1252">
        <v>6.5000000000000002E-2</v>
      </c>
    </row>
    <row r="1253" spans="1:61" x14ac:dyDescent="0.35">
      <c r="A1253" t="s">
        <v>1520</v>
      </c>
      <c r="B1253" t="s">
        <v>1505</v>
      </c>
      <c r="C1253">
        <v>3009</v>
      </c>
      <c r="D1253" t="s">
        <v>104</v>
      </c>
      <c r="E1253">
        <v>0</v>
      </c>
      <c r="F1253" t="s">
        <v>1738</v>
      </c>
      <c r="G1253" t="s">
        <v>2752</v>
      </c>
      <c r="H1253">
        <v>1000</v>
      </c>
      <c r="I1253" t="s">
        <v>1739</v>
      </c>
      <c r="J1253" t="s">
        <v>1527</v>
      </c>
      <c r="L1253">
        <v>19.170000000000002</v>
      </c>
      <c r="Y1253">
        <v>201</v>
      </c>
      <c r="AB1253">
        <v>177</v>
      </c>
      <c r="AC1253">
        <v>70.5</v>
      </c>
      <c r="AH1253">
        <v>109.7</v>
      </c>
      <c r="AI1253">
        <v>408</v>
      </c>
      <c r="AL1253">
        <v>6.9</v>
      </c>
      <c r="AO1253">
        <v>1.2</v>
      </c>
      <c r="BI1253">
        <v>0.219</v>
      </c>
    </row>
    <row r="1254" spans="1:61" x14ac:dyDescent="0.35">
      <c r="A1254" t="s">
        <v>1506</v>
      </c>
      <c r="B1254" t="s">
        <v>1507</v>
      </c>
      <c r="C1254">
        <v>3009</v>
      </c>
      <c r="D1254" t="s">
        <v>104</v>
      </c>
      <c r="E1254">
        <v>2</v>
      </c>
      <c r="F1254" t="s">
        <v>1738</v>
      </c>
      <c r="G1254" t="s">
        <v>2752</v>
      </c>
      <c r="H1254">
        <v>1000</v>
      </c>
      <c r="I1254" t="s">
        <v>1739</v>
      </c>
      <c r="J1254" t="s">
        <v>1527</v>
      </c>
      <c r="L1254">
        <v>940.01</v>
      </c>
      <c r="Y1254">
        <v>156</v>
      </c>
      <c r="AB1254">
        <v>132</v>
      </c>
      <c r="AC1254">
        <v>22.9</v>
      </c>
      <c r="AH1254">
        <v>41.4</v>
      </c>
      <c r="AI1254">
        <v>102</v>
      </c>
      <c r="AL1254">
        <v>8.1</v>
      </c>
      <c r="AO1254">
        <v>0.3</v>
      </c>
      <c r="BI1254">
        <v>6.5000000000000002E-2</v>
      </c>
    </row>
    <row r="1255" spans="1:61" x14ac:dyDescent="0.35">
      <c r="A1255" t="s">
        <v>1521</v>
      </c>
      <c r="B1255" t="s">
        <v>1507</v>
      </c>
      <c r="C1255">
        <v>3009</v>
      </c>
      <c r="D1255" t="s">
        <v>104</v>
      </c>
      <c r="E1255">
        <v>0</v>
      </c>
      <c r="F1255" t="s">
        <v>1738</v>
      </c>
      <c r="G1255" t="s">
        <v>2752</v>
      </c>
      <c r="H1255">
        <v>1000</v>
      </c>
      <c r="I1255" t="s">
        <v>1739</v>
      </c>
      <c r="J1255" t="s">
        <v>1527</v>
      </c>
      <c r="L1255">
        <v>14.06</v>
      </c>
      <c r="Y1255">
        <v>170</v>
      </c>
      <c r="AB1255">
        <v>153</v>
      </c>
      <c r="AC1255">
        <v>51</v>
      </c>
      <c r="AH1255">
        <v>87.2</v>
      </c>
      <c r="AI1255">
        <v>278</v>
      </c>
      <c r="AL1255">
        <v>8.3000000000000007</v>
      </c>
      <c r="AO1255">
        <v>0.79</v>
      </c>
      <c r="BI1255">
        <v>0.16</v>
      </c>
    </row>
    <row r="1256" spans="1:61" x14ac:dyDescent="0.35">
      <c r="A1256" t="s">
        <v>1508</v>
      </c>
      <c r="B1256" t="s">
        <v>1509</v>
      </c>
      <c r="C1256">
        <v>3009</v>
      </c>
      <c r="D1256" t="s">
        <v>104</v>
      </c>
      <c r="E1256">
        <v>2</v>
      </c>
      <c r="F1256" t="s">
        <v>1738</v>
      </c>
      <c r="G1256" t="s">
        <v>2752</v>
      </c>
      <c r="H1256">
        <v>1000</v>
      </c>
      <c r="I1256" t="s">
        <v>1739</v>
      </c>
      <c r="J1256" t="s">
        <v>1527</v>
      </c>
      <c r="L1256">
        <v>197.02</v>
      </c>
      <c r="Y1256">
        <v>147</v>
      </c>
      <c r="AB1256">
        <v>132</v>
      </c>
      <c r="AC1256">
        <v>2739</v>
      </c>
      <c r="AH1256">
        <v>50</v>
      </c>
      <c r="AI1256">
        <v>129</v>
      </c>
      <c r="AL1256">
        <v>7.9</v>
      </c>
      <c r="AO1256">
        <v>0.45</v>
      </c>
      <c r="BI1256">
        <v>0.124</v>
      </c>
    </row>
    <row r="1257" spans="1:61" x14ac:dyDescent="0.35">
      <c r="A1257" t="s">
        <v>1522</v>
      </c>
      <c r="B1257" t="s">
        <v>1509</v>
      </c>
      <c r="C1257">
        <v>3009</v>
      </c>
      <c r="D1257" t="s">
        <v>104</v>
      </c>
      <c r="E1257">
        <v>0</v>
      </c>
      <c r="F1257" t="s">
        <v>1738</v>
      </c>
      <c r="G1257" t="s">
        <v>2752</v>
      </c>
      <c r="H1257">
        <v>1000</v>
      </c>
      <c r="I1257" t="s">
        <v>1739</v>
      </c>
      <c r="J1257" t="s">
        <v>1527</v>
      </c>
      <c r="L1257">
        <v>21.46</v>
      </c>
      <c r="Y1257">
        <v>225</v>
      </c>
      <c r="AB1257">
        <v>153</v>
      </c>
      <c r="AC1257">
        <v>135.5</v>
      </c>
      <c r="AH1257">
        <v>390.4</v>
      </c>
      <c r="AI1257">
        <v>749</v>
      </c>
      <c r="AL1257">
        <v>7.7</v>
      </c>
      <c r="AO1257">
        <v>4.13</v>
      </c>
      <c r="BI1257">
        <v>0.68200000000000005</v>
      </c>
    </row>
    <row r="1258" spans="1:61" x14ac:dyDescent="0.35">
      <c r="A1258" t="s">
        <v>1510</v>
      </c>
      <c r="B1258" t="s">
        <v>1511</v>
      </c>
      <c r="C1258">
        <v>3009</v>
      </c>
      <c r="D1258" t="s">
        <v>104</v>
      </c>
      <c r="E1258">
        <v>2</v>
      </c>
      <c r="F1258" t="s">
        <v>1738</v>
      </c>
      <c r="G1258" t="s">
        <v>2752</v>
      </c>
      <c r="H1258">
        <v>1000</v>
      </c>
      <c r="I1258" t="s">
        <v>1739</v>
      </c>
      <c r="J1258" t="s">
        <v>1527</v>
      </c>
      <c r="L1258">
        <v>227.57</v>
      </c>
      <c r="Y1258">
        <v>169</v>
      </c>
      <c r="AB1258">
        <v>144</v>
      </c>
      <c r="AC1258">
        <v>29.2</v>
      </c>
      <c r="AH1258">
        <v>52.9</v>
      </c>
      <c r="AI1258">
        <v>135</v>
      </c>
      <c r="AL1258">
        <v>8.1</v>
      </c>
      <c r="AO1258">
        <v>0.45</v>
      </c>
      <c r="BI1258">
        <v>0.109</v>
      </c>
    </row>
    <row r="1259" spans="1:61" x14ac:dyDescent="0.35">
      <c r="A1259" t="s">
        <v>1523</v>
      </c>
      <c r="B1259" t="s">
        <v>1511</v>
      </c>
      <c r="C1259">
        <v>3009</v>
      </c>
      <c r="D1259" t="s">
        <v>104</v>
      </c>
      <c r="E1259">
        <v>0</v>
      </c>
      <c r="F1259" t="s">
        <v>1738</v>
      </c>
      <c r="G1259" t="s">
        <v>2752</v>
      </c>
      <c r="H1259">
        <v>1000</v>
      </c>
      <c r="I1259" t="s">
        <v>1739</v>
      </c>
      <c r="J1259" t="s">
        <v>1527</v>
      </c>
      <c r="L1259">
        <v>25.89</v>
      </c>
      <c r="Y1259">
        <v>106</v>
      </c>
      <c r="AB1259">
        <v>99</v>
      </c>
      <c r="AC1259">
        <v>57.4</v>
      </c>
      <c r="AH1259">
        <v>67.3</v>
      </c>
      <c r="AI1259">
        <v>291</v>
      </c>
      <c r="AL1259">
        <v>9.6</v>
      </c>
      <c r="AO1259">
        <v>1.44</v>
      </c>
      <c r="BI1259">
        <v>0.23899999999999999</v>
      </c>
    </row>
    <row r="1260" spans="1:61" x14ac:dyDescent="0.35">
      <c r="A1260" t="s">
        <v>1512</v>
      </c>
      <c r="B1260" t="s">
        <v>1513</v>
      </c>
      <c r="C1260">
        <v>3009</v>
      </c>
      <c r="D1260" t="s">
        <v>104</v>
      </c>
      <c r="E1260">
        <v>2</v>
      </c>
      <c r="F1260" t="s">
        <v>1738</v>
      </c>
      <c r="G1260" t="s">
        <v>2752</v>
      </c>
      <c r="H1260">
        <v>1000</v>
      </c>
      <c r="I1260" t="s">
        <v>1739</v>
      </c>
      <c r="J1260" t="s">
        <v>1527</v>
      </c>
      <c r="L1260">
        <v>113.42</v>
      </c>
      <c r="Y1260">
        <v>168</v>
      </c>
      <c r="AB1260">
        <v>148</v>
      </c>
      <c r="AC1260">
        <v>32.700000000000003</v>
      </c>
      <c r="AH1260">
        <v>60.3</v>
      </c>
      <c r="AI1260">
        <v>173</v>
      </c>
      <c r="AL1260">
        <v>7.4</v>
      </c>
      <c r="AO1260">
        <v>0.45</v>
      </c>
      <c r="BI1260">
        <v>0.1</v>
      </c>
    </row>
    <row r="1261" spans="1:61" x14ac:dyDescent="0.35">
      <c r="A1261" t="s">
        <v>1524</v>
      </c>
      <c r="B1261" t="s">
        <v>1513</v>
      </c>
      <c r="C1261">
        <v>3009</v>
      </c>
      <c r="D1261" t="s">
        <v>104</v>
      </c>
      <c r="E1261">
        <v>0</v>
      </c>
      <c r="F1261" t="s">
        <v>1738</v>
      </c>
      <c r="G1261" t="s">
        <v>2752</v>
      </c>
      <c r="H1261">
        <v>1000</v>
      </c>
      <c r="I1261" t="s">
        <v>1739</v>
      </c>
      <c r="J1261" t="s">
        <v>1527</v>
      </c>
      <c r="L1261">
        <v>33.01</v>
      </c>
      <c r="Y1261">
        <v>1.6</v>
      </c>
      <c r="AB1261">
        <v>93</v>
      </c>
      <c r="AC1261">
        <v>75.599999999999994</v>
      </c>
      <c r="AH1261">
        <v>160.5</v>
      </c>
      <c r="AI1261">
        <v>582</v>
      </c>
      <c r="AL1261">
        <v>9.5</v>
      </c>
      <c r="AO1261">
        <v>1.93</v>
      </c>
      <c r="BI1261">
        <v>0.26300000000000001</v>
      </c>
    </row>
    <row r="1262" spans="1:61" x14ac:dyDescent="0.35">
      <c r="A1262" t="s">
        <v>1514</v>
      </c>
      <c r="B1262" t="s">
        <v>1515</v>
      </c>
      <c r="C1262">
        <v>3009</v>
      </c>
      <c r="D1262" t="s">
        <v>104</v>
      </c>
      <c r="E1262">
        <v>2</v>
      </c>
      <c r="F1262" t="s">
        <v>1738</v>
      </c>
      <c r="G1262" t="s">
        <v>2752</v>
      </c>
      <c r="H1262">
        <v>1000</v>
      </c>
      <c r="I1262" t="s">
        <v>1739</v>
      </c>
      <c r="J1262" t="s">
        <v>1527</v>
      </c>
      <c r="L1262">
        <v>176.47</v>
      </c>
      <c r="Y1262">
        <v>153</v>
      </c>
      <c r="AB1262">
        <v>140</v>
      </c>
      <c r="AC1262">
        <v>30</v>
      </c>
      <c r="AH1262">
        <v>55.1</v>
      </c>
      <c r="AI1262">
        <v>146</v>
      </c>
      <c r="AL1262">
        <v>7.4</v>
      </c>
      <c r="AO1262">
        <v>0.46</v>
      </c>
      <c r="BI1262">
        <v>0.1</v>
      </c>
    </row>
    <row r="1263" spans="1:61" x14ac:dyDescent="0.35">
      <c r="A1263" t="s">
        <v>1525</v>
      </c>
      <c r="B1263" t="s">
        <v>1515</v>
      </c>
      <c r="C1263">
        <v>3009</v>
      </c>
      <c r="D1263" t="s">
        <v>104</v>
      </c>
      <c r="E1263">
        <v>1</v>
      </c>
      <c r="F1263" t="s">
        <v>1738</v>
      </c>
      <c r="G1263" t="s">
        <v>2752</v>
      </c>
      <c r="H1263">
        <v>1000</v>
      </c>
      <c r="I1263" t="s">
        <v>1739</v>
      </c>
      <c r="J1263" t="s">
        <v>1527</v>
      </c>
      <c r="L1263">
        <v>31.5</v>
      </c>
      <c r="Y1263">
        <v>108</v>
      </c>
      <c r="AB1263">
        <v>97</v>
      </c>
      <c r="AC1263">
        <v>58.7</v>
      </c>
      <c r="AH1263">
        <v>121.2</v>
      </c>
      <c r="AI1263">
        <v>375</v>
      </c>
      <c r="AL1263">
        <v>7.3</v>
      </c>
      <c r="AO1263">
        <v>1.32</v>
      </c>
      <c r="BI1263">
        <v>0.219</v>
      </c>
    </row>
    <row r="1264" spans="1:61" x14ac:dyDescent="0.35">
      <c r="A1264" t="s">
        <v>2128</v>
      </c>
      <c r="B1264" t="s">
        <v>2129</v>
      </c>
      <c r="C1264">
        <v>4030</v>
      </c>
      <c r="D1264" t="s">
        <v>104</v>
      </c>
      <c r="E1264">
        <v>1</v>
      </c>
      <c r="F1264" t="s">
        <v>1717</v>
      </c>
      <c r="I1264" t="s">
        <v>2158</v>
      </c>
      <c r="J1264" t="s">
        <v>749</v>
      </c>
      <c r="M1264">
        <v>92</v>
      </c>
      <c r="P1264">
        <v>335</v>
      </c>
      <c r="Q1264">
        <v>157</v>
      </c>
      <c r="R1264">
        <v>13</v>
      </c>
      <c r="T1264">
        <v>25</v>
      </c>
      <c r="U1264">
        <v>239</v>
      </c>
      <c r="V1264">
        <v>12</v>
      </c>
      <c r="X1264">
        <v>10.8</v>
      </c>
      <c r="Y1264">
        <v>248</v>
      </c>
      <c r="AA1264">
        <v>108</v>
      </c>
      <c r="AB1264">
        <v>122</v>
      </c>
      <c r="AC1264">
        <v>23</v>
      </c>
      <c r="AJ1264">
        <v>15</v>
      </c>
      <c r="AV1264">
        <v>62</v>
      </c>
    </row>
    <row r="1265" spans="1:66" x14ac:dyDescent="0.35">
      <c r="A1265" t="s">
        <v>2130</v>
      </c>
      <c r="B1265" t="s">
        <v>2131</v>
      </c>
      <c r="C1265">
        <v>4030</v>
      </c>
      <c r="D1265" t="s">
        <v>104</v>
      </c>
      <c r="E1265">
        <v>1</v>
      </c>
      <c r="F1265" t="s">
        <v>1717</v>
      </c>
      <c r="I1265" t="s">
        <v>2158</v>
      </c>
      <c r="J1265" t="s">
        <v>749</v>
      </c>
      <c r="M1265">
        <v>73</v>
      </c>
      <c r="P1265">
        <v>312</v>
      </c>
      <c r="Q1265">
        <v>159</v>
      </c>
      <c r="R1265">
        <v>15</v>
      </c>
      <c r="T1265">
        <v>21</v>
      </c>
      <c r="U1265">
        <v>423</v>
      </c>
      <c r="V1265">
        <v>12</v>
      </c>
      <c r="X1265">
        <v>8.6999999999999993</v>
      </c>
      <c r="Y1265">
        <v>400</v>
      </c>
      <c r="AA1265">
        <v>81</v>
      </c>
      <c r="AB1265">
        <v>60</v>
      </c>
      <c r="AC1265">
        <v>17</v>
      </c>
      <c r="AJ1265">
        <v>11</v>
      </c>
      <c r="AV1265">
        <v>86</v>
      </c>
    </row>
    <row r="1266" spans="1:66" x14ac:dyDescent="0.35">
      <c r="A1266" t="s">
        <v>2132</v>
      </c>
      <c r="B1266" t="s">
        <v>2133</v>
      </c>
      <c r="C1266">
        <v>4030</v>
      </c>
      <c r="D1266" t="s">
        <v>104</v>
      </c>
      <c r="E1266">
        <v>0</v>
      </c>
      <c r="F1266" t="s">
        <v>1717</v>
      </c>
      <c r="I1266" t="s">
        <v>2158</v>
      </c>
      <c r="J1266" t="s">
        <v>749</v>
      </c>
      <c r="M1266">
        <v>105</v>
      </c>
      <c r="P1266">
        <v>379</v>
      </c>
      <c r="Q1266">
        <v>189</v>
      </c>
      <c r="R1266">
        <v>22</v>
      </c>
      <c r="T1266">
        <v>26</v>
      </c>
      <c r="U1266">
        <v>528</v>
      </c>
      <c r="V1266">
        <v>14</v>
      </c>
      <c r="X1266">
        <v>7.9</v>
      </c>
      <c r="Y1266">
        <v>317</v>
      </c>
      <c r="AA1266">
        <v>94</v>
      </c>
      <c r="AB1266">
        <v>63</v>
      </c>
      <c r="AC1266">
        <v>25</v>
      </c>
      <c r="AJ1266">
        <v>13</v>
      </c>
      <c r="AV1266">
        <v>107</v>
      </c>
    </row>
    <row r="1267" spans="1:66" x14ac:dyDescent="0.35">
      <c r="A1267" t="s">
        <v>2159</v>
      </c>
      <c r="B1267" t="s">
        <v>2160</v>
      </c>
      <c r="C1267">
        <v>4030</v>
      </c>
      <c r="D1267" t="s">
        <v>104</v>
      </c>
      <c r="E1267">
        <v>0</v>
      </c>
      <c r="F1267" t="s">
        <v>1717</v>
      </c>
      <c r="H1267" t="s">
        <v>2198</v>
      </c>
      <c r="I1267" t="s">
        <v>2202</v>
      </c>
      <c r="J1267" t="s">
        <v>2127</v>
      </c>
      <c r="M1267">
        <v>54</v>
      </c>
      <c r="N1267">
        <v>1.2</v>
      </c>
      <c r="P1267">
        <v>385</v>
      </c>
      <c r="Q1267">
        <v>286</v>
      </c>
      <c r="R1267">
        <v>36</v>
      </c>
      <c r="S1267">
        <v>5</v>
      </c>
      <c r="T1267">
        <v>25</v>
      </c>
      <c r="U1267">
        <v>358</v>
      </c>
      <c r="V1267">
        <v>10</v>
      </c>
      <c r="W1267">
        <v>10</v>
      </c>
      <c r="X1267">
        <v>15</v>
      </c>
      <c r="Y1267">
        <v>376</v>
      </c>
      <c r="Z1267">
        <v>13</v>
      </c>
      <c r="AA1267">
        <v>206</v>
      </c>
      <c r="AB1267">
        <v>35</v>
      </c>
      <c r="AC1267">
        <v>3</v>
      </c>
      <c r="AD1267">
        <v>0</v>
      </c>
      <c r="AH1267">
        <v>9</v>
      </c>
      <c r="AI1267">
        <v>29</v>
      </c>
      <c r="AJ1267">
        <v>13</v>
      </c>
      <c r="AL1267">
        <v>1</v>
      </c>
      <c r="AM1267">
        <v>0</v>
      </c>
      <c r="AO1267">
        <v>0</v>
      </c>
      <c r="AP1267">
        <v>2</v>
      </c>
      <c r="AQ1267">
        <v>0</v>
      </c>
      <c r="AU1267">
        <v>67</v>
      </c>
      <c r="AV1267">
        <v>132</v>
      </c>
      <c r="AW1267">
        <v>13</v>
      </c>
      <c r="AX1267">
        <v>47</v>
      </c>
      <c r="AY1267">
        <v>7</v>
      </c>
      <c r="AZ1267">
        <v>1.1000000000000001</v>
      </c>
      <c r="BA1267">
        <v>5.9</v>
      </c>
      <c r="BB1267">
        <v>0.9</v>
      </c>
      <c r="BC1267">
        <v>4.9000000000000004</v>
      </c>
      <c r="BD1267">
        <v>1</v>
      </c>
      <c r="BE1267">
        <v>2.8</v>
      </c>
      <c r="BF1267">
        <v>0.4</v>
      </c>
      <c r="BG1267">
        <v>2.7</v>
      </c>
      <c r="BH1267">
        <v>0.4</v>
      </c>
      <c r="BI1267">
        <v>0</v>
      </c>
      <c r="BJ1267">
        <v>0.1</v>
      </c>
      <c r="BK1267">
        <v>0</v>
      </c>
      <c r="BL1267">
        <v>0.2</v>
      </c>
      <c r="BM1267">
        <v>0.8</v>
      </c>
      <c r="BN1267">
        <v>3</v>
      </c>
    </row>
    <row r="1268" spans="1:66" x14ac:dyDescent="0.35">
      <c r="A1268" t="s">
        <v>2161</v>
      </c>
      <c r="B1268" t="s">
        <v>2162</v>
      </c>
      <c r="C1268">
        <v>4030</v>
      </c>
      <c r="D1268" t="s">
        <v>104</v>
      </c>
      <c r="E1268">
        <v>0</v>
      </c>
      <c r="F1268" t="s">
        <v>1717</v>
      </c>
      <c r="H1268" t="s">
        <v>2198</v>
      </c>
      <c r="I1268" t="s">
        <v>2202</v>
      </c>
      <c r="J1268" t="s">
        <v>2127</v>
      </c>
      <c r="M1268">
        <v>153</v>
      </c>
      <c r="N1268">
        <v>4.8</v>
      </c>
      <c r="P1268">
        <v>479</v>
      </c>
      <c r="Q1268">
        <v>170</v>
      </c>
      <c r="R1268">
        <v>52</v>
      </c>
      <c r="S1268">
        <v>7</v>
      </c>
      <c r="T1268">
        <v>38</v>
      </c>
      <c r="U1268">
        <v>248</v>
      </c>
      <c r="V1268">
        <v>18</v>
      </c>
      <c r="W1268">
        <v>7</v>
      </c>
      <c r="X1268">
        <v>8</v>
      </c>
      <c r="Y1268">
        <v>27</v>
      </c>
      <c r="Z1268">
        <v>7</v>
      </c>
      <c r="AA1268">
        <v>78</v>
      </c>
      <c r="AB1268">
        <v>8</v>
      </c>
      <c r="AC1268">
        <v>10</v>
      </c>
      <c r="AD1268">
        <v>3</v>
      </c>
      <c r="AH1268">
        <v>8</v>
      </c>
      <c r="AI1268">
        <v>51</v>
      </c>
      <c r="AJ1268">
        <v>13</v>
      </c>
      <c r="AL1268">
        <v>4</v>
      </c>
      <c r="AM1268">
        <v>0</v>
      </c>
      <c r="AO1268">
        <v>0</v>
      </c>
      <c r="AP1268">
        <v>13</v>
      </c>
      <c r="AQ1268">
        <v>0</v>
      </c>
      <c r="AU1268">
        <v>92</v>
      </c>
      <c r="AV1268">
        <v>186</v>
      </c>
      <c r="AW1268">
        <v>19</v>
      </c>
      <c r="AX1268">
        <v>61</v>
      </c>
      <c r="AY1268">
        <v>10</v>
      </c>
      <c r="AZ1268">
        <v>1.1000000000000001</v>
      </c>
      <c r="BA1268">
        <v>8.1</v>
      </c>
      <c r="BB1268">
        <v>1.2</v>
      </c>
      <c r="BC1268">
        <v>6.6</v>
      </c>
      <c r="BD1268">
        <v>1.4</v>
      </c>
      <c r="BE1268">
        <v>3.9</v>
      </c>
      <c r="BF1268">
        <v>0.6</v>
      </c>
      <c r="BG1268">
        <v>4</v>
      </c>
      <c r="BH1268">
        <v>0.6</v>
      </c>
      <c r="BI1268">
        <v>0</v>
      </c>
      <c r="BJ1268">
        <v>0.2</v>
      </c>
      <c r="BK1268">
        <v>1.1000000000000001</v>
      </c>
      <c r="BL1268">
        <v>0.5</v>
      </c>
      <c r="BM1268">
        <v>2.2999999999999998</v>
      </c>
      <c r="BN1268">
        <v>5</v>
      </c>
    </row>
    <row r="1269" spans="1:66" x14ac:dyDescent="0.35">
      <c r="A1269" t="s">
        <v>2163</v>
      </c>
      <c r="B1269" t="s">
        <v>2164</v>
      </c>
      <c r="C1269">
        <v>4030</v>
      </c>
      <c r="D1269" t="s">
        <v>104</v>
      </c>
      <c r="E1269">
        <v>0</v>
      </c>
      <c r="F1269" t="s">
        <v>1717</v>
      </c>
      <c r="H1269" t="s">
        <v>2198</v>
      </c>
      <c r="I1269" t="s">
        <v>2202</v>
      </c>
      <c r="J1269" t="s">
        <v>2127</v>
      </c>
      <c r="M1269">
        <v>113</v>
      </c>
      <c r="N1269">
        <v>3.2</v>
      </c>
      <c r="P1269">
        <v>449</v>
      </c>
      <c r="Q1269">
        <v>216</v>
      </c>
      <c r="R1269">
        <v>28</v>
      </c>
      <c r="S1269">
        <v>4</v>
      </c>
      <c r="T1269">
        <v>24</v>
      </c>
      <c r="U1269">
        <v>145</v>
      </c>
      <c r="V1269">
        <v>11</v>
      </c>
      <c r="W1269">
        <v>4</v>
      </c>
      <c r="X1269">
        <v>10</v>
      </c>
      <c r="Y1269">
        <v>89</v>
      </c>
      <c r="Z1269">
        <v>9</v>
      </c>
      <c r="AA1269">
        <v>85</v>
      </c>
      <c r="AB1269">
        <v>19</v>
      </c>
      <c r="AC1269">
        <v>6</v>
      </c>
      <c r="AD1269">
        <v>1</v>
      </c>
      <c r="AH1269">
        <v>9</v>
      </c>
      <c r="AI1269">
        <v>47</v>
      </c>
      <c r="AJ1269">
        <v>13</v>
      </c>
      <c r="AL1269">
        <v>2</v>
      </c>
      <c r="AM1269">
        <v>0</v>
      </c>
      <c r="AO1269">
        <v>0</v>
      </c>
      <c r="AP1269">
        <v>3</v>
      </c>
      <c r="AQ1269">
        <v>0</v>
      </c>
      <c r="AU1269">
        <v>55</v>
      </c>
      <c r="AV1269">
        <v>106</v>
      </c>
      <c r="AW1269">
        <v>11</v>
      </c>
      <c r="AX1269">
        <v>37</v>
      </c>
      <c r="AY1269">
        <v>6</v>
      </c>
      <c r="AZ1269">
        <v>1.1000000000000001</v>
      </c>
      <c r="BA1269">
        <v>5.3</v>
      </c>
      <c r="BB1269">
        <v>0.8</v>
      </c>
      <c r="BC1269">
        <v>4.4000000000000004</v>
      </c>
      <c r="BD1269">
        <v>0.9</v>
      </c>
      <c r="BE1269">
        <v>2.6</v>
      </c>
      <c r="BF1269">
        <v>0.4</v>
      </c>
      <c r="BG1269">
        <v>2.5</v>
      </c>
      <c r="BH1269">
        <v>0.4</v>
      </c>
      <c r="BI1269">
        <v>0</v>
      </c>
      <c r="BJ1269">
        <v>0.2</v>
      </c>
      <c r="BK1269">
        <v>0.3</v>
      </c>
      <c r="BL1269">
        <v>0.3</v>
      </c>
      <c r="BM1269">
        <v>1.2</v>
      </c>
      <c r="BN1269">
        <v>2</v>
      </c>
    </row>
    <row r="1270" spans="1:66" x14ac:dyDescent="0.35">
      <c r="A1270" t="s">
        <v>2165</v>
      </c>
      <c r="B1270" t="s">
        <v>2166</v>
      </c>
      <c r="C1270">
        <v>4030</v>
      </c>
      <c r="D1270" t="s">
        <v>104</v>
      </c>
      <c r="E1270">
        <v>0</v>
      </c>
      <c r="F1270" t="s">
        <v>1717</v>
      </c>
      <c r="H1270" t="s">
        <v>2198</v>
      </c>
      <c r="I1270" t="s">
        <v>2202</v>
      </c>
      <c r="J1270" t="s">
        <v>2127</v>
      </c>
      <c r="M1270">
        <v>115</v>
      </c>
      <c r="N1270">
        <v>3.2</v>
      </c>
      <c r="P1270">
        <v>455</v>
      </c>
      <c r="Q1270">
        <v>245</v>
      </c>
      <c r="R1270">
        <v>32</v>
      </c>
      <c r="S1270">
        <v>5</v>
      </c>
      <c r="T1270">
        <v>28</v>
      </c>
      <c r="U1270">
        <v>348</v>
      </c>
      <c r="V1270">
        <v>12</v>
      </c>
      <c r="W1270">
        <v>10</v>
      </c>
      <c r="X1270">
        <v>11</v>
      </c>
      <c r="Y1270">
        <v>137</v>
      </c>
      <c r="Z1270">
        <v>10</v>
      </c>
      <c r="AA1270">
        <v>101</v>
      </c>
      <c r="AB1270">
        <v>22</v>
      </c>
      <c r="AC1270">
        <v>7</v>
      </c>
      <c r="AD1270">
        <v>0</v>
      </c>
      <c r="AH1270">
        <v>10</v>
      </c>
      <c r="AI1270">
        <v>47</v>
      </c>
      <c r="AJ1270">
        <v>14</v>
      </c>
      <c r="AL1270">
        <v>2</v>
      </c>
      <c r="AM1270">
        <v>0</v>
      </c>
      <c r="AO1270">
        <v>0</v>
      </c>
      <c r="AP1270">
        <v>4</v>
      </c>
      <c r="AQ1270">
        <v>0</v>
      </c>
      <c r="AU1270">
        <v>60</v>
      </c>
      <c r="AV1270">
        <v>115</v>
      </c>
      <c r="AW1270">
        <v>12</v>
      </c>
      <c r="AX1270">
        <v>44</v>
      </c>
      <c r="AY1270">
        <v>7</v>
      </c>
      <c r="AZ1270">
        <v>1.1000000000000001</v>
      </c>
      <c r="BA1270">
        <v>6.1</v>
      </c>
      <c r="BB1270">
        <v>0.9</v>
      </c>
      <c r="BC1270">
        <v>5.4</v>
      </c>
      <c r="BD1270">
        <v>1</v>
      </c>
      <c r="BE1270">
        <v>3</v>
      </c>
      <c r="BF1270">
        <v>0.5</v>
      </c>
      <c r="BG1270">
        <v>3</v>
      </c>
      <c r="BH1270">
        <v>0.5</v>
      </c>
      <c r="BI1270">
        <v>0</v>
      </c>
      <c r="BJ1270">
        <v>0.2</v>
      </c>
      <c r="BK1270">
        <v>0.3</v>
      </c>
      <c r="BL1270">
        <v>0.2</v>
      </c>
      <c r="BM1270">
        <v>1.3</v>
      </c>
      <c r="BN1270">
        <v>7</v>
      </c>
    </row>
    <row r="1271" spans="1:66" x14ac:dyDescent="0.35">
      <c r="A1271" t="s">
        <v>2167</v>
      </c>
      <c r="B1271" t="s">
        <v>2168</v>
      </c>
      <c r="C1271">
        <v>4030</v>
      </c>
      <c r="D1271" t="s">
        <v>104</v>
      </c>
      <c r="E1271">
        <v>0</v>
      </c>
      <c r="F1271" t="s">
        <v>1717</v>
      </c>
      <c r="H1271" t="s">
        <v>2198</v>
      </c>
      <c r="I1271" t="s">
        <v>2202</v>
      </c>
      <c r="J1271" t="s">
        <v>2127</v>
      </c>
      <c r="M1271">
        <v>107</v>
      </c>
      <c r="N1271">
        <v>2.2999999999999998</v>
      </c>
      <c r="P1271">
        <v>500</v>
      </c>
      <c r="Q1271">
        <v>205</v>
      </c>
      <c r="R1271">
        <v>15</v>
      </c>
      <c r="S1271">
        <v>2</v>
      </c>
      <c r="T1271">
        <v>16</v>
      </c>
      <c r="U1271">
        <v>114</v>
      </c>
      <c r="V1271">
        <v>7</v>
      </c>
      <c r="W1271">
        <v>3</v>
      </c>
      <c r="X1271">
        <v>6</v>
      </c>
      <c r="Y1271">
        <v>68</v>
      </c>
      <c r="Z1271">
        <v>6</v>
      </c>
      <c r="AA1271">
        <v>54</v>
      </c>
      <c r="AB1271">
        <v>14</v>
      </c>
      <c r="AC1271">
        <v>4</v>
      </c>
      <c r="AD1271">
        <v>2</v>
      </c>
      <c r="AH1271">
        <v>3</v>
      </c>
      <c r="AI1271">
        <v>28</v>
      </c>
      <c r="AJ1271">
        <v>9</v>
      </c>
      <c r="AL1271">
        <v>2</v>
      </c>
      <c r="AM1271">
        <v>0</v>
      </c>
      <c r="AO1271">
        <v>0</v>
      </c>
      <c r="AP1271">
        <v>2</v>
      </c>
      <c r="AQ1271">
        <v>0</v>
      </c>
      <c r="AU1271">
        <v>33</v>
      </c>
      <c r="AV1271">
        <v>69</v>
      </c>
      <c r="AW1271">
        <v>7</v>
      </c>
      <c r="AX1271">
        <v>25</v>
      </c>
      <c r="AY1271">
        <v>4</v>
      </c>
      <c r="AZ1271">
        <v>0.8</v>
      </c>
      <c r="BA1271">
        <v>3.6</v>
      </c>
      <c r="BB1271">
        <v>0.5</v>
      </c>
      <c r="BC1271">
        <v>2.9</v>
      </c>
      <c r="BD1271">
        <v>0.5</v>
      </c>
      <c r="BE1271">
        <v>1.6</v>
      </c>
      <c r="BF1271">
        <v>0.3</v>
      </c>
      <c r="BG1271">
        <v>1.6</v>
      </c>
      <c r="BH1271">
        <v>0.2</v>
      </c>
      <c r="BI1271">
        <v>0</v>
      </c>
      <c r="BJ1271">
        <v>0</v>
      </c>
      <c r="BK1271">
        <v>0</v>
      </c>
      <c r="BL1271">
        <v>0.1</v>
      </c>
      <c r="BM1271">
        <v>0.8</v>
      </c>
      <c r="BN1271">
        <v>2</v>
      </c>
    </row>
    <row r="1272" spans="1:66" x14ac:dyDescent="0.35">
      <c r="A1272" t="s">
        <v>2169</v>
      </c>
      <c r="B1272" t="s">
        <v>2170</v>
      </c>
      <c r="C1272">
        <v>4030</v>
      </c>
      <c r="D1272" t="s">
        <v>104</v>
      </c>
      <c r="E1272">
        <v>0</v>
      </c>
      <c r="F1272" t="s">
        <v>1717</v>
      </c>
      <c r="H1272" t="s">
        <v>2198</v>
      </c>
      <c r="I1272" t="s">
        <v>2202</v>
      </c>
      <c r="J1272" t="s">
        <v>2127</v>
      </c>
      <c r="M1272">
        <v>106</v>
      </c>
      <c r="N1272">
        <v>2.5</v>
      </c>
      <c r="P1272">
        <v>498</v>
      </c>
      <c r="Q1272">
        <v>203</v>
      </c>
      <c r="R1272">
        <v>15</v>
      </c>
      <c r="S1272">
        <v>2</v>
      </c>
      <c r="T1272">
        <v>15</v>
      </c>
      <c r="U1272">
        <v>90</v>
      </c>
      <c r="V1272">
        <v>6</v>
      </c>
      <c r="W1272">
        <v>3</v>
      </c>
      <c r="X1272">
        <v>5</v>
      </c>
      <c r="Y1272">
        <v>55</v>
      </c>
      <c r="Z1272">
        <v>5</v>
      </c>
      <c r="AA1272">
        <v>49</v>
      </c>
      <c r="AB1272">
        <v>12</v>
      </c>
      <c r="AC1272">
        <v>4</v>
      </c>
      <c r="AD1272">
        <v>2</v>
      </c>
      <c r="AH1272">
        <v>3</v>
      </c>
      <c r="AI1272">
        <v>19</v>
      </c>
      <c r="AJ1272">
        <v>8</v>
      </c>
      <c r="AL1272">
        <v>1</v>
      </c>
      <c r="AM1272">
        <v>0</v>
      </c>
      <c r="AO1272">
        <v>0</v>
      </c>
      <c r="AP1272">
        <v>1</v>
      </c>
      <c r="AQ1272">
        <v>0</v>
      </c>
      <c r="AU1272">
        <v>35</v>
      </c>
      <c r="AV1272">
        <v>71</v>
      </c>
      <c r="AW1272">
        <v>7</v>
      </c>
      <c r="AX1272">
        <v>25</v>
      </c>
      <c r="AY1272">
        <v>4</v>
      </c>
      <c r="AZ1272">
        <v>0.7</v>
      </c>
      <c r="BA1272">
        <v>3.2</v>
      </c>
      <c r="BB1272">
        <v>0.5</v>
      </c>
      <c r="BC1272">
        <v>2.7</v>
      </c>
      <c r="BD1272">
        <v>0.6</v>
      </c>
      <c r="BE1272">
        <v>1.5</v>
      </c>
      <c r="BF1272">
        <v>0.2</v>
      </c>
      <c r="BG1272">
        <v>1.5</v>
      </c>
      <c r="BH1272">
        <v>0.2</v>
      </c>
      <c r="BI1272">
        <v>0</v>
      </c>
      <c r="BJ1272">
        <v>0</v>
      </c>
      <c r="BK1272">
        <v>0</v>
      </c>
      <c r="BL1272">
        <v>0.1</v>
      </c>
      <c r="BM1272">
        <v>0.6</v>
      </c>
      <c r="BN1272">
        <v>3</v>
      </c>
    </row>
    <row r="1273" spans="1:66" x14ac:dyDescent="0.35">
      <c r="A1273" t="s">
        <v>2171</v>
      </c>
      <c r="B1273" t="s">
        <v>2172</v>
      </c>
      <c r="C1273">
        <v>4030</v>
      </c>
      <c r="D1273" t="s">
        <v>104</v>
      </c>
      <c r="E1273">
        <v>0</v>
      </c>
      <c r="F1273" t="s">
        <v>1717</v>
      </c>
      <c r="H1273" t="s">
        <v>2198</v>
      </c>
      <c r="I1273" t="s">
        <v>2202</v>
      </c>
      <c r="J1273" t="s">
        <v>2127</v>
      </c>
      <c r="M1273">
        <v>59</v>
      </c>
      <c r="N1273">
        <v>1</v>
      </c>
      <c r="P1273">
        <v>306</v>
      </c>
      <c r="Q1273">
        <v>78</v>
      </c>
      <c r="R1273">
        <v>4</v>
      </c>
      <c r="S1273">
        <v>1</v>
      </c>
      <c r="T1273">
        <v>7</v>
      </c>
      <c r="U1273">
        <v>63</v>
      </c>
      <c r="V1273">
        <v>4</v>
      </c>
      <c r="W1273">
        <v>2</v>
      </c>
      <c r="X1273">
        <v>2</v>
      </c>
      <c r="Y1273">
        <v>75</v>
      </c>
      <c r="Z1273">
        <v>5</v>
      </c>
      <c r="AA1273">
        <v>26</v>
      </c>
      <c r="AB1273">
        <v>37</v>
      </c>
      <c r="AC1273">
        <v>3</v>
      </c>
      <c r="AD1273">
        <v>0</v>
      </c>
      <c r="AH1273">
        <v>3</v>
      </c>
      <c r="AI1273">
        <v>15</v>
      </c>
      <c r="AJ1273">
        <v>5</v>
      </c>
      <c r="AL1273">
        <v>2</v>
      </c>
      <c r="AM1273">
        <v>0</v>
      </c>
      <c r="AO1273">
        <v>0</v>
      </c>
      <c r="AP1273">
        <v>0</v>
      </c>
      <c r="AQ1273">
        <v>0</v>
      </c>
      <c r="AU1273">
        <v>13</v>
      </c>
      <c r="AV1273">
        <v>23</v>
      </c>
      <c r="AW1273">
        <v>2</v>
      </c>
      <c r="AX1273">
        <v>8</v>
      </c>
      <c r="AY1273">
        <v>2</v>
      </c>
      <c r="AZ1273">
        <v>0.4</v>
      </c>
      <c r="BA1273">
        <v>1.3</v>
      </c>
      <c r="BB1273">
        <v>0.2</v>
      </c>
      <c r="BC1273">
        <v>1.2</v>
      </c>
      <c r="BD1273">
        <v>0.2</v>
      </c>
      <c r="BE1273">
        <v>0.7</v>
      </c>
      <c r="BF1273">
        <v>0.1</v>
      </c>
      <c r="BG1273">
        <v>0.6</v>
      </c>
      <c r="BH1273">
        <v>0.1</v>
      </c>
      <c r="BI1273">
        <v>0</v>
      </c>
      <c r="BJ1273">
        <v>0</v>
      </c>
      <c r="BK1273">
        <v>0</v>
      </c>
      <c r="BL1273">
        <v>0</v>
      </c>
      <c r="BM1273">
        <v>0.2</v>
      </c>
      <c r="BN1273">
        <v>1</v>
      </c>
    </row>
    <row r="1274" spans="1:66" x14ac:dyDescent="0.35">
      <c r="A1274" t="s">
        <v>2173</v>
      </c>
      <c r="B1274" t="s">
        <v>2174</v>
      </c>
      <c r="C1274">
        <v>4030</v>
      </c>
      <c r="D1274" t="s">
        <v>104</v>
      </c>
      <c r="E1274">
        <v>0</v>
      </c>
      <c r="F1274" t="s">
        <v>1717</v>
      </c>
      <c r="H1274" t="s">
        <v>2198</v>
      </c>
      <c r="I1274" t="s">
        <v>2202</v>
      </c>
      <c r="J1274" t="s">
        <v>2127</v>
      </c>
      <c r="M1274">
        <v>38</v>
      </c>
      <c r="N1274">
        <v>1.7</v>
      </c>
      <c r="P1274">
        <v>147</v>
      </c>
      <c r="Q1274">
        <v>54</v>
      </c>
      <c r="R1274">
        <v>4</v>
      </c>
      <c r="S1274">
        <v>1</v>
      </c>
      <c r="T1274">
        <v>11</v>
      </c>
      <c r="U1274">
        <v>112</v>
      </c>
      <c r="V1274">
        <v>6</v>
      </c>
      <c r="W1274">
        <v>3</v>
      </c>
      <c r="X1274">
        <v>8</v>
      </c>
      <c r="Y1274">
        <v>205</v>
      </c>
      <c r="Z1274">
        <v>18</v>
      </c>
      <c r="AA1274">
        <v>74</v>
      </c>
      <c r="AB1274">
        <v>107</v>
      </c>
      <c r="AC1274">
        <v>9</v>
      </c>
      <c r="AD1274">
        <v>4</v>
      </c>
      <c r="AH1274">
        <v>12</v>
      </c>
      <c r="AI1274">
        <v>66</v>
      </c>
      <c r="AJ1274">
        <v>10</v>
      </c>
      <c r="AL1274">
        <v>6</v>
      </c>
      <c r="AM1274">
        <v>0</v>
      </c>
      <c r="AO1274">
        <v>0</v>
      </c>
      <c r="AP1274">
        <v>0</v>
      </c>
      <c r="AQ1274">
        <v>0</v>
      </c>
      <c r="AU1274">
        <v>13</v>
      </c>
      <c r="AV1274">
        <v>29</v>
      </c>
      <c r="AW1274">
        <v>3</v>
      </c>
      <c r="AX1274">
        <v>12</v>
      </c>
      <c r="AY1274">
        <v>3</v>
      </c>
      <c r="AZ1274">
        <v>0.6</v>
      </c>
      <c r="BA1274">
        <v>2.6</v>
      </c>
      <c r="BB1274">
        <v>0.4</v>
      </c>
      <c r="BC1274">
        <v>2.2999999999999998</v>
      </c>
      <c r="BD1274">
        <v>0.5</v>
      </c>
      <c r="BE1274">
        <v>1.3</v>
      </c>
      <c r="BF1274">
        <v>0.2</v>
      </c>
      <c r="BG1274">
        <v>1.2</v>
      </c>
      <c r="BH1274">
        <v>0.2</v>
      </c>
      <c r="BI1274">
        <v>0.01</v>
      </c>
      <c r="BJ1274">
        <v>0</v>
      </c>
      <c r="BK1274">
        <v>0.1</v>
      </c>
      <c r="BL1274">
        <v>0.3</v>
      </c>
      <c r="BM1274">
        <v>0.3</v>
      </c>
      <c r="BN1274">
        <v>3</v>
      </c>
    </row>
    <row r="1275" spans="1:66" x14ac:dyDescent="0.35">
      <c r="A1275" t="s">
        <v>2175</v>
      </c>
      <c r="B1275" t="s">
        <v>2176</v>
      </c>
      <c r="C1275">
        <v>4030</v>
      </c>
      <c r="D1275" t="s">
        <v>104</v>
      </c>
      <c r="E1275">
        <v>0</v>
      </c>
      <c r="F1275" t="s">
        <v>1717</v>
      </c>
      <c r="H1275" t="s">
        <v>2198</v>
      </c>
      <c r="I1275" t="s">
        <v>2202</v>
      </c>
      <c r="J1275" t="s">
        <v>2127</v>
      </c>
      <c r="M1275">
        <v>66</v>
      </c>
      <c r="N1275">
        <v>1.2</v>
      </c>
      <c r="P1275">
        <v>343</v>
      </c>
      <c r="Q1275">
        <v>84</v>
      </c>
      <c r="R1275">
        <v>3</v>
      </c>
      <c r="S1275">
        <v>1</v>
      </c>
      <c r="T1275">
        <v>8</v>
      </c>
      <c r="U1275">
        <v>54</v>
      </c>
      <c r="V1275">
        <v>3</v>
      </c>
      <c r="W1275">
        <v>2</v>
      </c>
      <c r="X1275">
        <v>2</v>
      </c>
      <c r="Y1275">
        <v>41</v>
      </c>
      <c r="Z1275">
        <v>5</v>
      </c>
      <c r="AA1275">
        <v>24</v>
      </c>
      <c r="AB1275">
        <v>31</v>
      </c>
      <c r="AC1275">
        <v>3</v>
      </c>
      <c r="AD1275">
        <v>0</v>
      </c>
      <c r="AH1275">
        <v>3</v>
      </c>
      <c r="AI1275">
        <v>15</v>
      </c>
      <c r="AJ1275">
        <v>5</v>
      </c>
      <c r="AL1275">
        <v>2</v>
      </c>
      <c r="AM1275">
        <v>0</v>
      </c>
      <c r="AO1275">
        <v>0</v>
      </c>
      <c r="AP1275">
        <v>0</v>
      </c>
      <c r="AQ1275">
        <v>0</v>
      </c>
      <c r="AU1275">
        <v>9</v>
      </c>
      <c r="AV1275">
        <v>15</v>
      </c>
      <c r="AW1275">
        <v>2</v>
      </c>
      <c r="AX1275">
        <v>7</v>
      </c>
      <c r="AY1275">
        <v>1</v>
      </c>
      <c r="AZ1275">
        <v>0.4</v>
      </c>
      <c r="BA1275">
        <v>1.5</v>
      </c>
      <c r="BB1275">
        <v>0.2</v>
      </c>
      <c r="BC1275">
        <v>1.4</v>
      </c>
      <c r="BD1275">
        <v>0.3</v>
      </c>
      <c r="BE1275">
        <v>0.7</v>
      </c>
      <c r="BF1275">
        <v>0.1</v>
      </c>
      <c r="BG1275">
        <v>0.8</v>
      </c>
      <c r="BH1275">
        <v>0.1</v>
      </c>
      <c r="BI1275">
        <v>0</v>
      </c>
      <c r="BJ1275">
        <v>0</v>
      </c>
      <c r="BK1275">
        <v>0</v>
      </c>
      <c r="BL1275">
        <v>0.1</v>
      </c>
      <c r="BM1275">
        <v>0.2</v>
      </c>
      <c r="BN1275">
        <v>1</v>
      </c>
    </row>
    <row r="1276" spans="1:66" x14ac:dyDescent="0.35">
      <c r="A1276" t="s">
        <v>2177</v>
      </c>
      <c r="B1276" t="s">
        <v>2178</v>
      </c>
      <c r="C1276">
        <v>4030</v>
      </c>
      <c r="D1276" t="s">
        <v>104</v>
      </c>
      <c r="E1276">
        <v>0</v>
      </c>
      <c r="F1276" t="s">
        <v>1717</v>
      </c>
      <c r="H1276" t="s">
        <v>2198</v>
      </c>
      <c r="I1276" t="s">
        <v>2202</v>
      </c>
      <c r="J1276" t="s">
        <v>2127</v>
      </c>
      <c r="M1276">
        <v>83</v>
      </c>
      <c r="N1276">
        <v>1.9</v>
      </c>
      <c r="P1276">
        <v>392</v>
      </c>
      <c r="Q1276">
        <v>128</v>
      </c>
      <c r="R1276">
        <v>6</v>
      </c>
      <c r="S1276">
        <v>1</v>
      </c>
      <c r="T1276">
        <v>9</v>
      </c>
      <c r="U1276">
        <v>93</v>
      </c>
      <c r="V1276">
        <v>4</v>
      </c>
      <c r="W1276">
        <v>3</v>
      </c>
      <c r="X1276">
        <v>4</v>
      </c>
      <c r="Y1276">
        <v>75</v>
      </c>
      <c r="Z1276">
        <v>7</v>
      </c>
      <c r="AA1276">
        <v>36</v>
      </c>
      <c r="AB1276">
        <v>35</v>
      </c>
      <c r="AC1276">
        <v>7</v>
      </c>
      <c r="AD1276">
        <v>0</v>
      </c>
      <c r="AH1276">
        <v>3</v>
      </c>
      <c r="AI1276">
        <v>28</v>
      </c>
      <c r="AJ1276">
        <v>8</v>
      </c>
      <c r="AL1276">
        <v>3</v>
      </c>
      <c r="AM1276">
        <v>0</v>
      </c>
      <c r="AO1276">
        <v>0</v>
      </c>
      <c r="AP1276">
        <v>0</v>
      </c>
      <c r="AQ1276">
        <v>0</v>
      </c>
      <c r="AU1276">
        <v>14</v>
      </c>
      <c r="AV1276">
        <v>24</v>
      </c>
      <c r="AW1276">
        <v>3</v>
      </c>
      <c r="AX1276">
        <v>11</v>
      </c>
      <c r="AY1276">
        <v>2</v>
      </c>
      <c r="AZ1276">
        <v>0.5</v>
      </c>
      <c r="BA1276">
        <v>1.9</v>
      </c>
      <c r="BB1276">
        <v>0.3</v>
      </c>
      <c r="BC1276">
        <v>1.6</v>
      </c>
      <c r="BD1276">
        <v>0.3</v>
      </c>
      <c r="BE1276">
        <v>1</v>
      </c>
      <c r="BF1276">
        <v>0.1</v>
      </c>
      <c r="BG1276">
        <v>1</v>
      </c>
      <c r="BH1276">
        <v>0.1</v>
      </c>
      <c r="BI1276">
        <v>0</v>
      </c>
      <c r="BJ1276">
        <v>0</v>
      </c>
      <c r="BK1276">
        <v>0</v>
      </c>
      <c r="BL1276">
        <v>0</v>
      </c>
      <c r="BM1276">
        <v>0.4</v>
      </c>
      <c r="BN1276">
        <v>3</v>
      </c>
    </row>
    <row r="1277" spans="1:66" x14ac:dyDescent="0.35">
      <c r="A1277" t="s">
        <v>2179</v>
      </c>
      <c r="B1277" t="s">
        <v>2180</v>
      </c>
      <c r="C1277">
        <v>4030</v>
      </c>
      <c r="D1277" t="s">
        <v>104</v>
      </c>
      <c r="E1277">
        <v>1</v>
      </c>
      <c r="F1277" t="s">
        <v>1717</v>
      </c>
      <c r="I1277" t="s">
        <v>2202</v>
      </c>
      <c r="J1277" t="s">
        <v>2127</v>
      </c>
      <c r="M1277">
        <v>85</v>
      </c>
      <c r="N1277">
        <v>4.7</v>
      </c>
      <c r="P1277">
        <v>361</v>
      </c>
      <c r="Q1277">
        <v>159</v>
      </c>
      <c r="R1277">
        <v>10</v>
      </c>
      <c r="S1277">
        <v>2</v>
      </c>
      <c r="T1277">
        <v>21</v>
      </c>
      <c r="U1277">
        <v>252</v>
      </c>
      <c r="V1277">
        <v>10</v>
      </c>
      <c r="W1277">
        <v>7</v>
      </c>
      <c r="X1277">
        <v>10</v>
      </c>
      <c r="Y1277">
        <v>226</v>
      </c>
      <c r="Z1277">
        <v>17</v>
      </c>
      <c r="AA1277">
        <v>88</v>
      </c>
      <c r="AB1277">
        <v>82</v>
      </c>
      <c r="AC1277">
        <v>14</v>
      </c>
      <c r="AD1277">
        <v>0</v>
      </c>
      <c r="AH1277">
        <v>15</v>
      </c>
      <c r="AI1277">
        <v>59</v>
      </c>
      <c r="AJ1277">
        <v>13</v>
      </c>
      <c r="AL1277">
        <v>4</v>
      </c>
      <c r="AM1277">
        <v>0</v>
      </c>
      <c r="AO1277">
        <v>0</v>
      </c>
      <c r="AP1277">
        <v>2</v>
      </c>
      <c r="AQ1277">
        <v>0</v>
      </c>
      <c r="AU1277">
        <v>28</v>
      </c>
      <c r="AV1277">
        <v>52</v>
      </c>
      <c r="AW1277">
        <v>6</v>
      </c>
      <c r="AX1277">
        <v>22</v>
      </c>
      <c r="AY1277">
        <v>4</v>
      </c>
      <c r="AZ1277">
        <v>0.9</v>
      </c>
      <c r="BA1277">
        <v>4</v>
      </c>
      <c r="BB1277">
        <v>0.6</v>
      </c>
      <c r="BC1277">
        <v>3.8</v>
      </c>
      <c r="BD1277">
        <v>0.8</v>
      </c>
      <c r="BE1277">
        <v>2.1</v>
      </c>
      <c r="BF1277">
        <v>0.3</v>
      </c>
      <c r="BG1277">
        <v>2.2999999999999998</v>
      </c>
      <c r="BH1277">
        <v>0.3</v>
      </c>
      <c r="BI1277">
        <v>0.03</v>
      </c>
      <c r="BJ1277">
        <v>0.1</v>
      </c>
      <c r="BK1277">
        <v>0.2</v>
      </c>
      <c r="BL1277">
        <v>0.1</v>
      </c>
      <c r="BM1277">
        <v>0.8</v>
      </c>
      <c r="BN1277">
        <v>2</v>
      </c>
    </row>
    <row r="1278" spans="1:66" x14ac:dyDescent="0.35">
      <c r="A1278" t="s">
        <v>2181</v>
      </c>
      <c r="B1278" t="s">
        <v>2180</v>
      </c>
      <c r="C1278">
        <v>4030</v>
      </c>
      <c r="D1278" t="s">
        <v>104</v>
      </c>
      <c r="E1278">
        <v>1</v>
      </c>
      <c r="F1278" t="s">
        <v>1717</v>
      </c>
      <c r="H1278" t="s">
        <v>2198</v>
      </c>
      <c r="I1278" t="s">
        <v>2202</v>
      </c>
      <c r="J1278" t="s">
        <v>2127</v>
      </c>
      <c r="M1278">
        <v>73</v>
      </c>
      <c r="N1278">
        <v>1.9</v>
      </c>
      <c r="P1278">
        <v>357</v>
      </c>
      <c r="Q1278">
        <v>147</v>
      </c>
      <c r="R1278">
        <v>15</v>
      </c>
      <c r="S1278">
        <v>2</v>
      </c>
      <c r="T1278">
        <v>16</v>
      </c>
      <c r="U1278">
        <v>292</v>
      </c>
      <c r="V1278">
        <v>9</v>
      </c>
      <c r="W1278">
        <v>7</v>
      </c>
      <c r="X1278">
        <v>7</v>
      </c>
      <c r="Y1278">
        <v>342</v>
      </c>
      <c r="Z1278">
        <v>11</v>
      </c>
      <c r="AA1278">
        <v>67</v>
      </c>
      <c r="AB1278">
        <v>49</v>
      </c>
      <c r="AC1278">
        <v>7</v>
      </c>
      <c r="AD1278">
        <v>0</v>
      </c>
      <c r="AH1278">
        <v>4</v>
      </c>
      <c r="AI1278">
        <v>30</v>
      </c>
      <c r="AJ1278">
        <v>9</v>
      </c>
      <c r="AL1278">
        <v>3</v>
      </c>
      <c r="AM1278">
        <v>0</v>
      </c>
      <c r="AO1278">
        <v>0</v>
      </c>
      <c r="AP1278">
        <v>2</v>
      </c>
      <c r="AQ1278">
        <v>0</v>
      </c>
      <c r="AU1278">
        <v>37</v>
      </c>
      <c r="AV1278">
        <v>68</v>
      </c>
      <c r="AW1278">
        <v>8</v>
      </c>
      <c r="AX1278">
        <v>26</v>
      </c>
      <c r="AY1278">
        <v>5</v>
      </c>
      <c r="AZ1278">
        <v>0.8</v>
      </c>
      <c r="BA1278">
        <v>3.7</v>
      </c>
      <c r="BB1278">
        <v>0.5</v>
      </c>
      <c r="BC1278">
        <v>3</v>
      </c>
      <c r="BD1278">
        <v>0.5</v>
      </c>
      <c r="BE1278">
        <v>1.6</v>
      </c>
      <c r="BF1278">
        <v>0.3</v>
      </c>
      <c r="BG1278">
        <v>1.8</v>
      </c>
      <c r="BH1278">
        <v>0.3</v>
      </c>
      <c r="BI1278">
        <v>0</v>
      </c>
      <c r="BJ1278">
        <v>0</v>
      </c>
      <c r="BK1278">
        <v>0</v>
      </c>
      <c r="BL1278">
        <v>0.1</v>
      </c>
      <c r="BM1278">
        <v>0.8</v>
      </c>
      <c r="BN1278">
        <v>20</v>
      </c>
    </row>
    <row r="1279" spans="1:66" x14ac:dyDescent="0.35">
      <c r="A1279" t="s">
        <v>2182</v>
      </c>
      <c r="B1279" t="s">
        <v>2183</v>
      </c>
      <c r="C1279">
        <v>4030</v>
      </c>
      <c r="D1279" t="s">
        <v>104</v>
      </c>
      <c r="E1279">
        <v>1</v>
      </c>
      <c r="F1279" t="s">
        <v>1717</v>
      </c>
      <c r="I1279" t="s">
        <v>2202</v>
      </c>
      <c r="J1279" t="s">
        <v>2127</v>
      </c>
      <c r="M1279">
        <v>77</v>
      </c>
      <c r="N1279">
        <v>3.5</v>
      </c>
      <c r="P1279">
        <v>335</v>
      </c>
      <c r="Q1279">
        <v>170</v>
      </c>
      <c r="R1279">
        <v>11</v>
      </c>
      <c r="S1279">
        <v>2</v>
      </c>
      <c r="T1279">
        <v>20</v>
      </c>
      <c r="U1279">
        <v>333</v>
      </c>
      <c r="V1279">
        <v>9</v>
      </c>
      <c r="W1279">
        <v>8</v>
      </c>
      <c r="X1279">
        <v>9</v>
      </c>
      <c r="Y1279">
        <v>260</v>
      </c>
      <c r="Z1279">
        <v>15</v>
      </c>
      <c r="AA1279">
        <v>91</v>
      </c>
      <c r="AB1279">
        <v>71</v>
      </c>
      <c r="AC1279">
        <v>12</v>
      </c>
      <c r="AD1279">
        <v>5</v>
      </c>
      <c r="AH1279">
        <v>11</v>
      </c>
      <c r="AI1279">
        <v>50</v>
      </c>
      <c r="AJ1279">
        <v>12</v>
      </c>
      <c r="AL1279">
        <v>4</v>
      </c>
      <c r="AM1279">
        <v>0</v>
      </c>
      <c r="AO1279">
        <v>0</v>
      </c>
      <c r="AP1279">
        <v>2</v>
      </c>
      <c r="AQ1279">
        <v>0</v>
      </c>
      <c r="AU1279">
        <v>29</v>
      </c>
      <c r="AV1279">
        <v>52</v>
      </c>
      <c r="AW1279">
        <v>6</v>
      </c>
      <c r="AX1279">
        <v>23</v>
      </c>
      <c r="AY1279">
        <v>4</v>
      </c>
      <c r="AZ1279">
        <v>0.9</v>
      </c>
      <c r="BA1279">
        <v>3.9</v>
      </c>
      <c r="BB1279">
        <v>0.6</v>
      </c>
      <c r="BC1279">
        <v>3.5</v>
      </c>
      <c r="BD1279">
        <v>0.7</v>
      </c>
      <c r="BE1279">
        <v>2.1</v>
      </c>
      <c r="BF1279">
        <v>0.3</v>
      </c>
      <c r="BG1279">
        <v>2.2000000000000002</v>
      </c>
      <c r="BH1279">
        <v>0.3</v>
      </c>
      <c r="BI1279">
        <v>0.02</v>
      </c>
      <c r="BJ1279">
        <v>0.2</v>
      </c>
      <c r="BK1279">
        <v>0.1</v>
      </c>
      <c r="BL1279">
        <v>0.1</v>
      </c>
      <c r="BM1279">
        <v>0.8</v>
      </c>
      <c r="BN1279">
        <v>1</v>
      </c>
    </row>
    <row r="1280" spans="1:66" x14ac:dyDescent="0.35">
      <c r="A1280" t="s">
        <v>2184</v>
      </c>
      <c r="B1280" t="s">
        <v>2183</v>
      </c>
      <c r="C1280">
        <v>4030</v>
      </c>
      <c r="D1280" t="s">
        <v>104</v>
      </c>
      <c r="E1280">
        <v>1</v>
      </c>
      <c r="F1280" t="s">
        <v>1717</v>
      </c>
      <c r="H1280" t="s">
        <v>2198</v>
      </c>
      <c r="I1280" t="s">
        <v>2202</v>
      </c>
      <c r="J1280" t="s">
        <v>2127</v>
      </c>
      <c r="M1280">
        <v>71</v>
      </c>
      <c r="N1280">
        <v>1.6</v>
      </c>
      <c r="P1280">
        <v>353</v>
      </c>
      <c r="Q1280">
        <v>146</v>
      </c>
      <c r="R1280">
        <v>10</v>
      </c>
      <c r="S1280">
        <v>1</v>
      </c>
      <c r="T1280">
        <v>14</v>
      </c>
      <c r="U1280">
        <v>85</v>
      </c>
      <c r="V1280">
        <v>7</v>
      </c>
      <c r="W1280">
        <v>2</v>
      </c>
      <c r="X1280">
        <v>6</v>
      </c>
      <c r="Y1280">
        <v>185</v>
      </c>
      <c r="Z1280">
        <v>9</v>
      </c>
      <c r="AA1280">
        <v>51</v>
      </c>
      <c r="AB1280">
        <v>41</v>
      </c>
      <c r="AC1280">
        <v>6</v>
      </c>
      <c r="AD1280">
        <v>0</v>
      </c>
      <c r="AH1280">
        <v>4</v>
      </c>
      <c r="AI1280">
        <v>26</v>
      </c>
      <c r="AJ1280">
        <v>8</v>
      </c>
      <c r="AL1280">
        <v>3</v>
      </c>
      <c r="AM1280">
        <v>0</v>
      </c>
      <c r="AO1280">
        <v>0</v>
      </c>
      <c r="AP1280">
        <v>1</v>
      </c>
      <c r="AQ1280">
        <v>0</v>
      </c>
      <c r="AU1280">
        <v>29</v>
      </c>
      <c r="AV1280">
        <v>51</v>
      </c>
      <c r="AW1280">
        <v>6</v>
      </c>
      <c r="AX1280">
        <v>21</v>
      </c>
      <c r="AY1280">
        <v>4</v>
      </c>
      <c r="AZ1280">
        <v>0.8</v>
      </c>
      <c r="BA1280">
        <v>3.2</v>
      </c>
      <c r="BB1280">
        <v>0.5</v>
      </c>
      <c r="BC1280">
        <v>2.7</v>
      </c>
      <c r="BD1280">
        <v>0.5</v>
      </c>
      <c r="BE1280">
        <v>1.6</v>
      </c>
      <c r="BF1280">
        <v>0.2</v>
      </c>
      <c r="BG1280">
        <v>1.4</v>
      </c>
      <c r="BH1280">
        <v>0.2</v>
      </c>
      <c r="BI1280">
        <v>0</v>
      </c>
      <c r="BJ1280">
        <v>0</v>
      </c>
      <c r="BK1280">
        <v>0</v>
      </c>
      <c r="BL1280">
        <v>0.1</v>
      </c>
      <c r="BM1280">
        <v>0.6</v>
      </c>
      <c r="BN1280">
        <v>1</v>
      </c>
    </row>
    <row r="1281" spans="1:66" x14ac:dyDescent="0.35">
      <c r="A1281" t="s">
        <v>2185</v>
      </c>
      <c r="B1281" t="s">
        <v>2186</v>
      </c>
      <c r="C1281">
        <v>4030</v>
      </c>
      <c r="D1281" t="s">
        <v>104</v>
      </c>
      <c r="E1281">
        <v>1</v>
      </c>
      <c r="F1281" t="s">
        <v>1717</v>
      </c>
      <c r="H1281" t="s">
        <v>2198</v>
      </c>
      <c r="I1281" t="s">
        <v>2202</v>
      </c>
      <c r="J1281" t="s">
        <v>2127</v>
      </c>
      <c r="M1281">
        <v>88</v>
      </c>
      <c r="N1281">
        <v>1.8</v>
      </c>
      <c r="P1281">
        <v>439</v>
      </c>
      <c r="Q1281">
        <v>139</v>
      </c>
      <c r="R1281">
        <v>4</v>
      </c>
      <c r="S1281">
        <v>1</v>
      </c>
      <c r="T1281">
        <v>7</v>
      </c>
      <c r="U1281">
        <v>65</v>
      </c>
      <c r="V1281">
        <v>3</v>
      </c>
      <c r="W1281">
        <v>2</v>
      </c>
      <c r="X1281">
        <v>3</v>
      </c>
      <c r="Y1281">
        <v>55</v>
      </c>
      <c r="Z1281">
        <v>8</v>
      </c>
      <c r="AA1281">
        <v>46</v>
      </c>
      <c r="AB1281">
        <v>42</v>
      </c>
      <c r="AC1281">
        <v>6</v>
      </c>
      <c r="AD1281">
        <v>0</v>
      </c>
      <c r="AH1281">
        <v>4</v>
      </c>
      <c r="AI1281">
        <v>78</v>
      </c>
      <c r="AJ1281">
        <v>8</v>
      </c>
      <c r="AL1281">
        <v>3</v>
      </c>
      <c r="AM1281">
        <v>0</v>
      </c>
      <c r="AO1281">
        <v>0</v>
      </c>
      <c r="AP1281">
        <v>0</v>
      </c>
      <c r="AQ1281">
        <v>0</v>
      </c>
      <c r="AU1281">
        <v>11</v>
      </c>
      <c r="AV1281">
        <v>21</v>
      </c>
      <c r="AW1281">
        <v>2</v>
      </c>
      <c r="AX1281">
        <v>9</v>
      </c>
      <c r="AY1281">
        <v>2</v>
      </c>
      <c r="AZ1281">
        <v>0.5</v>
      </c>
      <c r="BA1281">
        <v>1.6</v>
      </c>
      <c r="BB1281">
        <v>0.2</v>
      </c>
      <c r="BC1281">
        <v>1.3</v>
      </c>
      <c r="BD1281">
        <v>0.3</v>
      </c>
      <c r="BE1281">
        <v>0.8</v>
      </c>
      <c r="BF1281">
        <v>0.1</v>
      </c>
      <c r="BG1281">
        <v>0.8</v>
      </c>
      <c r="BH1281">
        <v>0.1</v>
      </c>
      <c r="BI1281">
        <v>0</v>
      </c>
      <c r="BJ1281">
        <v>0</v>
      </c>
      <c r="BK1281">
        <v>0</v>
      </c>
      <c r="BL1281">
        <v>0</v>
      </c>
      <c r="BM1281">
        <v>0.3</v>
      </c>
      <c r="BN1281">
        <v>12</v>
      </c>
    </row>
    <row r="1282" spans="1:66" x14ac:dyDescent="0.35">
      <c r="A1282" t="s">
        <v>2187</v>
      </c>
      <c r="B1282" t="s">
        <v>2188</v>
      </c>
      <c r="C1282">
        <v>4030</v>
      </c>
      <c r="D1282" t="s">
        <v>104</v>
      </c>
      <c r="E1282">
        <v>1</v>
      </c>
      <c r="F1282" t="s">
        <v>1717</v>
      </c>
      <c r="H1282" t="s">
        <v>2198</v>
      </c>
      <c r="I1282" t="s">
        <v>2202</v>
      </c>
      <c r="J1282" t="s">
        <v>2127</v>
      </c>
      <c r="M1282">
        <v>72</v>
      </c>
      <c r="N1282">
        <v>1.6</v>
      </c>
      <c r="P1282">
        <v>375</v>
      </c>
      <c r="Q1282">
        <v>143</v>
      </c>
      <c r="R1282">
        <v>6</v>
      </c>
      <c r="S1282">
        <v>1</v>
      </c>
      <c r="T1282">
        <v>10</v>
      </c>
      <c r="U1282">
        <v>88</v>
      </c>
      <c r="V1282">
        <v>5</v>
      </c>
      <c r="W1282">
        <v>2</v>
      </c>
      <c r="X1282">
        <v>5</v>
      </c>
      <c r="Y1282">
        <v>89</v>
      </c>
      <c r="Z1282">
        <v>9</v>
      </c>
      <c r="AA1282">
        <v>45</v>
      </c>
      <c r="AB1282">
        <v>42</v>
      </c>
      <c r="AC1282">
        <v>6</v>
      </c>
      <c r="AD1282">
        <v>0</v>
      </c>
      <c r="AH1282">
        <v>4</v>
      </c>
      <c r="AI1282">
        <v>30</v>
      </c>
      <c r="AJ1282">
        <v>8</v>
      </c>
      <c r="AL1282">
        <v>3</v>
      </c>
      <c r="AM1282">
        <v>0</v>
      </c>
      <c r="AO1282">
        <v>0</v>
      </c>
      <c r="AP1282">
        <v>1</v>
      </c>
      <c r="AQ1282">
        <v>0</v>
      </c>
      <c r="AU1282">
        <v>17</v>
      </c>
      <c r="AV1282">
        <v>31</v>
      </c>
      <c r="AW1282">
        <v>4</v>
      </c>
      <c r="AX1282">
        <v>14</v>
      </c>
      <c r="AY1282">
        <v>3</v>
      </c>
      <c r="AZ1282">
        <v>0.6</v>
      </c>
      <c r="BA1282">
        <v>2.2999999999999998</v>
      </c>
      <c r="BB1282">
        <v>0.3</v>
      </c>
      <c r="BC1282">
        <v>1.9</v>
      </c>
      <c r="BD1282">
        <v>0.4</v>
      </c>
      <c r="BE1282">
        <v>1</v>
      </c>
      <c r="BF1282">
        <v>0.2</v>
      </c>
      <c r="BG1282">
        <v>1.1000000000000001</v>
      </c>
      <c r="BH1282">
        <v>0.2</v>
      </c>
      <c r="BI1282">
        <v>0</v>
      </c>
      <c r="BJ1282">
        <v>0</v>
      </c>
      <c r="BK1282">
        <v>0</v>
      </c>
      <c r="BL1282">
        <v>0</v>
      </c>
      <c r="BM1282">
        <v>0.5</v>
      </c>
      <c r="BN1282">
        <v>2</v>
      </c>
    </row>
    <row r="1283" spans="1:66" x14ac:dyDescent="0.35">
      <c r="A1283" t="s">
        <v>2189</v>
      </c>
      <c r="B1283" t="s">
        <v>2190</v>
      </c>
      <c r="C1283">
        <v>4030</v>
      </c>
      <c r="D1283" t="s">
        <v>104</v>
      </c>
      <c r="E1283">
        <v>0</v>
      </c>
      <c r="F1283" t="s">
        <v>1717</v>
      </c>
      <c r="H1283">
        <v>32</v>
      </c>
      <c r="I1283" t="s">
        <v>2202</v>
      </c>
      <c r="J1283" t="s">
        <v>2127</v>
      </c>
      <c r="M1283">
        <v>96</v>
      </c>
      <c r="N1283">
        <v>5.9</v>
      </c>
      <c r="P1283">
        <v>347</v>
      </c>
      <c r="Q1283">
        <v>138</v>
      </c>
      <c r="R1283">
        <v>16</v>
      </c>
      <c r="S1283">
        <v>3</v>
      </c>
      <c r="T1283">
        <v>30</v>
      </c>
      <c r="U1283">
        <v>237</v>
      </c>
      <c r="V1283">
        <v>13</v>
      </c>
      <c r="W1283">
        <v>6</v>
      </c>
      <c r="X1283">
        <v>19</v>
      </c>
      <c r="Y1283">
        <v>239</v>
      </c>
      <c r="Z1283">
        <v>25</v>
      </c>
      <c r="AA1283">
        <v>127</v>
      </c>
      <c r="AB1283">
        <v>110</v>
      </c>
      <c r="AC1283">
        <v>30</v>
      </c>
      <c r="AD1283">
        <v>1</v>
      </c>
      <c r="AH1283">
        <v>38</v>
      </c>
      <c r="AI1283">
        <v>255</v>
      </c>
      <c r="AJ1283">
        <v>18</v>
      </c>
      <c r="AL1283">
        <v>7</v>
      </c>
      <c r="AM1283">
        <v>0.3</v>
      </c>
      <c r="AO1283">
        <v>0.2</v>
      </c>
      <c r="AP1283">
        <v>3</v>
      </c>
      <c r="AQ1283">
        <v>0.2</v>
      </c>
      <c r="AU1283">
        <v>37</v>
      </c>
      <c r="AV1283">
        <v>80</v>
      </c>
      <c r="AW1283">
        <v>9</v>
      </c>
      <c r="AX1283">
        <v>32</v>
      </c>
      <c r="AY1283">
        <v>6</v>
      </c>
      <c r="AZ1283">
        <v>1.4</v>
      </c>
      <c r="BA1283">
        <v>6.1</v>
      </c>
      <c r="BB1283">
        <v>0.9</v>
      </c>
      <c r="BC1283">
        <v>5.4</v>
      </c>
      <c r="BD1283">
        <v>1</v>
      </c>
      <c r="BE1283">
        <v>3.1</v>
      </c>
      <c r="BF1283">
        <v>0.5</v>
      </c>
      <c r="BG1283">
        <v>3.1</v>
      </c>
      <c r="BH1283">
        <v>0.5</v>
      </c>
      <c r="BI1283">
        <v>0.05</v>
      </c>
      <c r="BJ1283">
        <v>0.2</v>
      </c>
      <c r="BK1283">
        <v>0.6</v>
      </c>
      <c r="BL1283">
        <v>0.4</v>
      </c>
      <c r="BM1283">
        <v>0.9</v>
      </c>
      <c r="BN1283">
        <v>9</v>
      </c>
    </row>
    <row r="1284" spans="1:66" x14ac:dyDescent="0.35">
      <c r="A1284" t="s">
        <v>2191</v>
      </c>
      <c r="B1284" t="s">
        <v>2190</v>
      </c>
      <c r="C1284">
        <v>4030</v>
      </c>
      <c r="D1284" t="s">
        <v>104</v>
      </c>
      <c r="E1284">
        <v>1</v>
      </c>
      <c r="F1284" t="s">
        <v>1717</v>
      </c>
      <c r="I1284" t="s">
        <v>2202</v>
      </c>
      <c r="J1284" t="s">
        <v>2127</v>
      </c>
      <c r="M1284">
        <v>85</v>
      </c>
      <c r="N1284">
        <v>4.5</v>
      </c>
      <c r="P1284">
        <v>345</v>
      </c>
      <c r="Q1284">
        <v>150</v>
      </c>
      <c r="R1284">
        <v>11</v>
      </c>
      <c r="S1284">
        <v>2</v>
      </c>
      <c r="T1284">
        <v>20</v>
      </c>
      <c r="U1284">
        <v>250</v>
      </c>
      <c r="V1284">
        <v>9</v>
      </c>
      <c r="W1284">
        <v>6</v>
      </c>
      <c r="X1284">
        <v>11</v>
      </c>
      <c r="Y1284">
        <v>226</v>
      </c>
      <c r="Z1284">
        <v>17</v>
      </c>
      <c r="AA1284">
        <v>92</v>
      </c>
      <c r="AB1284">
        <v>87</v>
      </c>
      <c r="AC1284">
        <v>15</v>
      </c>
      <c r="AD1284">
        <v>4</v>
      </c>
      <c r="AH1284">
        <v>17</v>
      </c>
      <c r="AI1284">
        <v>59</v>
      </c>
      <c r="AJ1284">
        <v>13</v>
      </c>
      <c r="AL1284">
        <v>5</v>
      </c>
      <c r="AM1284">
        <v>0</v>
      </c>
      <c r="AO1284">
        <v>0</v>
      </c>
      <c r="AP1284">
        <v>2</v>
      </c>
      <c r="AQ1284">
        <v>0</v>
      </c>
      <c r="AU1284">
        <v>29</v>
      </c>
      <c r="AV1284">
        <v>54</v>
      </c>
      <c r="AW1284">
        <v>6</v>
      </c>
      <c r="AX1284">
        <v>23</v>
      </c>
      <c r="AY1284">
        <v>4</v>
      </c>
      <c r="AZ1284">
        <v>1</v>
      </c>
      <c r="BA1284">
        <v>4.0999999999999996</v>
      </c>
      <c r="BB1284">
        <v>0.6</v>
      </c>
      <c r="BC1284">
        <v>3.6</v>
      </c>
      <c r="BD1284">
        <v>0.8</v>
      </c>
      <c r="BE1284">
        <v>2.2999999999999998</v>
      </c>
      <c r="BF1284">
        <v>0.3</v>
      </c>
      <c r="BG1284">
        <v>2.2000000000000002</v>
      </c>
      <c r="BH1284">
        <v>0.3</v>
      </c>
      <c r="BI1284">
        <v>0.02</v>
      </c>
      <c r="BJ1284">
        <v>0.2</v>
      </c>
      <c r="BK1284">
        <v>0.2</v>
      </c>
      <c r="BL1284">
        <v>0.1</v>
      </c>
      <c r="BM1284">
        <v>0.9</v>
      </c>
      <c r="BN1284">
        <v>1</v>
      </c>
    </row>
    <row r="1285" spans="1:66" x14ac:dyDescent="0.35">
      <c r="A1285" t="s">
        <v>2192</v>
      </c>
      <c r="B1285" t="s">
        <v>2190</v>
      </c>
      <c r="C1285">
        <v>4030</v>
      </c>
      <c r="D1285" t="s">
        <v>104</v>
      </c>
      <c r="E1285">
        <v>0</v>
      </c>
      <c r="F1285" t="s">
        <v>1717</v>
      </c>
      <c r="H1285" t="s">
        <v>2199</v>
      </c>
      <c r="I1285" t="s">
        <v>2202</v>
      </c>
      <c r="J1285" t="s">
        <v>2127</v>
      </c>
      <c r="M1285">
        <v>51</v>
      </c>
      <c r="N1285">
        <v>1.8</v>
      </c>
      <c r="P1285">
        <v>249</v>
      </c>
      <c r="Q1285">
        <v>174</v>
      </c>
      <c r="R1285">
        <v>24</v>
      </c>
      <c r="S1285">
        <v>4</v>
      </c>
      <c r="T1285">
        <v>36</v>
      </c>
      <c r="U1285">
        <v>693</v>
      </c>
      <c r="V1285">
        <v>19</v>
      </c>
      <c r="W1285">
        <v>19</v>
      </c>
      <c r="X1285">
        <v>12</v>
      </c>
      <c r="Y1285">
        <v>910</v>
      </c>
      <c r="Z1285">
        <v>12</v>
      </c>
      <c r="AA1285">
        <v>103</v>
      </c>
      <c r="AB1285">
        <v>37</v>
      </c>
      <c r="AC1285">
        <v>6</v>
      </c>
      <c r="AD1285">
        <v>1</v>
      </c>
      <c r="AH1285">
        <v>5</v>
      </c>
      <c r="AI1285">
        <v>26</v>
      </c>
      <c r="AJ1285">
        <v>11</v>
      </c>
      <c r="AL1285">
        <v>2</v>
      </c>
      <c r="AM1285">
        <v>0</v>
      </c>
      <c r="AO1285">
        <v>0</v>
      </c>
      <c r="AP1285">
        <v>6</v>
      </c>
      <c r="AQ1285">
        <v>0.1</v>
      </c>
      <c r="AU1285">
        <v>65</v>
      </c>
      <c r="AV1285">
        <v>145</v>
      </c>
      <c r="AW1285">
        <v>14</v>
      </c>
      <c r="AX1285">
        <v>49</v>
      </c>
      <c r="AY1285">
        <v>9</v>
      </c>
      <c r="AZ1285">
        <v>1.3</v>
      </c>
      <c r="BA1285">
        <v>6.6</v>
      </c>
      <c r="BB1285">
        <v>1.1000000000000001</v>
      </c>
      <c r="BC1285">
        <v>6</v>
      </c>
      <c r="BD1285">
        <v>1.2</v>
      </c>
      <c r="BE1285">
        <v>3.5</v>
      </c>
      <c r="BF1285">
        <v>0.6</v>
      </c>
      <c r="BG1285">
        <v>3.6</v>
      </c>
      <c r="BH1285">
        <v>0.6</v>
      </c>
      <c r="BI1285">
        <v>0.01</v>
      </c>
      <c r="BJ1285">
        <v>0</v>
      </c>
      <c r="BK1285">
        <v>0.1</v>
      </c>
      <c r="BL1285">
        <v>0.1</v>
      </c>
      <c r="BM1285">
        <v>1.9</v>
      </c>
      <c r="BN1285">
        <v>2</v>
      </c>
    </row>
    <row r="1286" spans="1:66" x14ac:dyDescent="0.35">
      <c r="A1286" t="s">
        <v>2193</v>
      </c>
      <c r="B1286" t="s">
        <v>2190</v>
      </c>
      <c r="C1286">
        <v>4030</v>
      </c>
      <c r="D1286" t="s">
        <v>104</v>
      </c>
      <c r="E1286">
        <v>0</v>
      </c>
      <c r="F1286" t="s">
        <v>1717</v>
      </c>
      <c r="H1286" t="s">
        <v>2200</v>
      </c>
      <c r="I1286" t="s">
        <v>2202</v>
      </c>
      <c r="J1286" t="s">
        <v>2127</v>
      </c>
      <c r="M1286">
        <v>75</v>
      </c>
      <c r="N1286">
        <v>2.4</v>
      </c>
      <c r="P1286">
        <v>342</v>
      </c>
      <c r="Q1286">
        <v>167</v>
      </c>
      <c r="R1286">
        <v>6</v>
      </c>
      <c r="S1286">
        <v>1</v>
      </c>
      <c r="T1286">
        <v>12</v>
      </c>
      <c r="U1286">
        <v>78</v>
      </c>
      <c r="V1286">
        <v>6</v>
      </c>
      <c r="W1286">
        <v>2</v>
      </c>
      <c r="X1286">
        <v>7</v>
      </c>
      <c r="Y1286">
        <v>116</v>
      </c>
      <c r="Z1286">
        <v>11</v>
      </c>
      <c r="AA1286">
        <v>51</v>
      </c>
      <c r="AB1286">
        <v>53</v>
      </c>
      <c r="AC1286">
        <v>7</v>
      </c>
      <c r="AD1286">
        <v>1</v>
      </c>
      <c r="AH1286">
        <v>6</v>
      </c>
      <c r="AI1286">
        <v>34</v>
      </c>
      <c r="AJ1286">
        <v>11</v>
      </c>
      <c r="AL1286">
        <v>3</v>
      </c>
      <c r="AM1286">
        <v>0</v>
      </c>
      <c r="AO1286">
        <v>0</v>
      </c>
      <c r="AP1286">
        <v>1</v>
      </c>
      <c r="AQ1286">
        <v>0.1</v>
      </c>
      <c r="AU1286">
        <v>22</v>
      </c>
      <c r="AV1286">
        <v>48</v>
      </c>
      <c r="AW1286">
        <v>5</v>
      </c>
      <c r="AX1286">
        <v>16</v>
      </c>
      <c r="AY1286">
        <v>3</v>
      </c>
      <c r="AZ1286">
        <v>0.7</v>
      </c>
      <c r="BA1286">
        <v>2.2999999999999998</v>
      </c>
      <c r="BB1286">
        <v>0.4</v>
      </c>
      <c r="BC1286">
        <v>2</v>
      </c>
      <c r="BD1286">
        <v>0.4</v>
      </c>
      <c r="BE1286">
        <v>1.2</v>
      </c>
      <c r="BF1286">
        <v>0.2</v>
      </c>
      <c r="BG1286">
        <v>1.2</v>
      </c>
      <c r="BH1286">
        <v>0.2</v>
      </c>
      <c r="BI1286">
        <v>0.01</v>
      </c>
      <c r="BJ1286">
        <v>0</v>
      </c>
      <c r="BK1286">
        <v>0.1</v>
      </c>
      <c r="BL1286">
        <v>0</v>
      </c>
      <c r="BM1286">
        <v>0.5</v>
      </c>
      <c r="BN1286">
        <v>1</v>
      </c>
    </row>
    <row r="1287" spans="1:66" x14ac:dyDescent="0.35">
      <c r="A1287" t="s">
        <v>2194</v>
      </c>
      <c r="B1287" t="s">
        <v>2190</v>
      </c>
      <c r="C1287">
        <v>4030</v>
      </c>
      <c r="D1287" t="s">
        <v>104</v>
      </c>
      <c r="E1287">
        <v>0</v>
      </c>
      <c r="F1287" t="s">
        <v>1717</v>
      </c>
      <c r="H1287" t="s">
        <v>2201</v>
      </c>
      <c r="I1287" t="s">
        <v>2202</v>
      </c>
      <c r="J1287" t="s">
        <v>2127</v>
      </c>
      <c r="M1287">
        <v>103</v>
      </c>
      <c r="N1287">
        <v>4</v>
      </c>
      <c r="P1287">
        <v>414</v>
      </c>
      <c r="Q1287">
        <v>161</v>
      </c>
      <c r="R1287">
        <v>5</v>
      </c>
      <c r="S1287">
        <v>1</v>
      </c>
      <c r="T1287">
        <v>12</v>
      </c>
      <c r="U1287">
        <v>69</v>
      </c>
      <c r="V1287">
        <v>6</v>
      </c>
      <c r="W1287">
        <v>2</v>
      </c>
      <c r="X1287">
        <v>7</v>
      </c>
      <c r="Y1287">
        <v>68</v>
      </c>
      <c r="Z1287">
        <v>16</v>
      </c>
      <c r="AA1287">
        <v>56</v>
      </c>
      <c r="AB1287">
        <v>74</v>
      </c>
      <c r="AC1287">
        <v>10</v>
      </c>
      <c r="AD1287">
        <v>1</v>
      </c>
      <c r="AH1287">
        <v>8</v>
      </c>
      <c r="AI1287">
        <v>46</v>
      </c>
      <c r="AJ1287">
        <v>12</v>
      </c>
      <c r="AL1287">
        <v>4</v>
      </c>
      <c r="AM1287">
        <v>0</v>
      </c>
      <c r="AO1287">
        <v>0</v>
      </c>
      <c r="AP1287">
        <v>1</v>
      </c>
      <c r="AQ1287">
        <v>0.1</v>
      </c>
      <c r="AU1287">
        <v>17</v>
      </c>
      <c r="AV1287">
        <v>35</v>
      </c>
      <c r="AW1287">
        <v>4</v>
      </c>
      <c r="AX1287">
        <v>14</v>
      </c>
      <c r="AY1287">
        <v>3</v>
      </c>
      <c r="AZ1287">
        <v>0.7</v>
      </c>
      <c r="BA1287">
        <v>2.2999999999999998</v>
      </c>
      <c r="BB1287">
        <v>0.4</v>
      </c>
      <c r="BC1287">
        <v>2.2000000000000002</v>
      </c>
      <c r="BD1287">
        <v>0.4</v>
      </c>
      <c r="BE1287">
        <v>1.1000000000000001</v>
      </c>
      <c r="BF1287">
        <v>0.2</v>
      </c>
      <c r="BG1287">
        <v>1.1000000000000001</v>
      </c>
      <c r="BH1287">
        <v>0.2</v>
      </c>
      <c r="BI1287">
        <v>0.01</v>
      </c>
      <c r="BJ1287">
        <v>0.1</v>
      </c>
      <c r="BK1287">
        <v>0.1</v>
      </c>
      <c r="BL1287">
        <v>0</v>
      </c>
      <c r="BM1287">
        <v>0.4</v>
      </c>
      <c r="BN1287">
        <v>2</v>
      </c>
    </row>
    <row r="1288" spans="1:66" x14ac:dyDescent="0.35">
      <c r="A1288" t="s">
        <v>2195</v>
      </c>
      <c r="B1288" t="s">
        <v>2190</v>
      </c>
      <c r="C1288">
        <v>4030</v>
      </c>
      <c r="D1288" t="s">
        <v>104</v>
      </c>
      <c r="E1288">
        <v>1</v>
      </c>
      <c r="F1288" t="s">
        <v>1717</v>
      </c>
      <c r="H1288" t="s">
        <v>2198</v>
      </c>
      <c r="I1288" t="s">
        <v>2202</v>
      </c>
      <c r="J1288" t="s">
        <v>2127</v>
      </c>
      <c r="M1288">
        <v>73</v>
      </c>
      <c r="N1288">
        <v>2.2999999999999998</v>
      </c>
      <c r="P1288">
        <v>332</v>
      </c>
      <c r="Q1288">
        <v>165</v>
      </c>
      <c r="R1288">
        <v>13</v>
      </c>
      <c r="S1288">
        <v>2</v>
      </c>
      <c r="T1288">
        <v>18</v>
      </c>
      <c r="U1288">
        <v>272</v>
      </c>
      <c r="V1288">
        <v>9</v>
      </c>
      <c r="W1288">
        <v>7</v>
      </c>
      <c r="X1288">
        <v>9</v>
      </c>
      <c r="Y1288">
        <v>383</v>
      </c>
      <c r="Z1288">
        <v>11</v>
      </c>
      <c r="AA1288">
        <v>69</v>
      </c>
      <c r="AB1288">
        <v>52</v>
      </c>
      <c r="AC1288">
        <v>9</v>
      </c>
      <c r="AD1288">
        <v>1</v>
      </c>
      <c r="AH1288">
        <v>7</v>
      </c>
      <c r="AI1288">
        <v>43</v>
      </c>
      <c r="AJ1288">
        <v>11</v>
      </c>
      <c r="AL1288">
        <v>3</v>
      </c>
      <c r="AM1288">
        <v>0</v>
      </c>
      <c r="AO1288">
        <v>0</v>
      </c>
      <c r="AP1288">
        <v>2</v>
      </c>
      <c r="AQ1288">
        <v>0</v>
      </c>
      <c r="AU1288">
        <v>29</v>
      </c>
      <c r="AV1288">
        <v>56</v>
      </c>
      <c r="AW1288">
        <v>7</v>
      </c>
      <c r="AX1288">
        <v>25</v>
      </c>
      <c r="AY1288">
        <v>4</v>
      </c>
      <c r="AZ1288">
        <v>0.8</v>
      </c>
      <c r="BA1288">
        <v>3.5</v>
      </c>
      <c r="BB1288">
        <v>0.6</v>
      </c>
      <c r="BC1288">
        <v>3.1</v>
      </c>
      <c r="BD1288">
        <v>0.6</v>
      </c>
      <c r="BE1288">
        <v>1.9</v>
      </c>
      <c r="BF1288">
        <v>0.3</v>
      </c>
      <c r="BG1288">
        <v>1.8</v>
      </c>
      <c r="BH1288">
        <v>0.3</v>
      </c>
      <c r="BI1288">
        <v>0</v>
      </c>
      <c r="BJ1288">
        <v>0</v>
      </c>
      <c r="BK1288">
        <v>0.1</v>
      </c>
      <c r="BL1288">
        <v>0</v>
      </c>
      <c r="BM1288">
        <v>0.7</v>
      </c>
      <c r="BN1288">
        <v>1</v>
      </c>
    </row>
    <row r="1289" spans="1:66" x14ac:dyDescent="0.35">
      <c r="A1289" t="s">
        <v>2196</v>
      </c>
      <c r="B1289" t="s">
        <v>2190</v>
      </c>
      <c r="C1289">
        <v>4030</v>
      </c>
      <c r="D1289" t="s">
        <v>104</v>
      </c>
      <c r="E1289">
        <v>1</v>
      </c>
      <c r="F1289" t="s">
        <v>1717</v>
      </c>
      <c r="H1289" t="s">
        <v>2198</v>
      </c>
      <c r="I1289" t="s">
        <v>2202</v>
      </c>
      <c r="J1289" t="s">
        <v>2127</v>
      </c>
      <c r="M1289">
        <v>74</v>
      </c>
      <c r="N1289">
        <v>2.2000000000000002</v>
      </c>
      <c r="P1289">
        <v>362</v>
      </c>
      <c r="Q1289">
        <v>169</v>
      </c>
      <c r="R1289">
        <v>13</v>
      </c>
      <c r="S1289">
        <v>2</v>
      </c>
      <c r="T1289">
        <v>16</v>
      </c>
      <c r="U1289">
        <v>276</v>
      </c>
      <c r="V1289">
        <v>10</v>
      </c>
      <c r="W1289">
        <v>7</v>
      </c>
      <c r="X1289">
        <v>8</v>
      </c>
      <c r="Y1289">
        <v>315</v>
      </c>
      <c r="Z1289">
        <v>12</v>
      </c>
      <c r="AA1289">
        <v>65</v>
      </c>
      <c r="AB1289">
        <v>55</v>
      </c>
      <c r="AC1289">
        <v>7</v>
      </c>
      <c r="AD1289">
        <v>0</v>
      </c>
      <c r="AH1289">
        <v>6</v>
      </c>
      <c r="AI1289">
        <v>41</v>
      </c>
      <c r="AJ1289">
        <v>11</v>
      </c>
      <c r="AL1289">
        <v>3</v>
      </c>
      <c r="AM1289">
        <v>0</v>
      </c>
      <c r="AO1289">
        <v>0</v>
      </c>
      <c r="AP1289">
        <v>2</v>
      </c>
      <c r="AQ1289">
        <v>0</v>
      </c>
      <c r="AU1289">
        <v>31</v>
      </c>
      <c r="AV1289">
        <v>55</v>
      </c>
      <c r="AW1289">
        <v>6</v>
      </c>
      <c r="AX1289">
        <v>24</v>
      </c>
      <c r="AY1289">
        <v>4</v>
      </c>
      <c r="AZ1289">
        <v>0.8</v>
      </c>
      <c r="BA1289">
        <v>3.6</v>
      </c>
      <c r="BB1289">
        <v>0.5</v>
      </c>
      <c r="BC1289">
        <v>3.1</v>
      </c>
      <c r="BD1289">
        <v>0.6</v>
      </c>
      <c r="BE1289">
        <v>2</v>
      </c>
      <c r="BF1289">
        <v>0.3</v>
      </c>
      <c r="BG1289">
        <v>2</v>
      </c>
      <c r="BH1289">
        <v>0.3</v>
      </c>
      <c r="BI1289">
        <v>0.01</v>
      </c>
      <c r="BJ1289">
        <v>0</v>
      </c>
      <c r="BK1289">
        <v>0</v>
      </c>
      <c r="BL1289">
        <v>0</v>
      </c>
      <c r="BM1289">
        <v>0.9</v>
      </c>
      <c r="BN1289">
        <v>47</v>
      </c>
    </row>
    <row r="1290" spans="1:66" x14ac:dyDescent="0.35">
      <c r="A1290" t="s">
        <v>2197</v>
      </c>
      <c r="B1290" t="s">
        <v>2190</v>
      </c>
      <c r="C1290">
        <v>4030</v>
      </c>
      <c r="D1290" t="s">
        <v>104</v>
      </c>
      <c r="E1290">
        <v>1</v>
      </c>
      <c r="F1290" t="s">
        <v>1717</v>
      </c>
      <c r="H1290" t="s">
        <v>2198</v>
      </c>
      <c r="I1290" t="s">
        <v>2202</v>
      </c>
      <c r="J1290" t="s">
        <v>2127</v>
      </c>
      <c r="M1290">
        <v>78</v>
      </c>
      <c r="N1290">
        <v>1.6</v>
      </c>
      <c r="P1290">
        <v>395</v>
      </c>
      <c r="Q1290">
        <v>134</v>
      </c>
      <c r="R1290">
        <v>10</v>
      </c>
      <c r="S1290">
        <v>1</v>
      </c>
      <c r="T1290">
        <v>14</v>
      </c>
      <c r="U1290">
        <v>134</v>
      </c>
      <c r="V1290">
        <v>7</v>
      </c>
      <c r="W1290">
        <v>4</v>
      </c>
      <c r="X1290">
        <v>5</v>
      </c>
      <c r="Y1290">
        <v>253</v>
      </c>
      <c r="Z1290">
        <v>8</v>
      </c>
      <c r="AA1290">
        <v>48</v>
      </c>
      <c r="AB1290">
        <v>42</v>
      </c>
      <c r="AC1290">
        <v>5</v>
      </c>
      <c r="AD1290">
        <v>5</v>
      </c>
      <c r="AH1290">
        <v>3</v>
      </c>
      <c r="AI1290">
        <v>33</v>
      </c>
      <c r="AJ1290">
        <v>8</v>
      </c>
      <c r="AL1290">
        <v>3</v>
      </c>
      <c r="AM1290">
        <v>0</v>
      </c>
      <c r="AO1290">
        <v>0</v>
      </c>
      <c r="AP1290">
        <v>1</v>
      </c>
      <c r="AQ1290">
        <v>0</v>
      </c>
      <c r="AU1290">
        <v>30</v>
      </c>
      <c r="AV1290">
        <v>52</v>
      </c>
      <c r="AW1290">
        <v>6</v>
      </c>
      <c r="AX1290">
        <v>20</v>
      </c>
      <c r="AY1290">
        <v>4</v>
      </c>
      <c r="AZ1290">
        <v>0.7</v>
      </c>
      <c r="BA1290">
        <v>3</v>
      </c>
      <c r="BB1290">
        <v>0.4</v>
      </c>
      <c r="BC1290">
        <v>2.6</v>
      </c>
      <c r="BD1290">
        <v>0.5</v>
      </c>
      <c r="BE1290">
        <v>1.5</v>
      </c>
      <c r="BF1290">
        <v>0.2</v>
      </c>
      <c r="BG1290">
        <v>1.5</v>
      </c>
      <c r="BH1290">
        <v>0.2</v>
      </c>
      <c r="BI1290">
        <v>0</v>
      </c>
      <c r="BJ1290">
        <v>0</v>
      </c>
      <c r="BK1290">
        <v>0</v>
      </c>
      <c r="BL1290">
        <v>0.1</v>
      </c>
      <c r="BM1290">
        <v>0.7</v>
      </c>
      <c r="BN1290">
        <v>3</v>
      </c>
    </row>
    <row r="1291" spans="1:66" x14ac:dyDescent="0.35">
      <c r="A1291" t="s">
        <v>2078</v>
      </c>
      <c r="B1291" t="s">
        <v>2079</v>
      </c>
      <c r="C1291">
        <v>4029</v>
      </c>
      <c r="D1291" t="s">
        <v>104</v>
      </c>
      <c r="E1291">
        <v>0</v>
      </c>
      <c r="F1291" t="s">
        <v>1717</v>
      </c>
      <c r="H1291">
        <v>500</v>
      </c>
      <c r="I1291" t="s">
        <v>2126</v>
      </c>
      <c r="J1291" t="s">
        <v>2127</v>
      </c>
      <c r="M1291">
        <v>71</v>
      </c>
      <c r="N1291">
        <v>9</v>
      </c>
      <c r="P1291">
        <v>59</v>
      </c>
      <c r="Q1291">
        <v>139</v>
      </c>
      <c r="R1291">
        <v>12</v>
      </c>
      <c r="S1291">
        <v>3.32</v>
      </c>
      <c r="T1291">
        <v>21</v>
      </c>
      <c r="U1291">
        <v>344</v>
      </c>
      <c r="V1291">
        <v>9</v>
      </c>
      <c r="W1291">
        <v>10</v>
      </c>
      <c r="Z1291">
        <v>22.3</v>
      </c>
      <c r="AA1291">
        <v>51</v>
      </c>
      <c r="AB1291">
        <v>274</v>
      </c>
      <c r="AC1291">
        <v>16</v>
      </c>
      <c r="AH1291">
        <v>23</v>
      </c>
      <c r="AI1291">
        <v>67</v>
      </c>
      <c r="AJ1291">
        <v>10</v>
      </c>
      <c r="AP1291">
        <v>2</v>
      </c>
      <c r="AU1291">
        <v>29.4</v>
      </c>
      <c r="AV1291">
        <v>59.4</v>
      </c>
      <c r="AW1291">
        <v>6.81</v>
      </c>
      <c r="AX1291">
        <v>25</v>
      </c>
      <c r="AY1291">
        <v>4.8</v>
      </c>
      <c r="AZ1291">
        <v>0.97</v>
      </c>
      <c r="BA1291">
        <v>4.74</v>
      </c>
      <c r="BB1291">
        <v>0.73</v>
      </c>
      <c r="BC1291">
        <v>3.94</v>
      </c>
      <c r="BD1291">
        <v>0.79</v>
      </c>
      <c r="BE1291">
        <v>2.37</v>
      </c>
      <c r="BF1291">
        <v>0.35</v>
      </c>
      <c r="BG1291">
        <v>2.4</v>
      </c>
      <c r="BH1291">
        <v>0.35</v>
      </c>
      <c r="BM1291">
        <v>1</v>
      </c>
      <c r="BN1291">
        <v>4</v>
      </c>
    </row>
    <row r="1292" spans="1:66" x14ac:dyDescent="0.35">
      <c r="A1292" t="s">
        <v>2080</v>
      </c>
      <c r="B1292" t="s">
        <v>2081</v>
      </c>
      <c r="C1292">
        <v>4029</v>
      </c>
      <c r="D1292" t="s">
        <v>104</v>
      </c>
      <c r="E1292">
        <v>0</v>
      </c>
      <c r="F1292" t="s">
        <v>1717</v>
      </c>
      <c r="H1292">
        <v>500</v>
      </c>
      <c r="I1292" t="s">
        <v>2126</v>
      </c>
      <c r="J1292" t="s">
        <v>2127</v>
      </c>
      <c r="M1292">
        <v>75</v>
      </c>
      <c r="N1292">
        <v>6.7</v>
      </c>
      <c r="P1292">
        <v>48</v>
      </c>
      <c r="Q1292">
        <v>122</v>
      </c>
      <c r="R1292">
        <v>10</v>
      </c>
      <c r="S1292">
        <v>2.48</v>
      </c>
      <c r="T1292">
        <v>16.8</v>
      </c>
      <c r="U1292">
        <v>156</v>
      </c>
      <c r="V1292">
        <v>8</v>
      </c>
      <c r="W1292">
        <v>4</v>
      </c>
      <c r="Z1292">
        <v>28.5</v>
      </c>
      <c r="AA1292">
        <v>69</v>
      </c>
      <c r="AB1292">
        <v>472</v>
      </c>
      <c r="AC1292">
        <v>21</v>
      </c>
      <c r="AH1292">
        <v>20</v>
      </c>
      <c r="AI1292">
        <v>81</v>
      </c>
      <c r="AJ1292">
        <v>11</v>
      </c>
      <c r="AP1292">
        <v>2</v>
      </c>
      <c r="AU1292">
        <v>23.1</v>
      </c>
      <c r="AV1292">
        <v>48.1</v>
      </c>
      <c r="AW1292">
        <v>5.66</v>
      </c>
      <c r="AX1292">
        <v>20.9</v>
      </c>
      <c r="AY1292">
        <v>3.9</v>
      </c>
      <c r="AZ1292">
        <v>0.83</v>
      </c>
      <c r="BA1292">
        <v>3.88</v>
      </c>
      <c r="BB1292">
        <v>0.6</v>
      </c>
      <c r="BC1292">
        <v>3.25</v>
      </c>
      <c r="BD1292">
        <v>0.66</v>
      </c>
      <c r="BE1292">
        <v>1.92</v>
      </c>
      <c r="BF1292">
        <v>0.28000000000000003</v>
      </c>
      <c r="BG1292">
        <v>1.8</v>
      </c>
      <c r="BH1292">
        <v>0.3</v>
      </c>
      <c r="BM1292">
        <v>1</v>
      </c>
      <c r="BN1292">
        <v>3</v>
      </c>
    </row>
    <row r="1293" spans="1:66" x14ac:dyDescent="0.35">
      <c r="A1293" t="s">
        <v>2082</v>
      </c>
      <c r="B1293" t="s">
        <v>2083</v>
      </c>
      <c r="C1293">
        <v>4029</v>
      </c>
      <c r="D1293" t="s">
        <v>104</v>
      </c>
      <c r="E1293">
        <v>0</v>
      </c>
      <c r="F1293" t="s">
        <v>1717</v>
      </c>
      <c r="H1293">
        <v>500</v>
      </c>
      <c r="I1293" t="s">
        <v>2126</v>
      </c>
      <c r="J1293" t="s">
        <v>2127</v>
      </c>
      <c r="M1293">
        <v>75</v>
      </c>
      <c r="N1293">
        <v>5.5</v>
      </c>
      <c r="P1293">
        <v>55</v>
      </c>
      <c r="Q1293">
        <v>165</v>
      </c>
      <c r="R1293">
        <v>14</v>
      </c>
      <c r="S1293">
        <v>3.26</v>
      </c>
      <c r="T1293">
        <v>17.899999999999999</v>
      </c>
      <c r="U1293">
        <v>269</v>
      </c>
      <c r="V1293">
        <v>9</v>
      </c>
      <c r="W1293">
        <v>8</v>
      </c>
      <c r="Z1293">
        <v>10.6</v>
      </c>
      <c r="AA1293">
        <v>62</v>
      </c>
      <c r="AB1293">
        <v>28</v>
      </c>
      <c r="AC1293">
        <v>31</v>
      </c>
      <c r="AH1293">
        <v>22</v>
      </c>
      <c r="AI1293">
        <v>70</v>
      </c>
      <c r="AJ1293">
        <v>11</v>
      </c>
      <c r="AP1293">
        <v>6</v>
      </c>
      <c r="AU1293">
        <v>28.3</v>
      </c>
      <c r="AV1293">
        <v>54.8</v>
      </c>
      <c r="AW1293">
        <v>6.17</v>
      </c>
      <c r="AX1293">
        <v>21.4</v>
      </c>
      <c r="AY1293">
        <v>4.0999999999999996</v>
      </c>
      <c r="AZ1293">
        <v>0.86</v>
      </c>
      <c r="BA1293">
        <v>3.93</v>
      </c>
      <c r="BB1293">
        <v>0.61</v>
      </c>
      <c r="BC1293">
        <v>3.51</v>
      </c>
      <c r="BD1293">
        <v>0.69</v>
      </c>
      <c r="BE1293">
        <v>2.08</v>
      </c>
      <c r="BF1293">
        <v>0.31</v>
      </c>
      <c r="BG1293">
        <v>2.1</v>
      </c>
      <c r="BH1293">
        <v>0.33</v>
      </c>
      <c r="BM1293">
        <v>1</v>
      </c>
      <c r="BN1293">
        <v>6</v>
      </c>
    </row>
    <row r="1294" spans="1:66" x14ac:dyDescent="0.35">
      <c r="A1294" t="s">
        <v>2084</v>
      </c>
      <c r="B1294" t="s">
        <v>2085</v>
      </c>
      <c r="C1294">
        <v>4029</v>
      </c>
      <c r="D1294" t="s">
        <v>104</v>
      </c>
      <c r="E1294">
        <v>0</v>
      </c>
      <c r="F1294" t="s">
        <v>1717</v>
      </c>
      <c r="H1294">
        <v>500</v>
      </c>
      <c r="I1294" t="s">
        <v>2126</v>
      </c>
      <c r="J1294" t="s">
        <v>2127</v>
      </c>
      <c r="M1294">
        <v>95.6</v>
      </c>
      <c r="N1294">
        <v>6.3</v>
      </c>
      <c r="P1294">
        <v>97</v>
      </c>
      <c r="Q1294">
        <v>131</v>
      </c>
      <c r="R1294">
        <v>15</v>
      </c>
      <c r="S1294">
        <v>2.4900000000000002</v>
      </c>
      <c r="T1294">
        <v>21.4</v>
      </c>
      <c r="U1294">
        <v>236</v>
      </c>
      <c r="V1294">
        <v>9</v>
      </c>
      <c r="W1294">
        <v>8</v>
      </c>
      <c r="Z1294">
        <v>9.6</v>
      </c>
      <c r="AA1294">
        <v>52</v>
      </c>
      <c r="AB1294">
        <v>41</v>
      </c>
      <c r="AC1294">
        <v>4</v>
      </c>
      <c r="AH1294">
        <v>20</v>
      </c>
      <c r="AI1294">
        <v>42</v>
      </c>
      <c r="AJ1294">
        <v>10</v>
      </c>
      <c r="AP1294">
        <v>3</v>
      </c>
      <c r="AU1294">
        <v>47</v>
      </c>
      <c r="AV1294">
        <v>97.1</v>
      </c>
      <c r="AW1294">
        <v>11.4</v>
      </c>
      <c r="AX1294">
        <v>43</v>
      </c>
      <c r="AY1294">
        <v>8.1</v>
      </c>
      <c r="AZ1294">
        <v>1.35</v>
      </c>
      <c r="BA1294">
        <v>6.71</v>
      </c>
      <c r="BB1294">
        <v>0.93</v>
      </c>
      <c r="BC1294">
        <v>4.55</v>
      </c>
      <c r="BD1294">
        <v>0.87</v>
      </c>
      <c r="BE1294">
        <v>2.66</v>
      </c>
      <c r="BF1294">
        <v>0.34</v>
      </c>
      <c r="BG1294">
        <v>2.4</v>
      </c>
      <c r="BH1294">
        <v>0.37</v>
      </c>
      <c r="BM1294">
        <v>1</v>
      </c>
      <c r="BN1294">
        <v>3</v>
      </c>
    </row>
    <row r="1295" spans="1:66" x14ac:dyDescent="0.35">
      <c r="A1295" t="s">
        <v>2086</v>
      </c>
      <c r="B1295" t="s">
        <v>2087</v>
      </c>
      <c r="C1295">
        <v>4029</v>
      </c>
      <c r="D1295" t="s">
        <v>104</v>
      </c>
      <c r="E1295">
        <v>0</v>
      </c>
      <c r="F1295" t="s">
        <v>1717</v>
      </c>
      <c r="H1295">
        <v>500</v>
      </c>
      <c r="I1295" t="s">
        <v>2126</v>
      </c>
      <c r="J1295" t="s">
        <v>2127</v>
      </c>
      <c r="M1295">
        <v>106</v>
      </c>
      <c r="N1295">
        <v>4.8</v>
      </c>
      <c r="P1295">
        <v>589</v>
      </c>
      <c r="Q1295">
        <v>149</v>
      </c>
      <c r="R1295">
        <v>94</v>
      </c>
      <c r="S1295">
        <v>4.7</v>
      </c>
      <c r="T1295">
        <v>61</v>
      </c>
      <c r="U1295">
        <v>326</v>
      </c>
      <c r="V1295">
        <v>39</v>
      </c>
      <c r="W1295">
        <v>9</v>
      </c>
      <c r="Z1295">
        <v>11.8</v>
      </c>
      <c r="AA1295">
        <v>75</v>
      </c>
      <c r="AB1295">
        <v>22</v>
      </c>
      <c r="AC1295">
        <v>3</v>
      </c>
      <c r="AH1295">
        <v>73</v>
      </c>
      <c r="AI1295">
        <v>74</v>
      </c>
      <c r="AJ1295">
        <v>15</v>
      </c>
      <c r="AP1295">
        <v>6</v>
      </c>
      <c r="AU1295">
        <v>340.3</v>
      </c>
      <c r="AV1295">
        <v>589.29999999999995</v>
      </c>
      <c r="AW1295">
        <v>58.68</v>
      </c>
      <c r="AX1295">
        <v>180.7</v>
      </c>
      <c r="AY1295">
        <v>22.8</v>
      </c>
      <c r="AZ1295">
        <v>2.37</v>
      </c>
      <c r="BA1295">
        <v>18.62</v>
      </c>
      <c r="BB1295">
        <v>2.59</v>
      </c>
      <c r="BC1295">
        <v>12.55</v>
      </c>
      <c r="BD1295">
        <v>2.5299999999999998</v>
      </c>
      <c r="BE1295">
        <v>7.76</v>
      </c>
      <c r="BF1295">
        <v>0.99</v>
      </c>
      <c r="BG1295">
        <v>6.4</v>
      </c>
      <c r="BH1295">
        <v>0.93</v>
      </c>
      <c r="BM1295">
        <v>3</v>
      </c>
      <c r="BN1295">
        <v>5</v>
      </c>
    </row>
    <row r="1296" spans="1:66" x14ac:dyDescent="0.35">
      <c r="A1296" t="s">
        <v>2088</v>
      </c>
      <c r="B1296" t="s">
        <v>2089</v>
      </c>
      <c r="C1296">
        <v>4029</v>
      </c>
      <c r="D1296" t="s">
        <v>104</v>
      </c>
      <c r="E1296">
        <v>0</v>
      </c>
      <c r="F1296" t="s">
        <v>1717</v>
      </c>
      <c r="H1296">
        <v>500</v>
      </c>
      <c r="I1296" t="s">
        <v>2126</v>
      </c>
      <c r="J1296" t="s">
        <v>2127</v>
      </c>
      <c r="M1296">
        <v>95.1</v>
      </c>
      <c r="N1296">
        <v>5.7</v>
      </c>
      <c r="P1296">
        <v>187</v>
      </c>
      <c r="Q1296">
        <v>169</v>
      </c>
      <c r="R1296">
        <v>35</v>
      </c>
      <c r="S1296">
        <v>3.07</v>
      </c>
      <c r="T1296">
        <v>29.6</v>
      </c>
      <c r="U1296">
        <v>147</v>
      </c>
      <c r="V1296">
        <v>11</v>
      </c>
      <c r="W1296">
        <v>4</v>
      </c>
      <c r="Z1296">
        <v>8.1999999999999993</v>
      </c>
      <c r="AA1296">
        <v>56</v>
      </c>
      <c r="AB1296">
        <v>31</v>
      </c>
      <c r="AC1296">
        <v>0.5</v>
      </c>
      <c r="AH1296">
        <v>16</v>
      </c>
      <c r="AI1296">
        <v>61</v>
      </c>
      <c r="AJ1296">
        <v>11</v>
      </c>
      <c r="AP1296">
        <v>12</v>
      </c>
      <c r="AU1296">
        <v>93.6</v>
      </c>
      <c r="AV1296">
        <v>187.3</v>
      </c>
      <c r="AW1296">
        <v>20.9</v>
      </c>
      <c r="AX1296">
        <v>75</v>
      </c>
      <c r="AY1296">
        <v>12.4</v>
      </c>
      <c r="AZ1296">
        <v>1.42</v>
      </c>
      <c r="BA1296">
        <v>10.6</v>
      </c>
      <c r="BB1296">
        <v>1.38</v>
      </c>
      <c r="BC1296">
        <v>6.53</v>
      </c>
      <c r="BD1296">
        <v>1.19</v>
      </c>
      <c r="BE1296">
        <v>3.66</v>
      </c>
      <c r="BF1296">
        <v>0.48</v>
      </c>
      <c r="BG1296">
        <v>3.1</v>
      </c>
      <c r="BH1296">
        <v>0.39</v>
      </c>
      <c r="BM1296">
        <v>1</v>
      </c>
      <c r="BN1296">
        <v>2</v>
      </c>
    </row>
    <row r="1297" spans="1:66" x14ac:dyDescent="0.35">
      <c r="A1297" t="s">
        <v>2090</v>
      </c>
      <c r="B1297" t="s">
        <v>2091</v>
      </c>
      <c r="C1297">
        <v>4029</v>
      </c>
      <c r="D1297" t="s">
        <v>104</v>
      </c>
      <c r="E1297">
        <v>0</v>
      </c>
      <c r="F1297" t="s">
        <v>1717</v>
      </c>
      <c r="H1297">
        <v>500</v>
      </c>
      <c r="I1297" t="s">
        <v>2126</v>
      </c>
      <c r="J1297" t="s">
        <v>2127</v>
      </c>
      <c r="M1297">
        <v>118</v>
      </c>
      <c r="N1297">
        <v>6.7</v>
      </c>
      <c r="P1297">
        <v>116</v>
      </c>
      <c r="Q1297">
        <v>162</v>
      </c>
      <c r="R1297">
        <v>69</v>
      </c>
      <c r="S1297">
        <v>15.4</v>
      </c>
      <c r="T1297">
        <v>37.6</v>
      </c>
      <c r="U1297">
        <v>294</v>
      </c>
      <c r="V1297">
        <v>21</v>
      </c>
      <c r="W1297">
        <v>9</v>
      </c>
      <c r="Z1297">
        <v>9.8000000000000007</v>
      </c>
      <c r="AA1297">
        <v>67</v>
      </c>
      <c r="AB1297">
        <v>34</v>
      </c>
      <c r="AC1297">
        <v>0.5</v>
      </c>
      <c r="AH1297">
        <v>17</v>
      </c>
      <c r="AI1297">
        <v>89</v>
      </c>
      <c r="AJ1297">
        <v>12</v>
      </c>
      <c r="AP1297">
        <v>35</v>
      </c>
      <c r="AU1297">
        <v>59.5</v>
      </c>
      <c r="AV1297">
        <v>116.3</v>
      </c>
      <c r="AW1297">
        <v>13</v>
      </c>
      <c r="AX1297">
        <v>47.4</v>
      </c>
      <c r="AY1297">
        <v>8.6999999999999993</v>
      </c>
      <c r="AZ1297">
        <v>1.35</v>
      </c>
      <c r="BA1297">
        <v>8.07</v>
      </c>
      <c r="BB1297">
        <v>1.23</v>
      </c>
      <c r="BC1297">
        <v>6.76</v>
      </c>
      <c r="BD1297">
        <v>1.48</v>
      </c>
      <c r="BE1297">
        <v>4.92</v>
      </c>
      <c r="BF1297">
        <v>0.69</v>
      </c>
      <c r="BG1297">
        <v>4.5999999999999996</v>
      </c>
      <c r="BH1297">
        <v>0.61</v>
      </c>
      <c r="BM1297">
        <v>1</v>
      </c>
      <c r="BN1297">
        <v>8</v>
      </c>
    </row>
    <row r="1298" spans="1:66" x14ac:dyDescent="0.35">
      <c r="A1298" t="s">
        <v>2092</v>
      </c>
      <c r="B1298" t="s">
        <v>2093</v>
      </c>
      <c r="C1298">
        <v>4029</v>
      </c>
      <c r="D1298" t="s">
        <v>104</v>
      </c>
      <c r="E1298">
        <v>0</v>
      </c>
      <c r="F1298" t="s">
        <v>1717</v>
      </c>
      <c r="H1298">
        <v>500</v>
      </c>
      <c r="I1298" t="s">
        <v>2126</v>
      </c>
      <c r="J1298" t="s">
        <v>2127</v>
      </c>
      <c r="M1298">
        <v>170</v>
      </c>
      <c r="N1298">
        <v>29.6</v>
      </c>
      <c r="P1298">
        <v>42</v>
      </c>
      <c r="Q1298">
        <v>99</v>
      </c>
      <c r="R1298">
        <v>11</v>
      </c>
      <c r="S1298">
        <v>3.25</v>
      </c>
      <c r="T1298">
        <v>20.7</v>
      </c>
      <c r="U1298">
        <v>121</v>
      </c>
      <c r="V1298">
        <v>12</v>
      </c>
      <c r="W1298">
        <v>4</v>
      </c>
      <c r="Z1298">
        <v>15.4</v>
      </c>
      <c r="AA1298">
        <v>102</v>
      </c>
      <c r="AB1298">
        <v>31</v>
      </c>
      <c r="AC1298">
        <v>3</v>
      </c>
      <c r="AH1298">
        <v>48</v>
      </c>
      <c r="AI1298">
        <v>116</v>
      </c>
      <c r="AJ1298">
        <v>15</v>
      </c>
      <c r="AP1298">
        <v>418</v>
      </c>
      <c r="AU1298">
        <v>21.9</v>
      </c>
      <c r="AV1298">
        <v>42.4</v>
      </c>
      <c r="AW1298">
        <v>5.1100000000000003</v>
      </c>
      <c r="AX1298">
        <v>19.7</v>
      </c>
      <c r="AY1298">
        <v>4.2</v>
      </c>
      <c r="AZ1298">
        <v>0.9</v>
      </c>
      <c r="BA1298">
        <v>4.32</v>
      </c>
      <c r="BB1298">
        <v>0.7</v>
      </c>
      <c r="BC1298">
        <v>4.1100000000000003</v>
      </c>
      <c r="BD1298">
        <v>0.83</v>
      </c>
      <c r="BE1298">
        <v>2.69</v>
      </c>
      <c r="BF1298">
        <v>0.38</v>
      </c>
      <c r="BG1298">
        <v>2.2999999999999998</v>
      </c>
      <c r="BH1298">
        <v>0.34</v>
      </c>
      <c r="BM1298">
        <v>1</v>
      </c>
      <c r="BN1298">
        <v>584</v>
      </c>
    </row>
    <row r="1299" spans="1:66" x14ac:dyDescent="0.35">
      <c r="A1299" t="s">
        <v>2094</v>
      </c>
      <c r="B1299" t="s">
        <v>2095</v>
      </c>
      <c r="C1299">
        <v>4029</v>
      </c>
      <c r="D1299" t="s">
        <v>104</v>
      </c>
      <c r="E1299">
        <v>0</v>
      </c>
      <c r="F1299" t="s">
        <v>1717</v>
      </c>
      <c r="H1299">
        <v>500</v>
      </c>
      <c r="I1299" t="s">
        <v>2126</v>
      </c>
      <c r="J1299" t="s">
        <v>2127</v>
      </c>
      <c r="M1299">
        <v>225</v>
      </c>
      <c r="N1299">
        <v>11.9</v>
      </c>
      <c r="P1299">
        <v>320</v>
      </c>
      <c r="Q1299">
        <v>114</v>
      </c>
      <c r="R1299">
        <v>135</v>
      </c>
      <c r="S1299">
        <v>19.5</v>
      </c>
      <c r="T1299">
        <v>63.9</v>
      </c>
      <c r="U1299">
        <v>483</v>
      </c>
      <c r="V1299">
        <v>34</v>
      </c>
      <c r="W1299">
        <v>16</v>
      </c>
      <c r="Z1299">
        <v>5.7</v>
      </c>
      <c r="AA1299">
        <v>42</v>
      </c>
      <c r="AB1299">
        <v>8</v>
      </c>
      <c r="AC1299">
        <v>2</v>
      </c>
      <c r="AH1299">
        <v>11</v>
      </c>
      <c r="AI1299">
        <v>40</v>
      </c>
      <c r="AJ1299">
        <v>15</v>
      </c>
      <c r="AP1299">
        <v>37</v>
      </c>
      <c r="AU1299">
        <v>167.7</v>
      </c>
      <c r="AV1299">
        <v>319.8</v>
      </c>
      <c r="AW1299">
        <v>34.24</v>
      </c>
      <c r="AX1299">
        <v>112.9</v>
      </c>
      <c r="AY1299">
        <v>18.100000000000001</v>
      </c>
      <c r="AZ1299">
        <v>1.45</v>
      </c>
      <c r="BA1299">
        <v>15.53</v>
      </c>
      <c r="BB1299">
        <v>2.31</v>
      </c>
      <c r="BC1299">
        <v>12.1</v>
      </c>
      <c r="BD1299">
        <v>2.37</v>
      </c>
      <c r="BE1299">
        <v>7.97</v>
      </c>
      <c r="BF1299">
        <v>1.1000000000000001</v>
      </c>
      <c r="BG1299">
        <v>7.2</v>
      </c>
      <c r="BH1299">
        <v>1.1100000000000001</v>
      </c>
      <c r="BM1299">
        <v>4</v>
      </c>
      <c r="BN1299">
        <v>3</v>
      </c>
    </row>
    <row r="1300" spans="1:66" x14ac:dyDescent="0.35">
      <c r="A1300" t="s">
        <v>2096</v>
      </c>
      <c r="B1300" t="s">
        <v>2097</v>
      </c>
      <c r="C1300">
        <v>4029</v>
      </c>
      <c r="D1300" t="s">
        <v>104</v>
      </c>
      <c r="E1300">
        <v>1</v>
      </c>
      <c r="F1300" t="s">
        <v>1717</v>
      </c>
      <c r="H1300">
        <v>500</v>
      </c>
      <c r="I1300" t="s">
        <v>2126</v>
      </c>
      <c r="J1300" t="s">
        <v>2127</v>
      </c>
      <c r="M1300">
        <v>114</v>
      </c>
      <c r="N1300">
        <v>7.5</v>
      </c>
      <c r="P1300">
        <v>107</v>
      </c>
      <c r="Q1300">
        <v>156</v>
      </c>
      <c r="R1300">
        <v>22</v>
      </c>
      <c r="S1300">
        <v>2.63</v>
      </c>
      <c r="T1300">
        <v>24.9</v>
      </c>
      <c r="U1300">
        <v>223</v>
      </c>
      <c r="V1300">
        <v>11</v>
      </c>
      <c r="W1300">
        <v>7</v>
      </c>
      <c r="Z1300">
        <v>8.8000000000000007</v>
      </c>
      <c r="AA1300">
        <v>59</v>
      </c>
      <c r="AB1300">
        <v>32</v>
      </c>
      <c r="AC1300">
        <v>0.5</v>
      </c>
      <c r="AH1300">
        <v>18</v>
      </c>
      <c r="AI1300">
        <v>45</v>
      </c>
      <c r="AJ1300">
        <v>12</v>
      </c>
      <c r="AP1300">
        <v>4</v>
      </c>
      <c r="AU1300">
        <v>56.2</v>
      </c>
      <c r="AV1300">
        <v>106.9</v>
      </c>
      <c r="AW1300">
        <v>11.7</v>
      </c>
      <c r="AX1300">
        <v>41.8</v>
      </c>
      <c r="AY1300">
        <v>7.4</v>
      </c>
      <c r="AZ1300">
        <v>1.0900000000000001</v>
      </c>
      <c r="BA1300">
        <v>7.05</v>
      </c>
      <c r="BB1300">
        <v>1.02</v>
      </c>
      <c r="BC1300">
        <v>5.35</v>
      </c>
      <c r="BD1300">
        <v>1.03</v>
      </c>
      <c r="BE1300">
        <v>3.15</v>
      </c>
      <c r="BF1300">
        <v>0.41</v>
      </c>
      <c r="BG1300">
        <v>2.5</v>
      </c>
      <c r="BH1300">
        <v>0.4</v>
      </c>
      <c r="BM1300">
        <v>1</v>
      </c>
      <c r="BN1300">
        <v>3</v>
      </c>
    </row>
    <row r="1301" spans="1:66" x14ac:dyDescent="0.35">
      <c r="A1301" t="s">
        <v>2098</v>
      </c>
      <c r="B1301" t="s">
        <v>2099</v>
      </c>
      <c r="C1301">
        <v>4029</v>
      </c>
      <c r="D1301" t="s">
        <v>104</v>
      </c>
      <c r="E1301">
        <v>0</v>
      </c>
      <c r="F1301" t="s">
        <v>1717</v>
      </c>
      <c r="H1301">
        <v>500</v>
      </c>
      <c r="I1301" t="s">
        <v>2126</v>
      </c>
      <c r="J1301" t="s">
        <v>2127</v>
      </c>
      <c r="M1301">
        <v>269</v>
      </c>
      <c r="N1301">
        <v>13.1</v>
      </c>
      <c r="P1301">
        <v>126</v>
      </c>
      <c r="Q1301">
        <v>74</v>
      </c>
      <c r="R1301">
        <v>53</v>
      </c>
      <c r="S1301">
        <v>12.6</v>
      </c>
      <c r="T1301">
        <v>56.2</v>
      </c>
      <c r="U1301">
        <v>630</v>
      </c>
      <c r="V1301">
        <v>18</v>
      </c>
      <c r="W1301">
        <v>17</v>
      </c>
      <c r="Z1301">
        <v>11.4</v>
      </c>
      <c r="AA1301">
        <v>69</v>
      </c>
      <c r="AB1301">
        <v>20</v>
      </c>
      <c r="AC1301">
        <v>0.5</v>
      </c>
      <c r="AH1301">
        <v>18</v>
      </c>
      <c r="AI1301">
        <v>71</v>
      </c>
      <c r="AJ1301">
        <v>18</v>
      </c>
      <c r="AP1301">
        <v>10</v>
      </c>
      <c r="AU1301">
        <v>66.3</v>
      </c>
      <c r="AV1301">
        <v>126</v>
      </c>
      <c r="AW1301">
        <v>14.4</v>
      </c>
      <c r="AX1301">
        <v>56</v>
      </c>
      <c r="AY1301">
        <v>10.9</v>
      </c>
      <c r="AZ1301">
        <v>0.99</v>
      </c>
      <c r="BA1301">
        <v>9.0399999999999991</v>
      </c>
      <c r="BB1301">
        <v>1.63</v>
      </c>
      <c r="BC1301">
        <v>9.6</v>
      </c>
      <c r="BD1301">
        <v>1.99</v>
      </c>
      <c r="BE1301">
        <v>5.74</v>
      </c>
      <c r="BF1301">
        <v>0.88</v>
      </c>
      <c r="BG1301">
        <v>5.8</v>
      </c>
      <c r="BH1301">
        <v>0.84</v>
      </c>
      <c r="BM1301">
        <v>2</v>
      </c>
      <c r="BN1301">
        <v>6</v>
      </c>
    </row>
    <row r="1302" spans="1:66" x14ac:dyDescent="0.35">
      <c r="A1302" t="s">
        <v>2134</v>
      </c>
      <c r="B1302" t="s">
        <v>2135</v>
      </c>
      <c r="C1302">
        <v>4032</v>
      </c>
      <c r="D1302" t="s">
        <v>104</v>
      </c>
      <c r="E1302">
        <v>1</v>
      </c>
      <c r="F1302" t="s">
        <v>1717</v>
      </c>
      <c r="I1302" t="s">
        <v>2158</v>
      </c>
      <c r="J1302" t="s">
        <v>749</v>
      </c>
      <c r="M1302">
        <v>116</v>
      </c>
      <c r="P1302">
        <v>358</v>
      </c>
      <c r="Q1302">
        <v>138</v>
      </c>
      <c r="R1302">
        <v>18</v>
      </c>
      <c r="T1302">
        <v>30</v>
      </c>
      <c r="U1302">
        <v>238</v>
      </c>
      <c r="V1302">
        <v>14</v>
      </c>
      <c r="X1302">
        <v>14.9</v>
      </c>
      <c r="Y1302">
        <v>205</v>
      </c>
      <c r="AA1302">
        <v>129</v>
      </c>
      <c r="AB1302">
        <v>113</v>
      </c>
      <c r="AC1302">
        <v>25</v>
      </c>
      <c r="AJ1302">
        <v>17</v>
      </c>
      <c r="AV1302">
        <v>85</v>
      </c>
    </row>
    <row r="1303" spans="1:66" x14ac:dyDescent="0.35">
      <c r="A1303" t="s">
        <v>2259</v>
      </c>
      <c r="B1303" t="s">
        <v>2260</v>
      </c>
      <c r="C1303">
        <v>4043</v>
      </c>
      <c r="D1303" t="s">
        <v>2229</v>
      </c>
      <c r="E1303">
        <v>1</v>
      </c>
      <c r="F1303" t="s">
        <v>1717</v>
      </c>
      <c r="I1303" t="s">
        <v>2202</v>
      </c>
      <c r="J1303" t="s">
        <v>2262</v>
      </c>
      <c r="M1303">
        <v>90.03</v>
      </c>
      <c r="N1303">
        <v>6.49</v>
      </c>
      <c r="P1303">
        <v>212.75</v>
      </c>
      <c r="Q1303">
        <v>57.38</v>
      </c>
      <c r="R1303">
        <v>10.220000000000001</v>
      </c>
      <c r="S1303">
        <v>2.67</v>
      </c>
      <c r="T1303">
        <v>24.69</v>
      </c>
      <c r="U1303">
        <v>275.69</v>
      </c>
      <c r="V1303">
        <v>8.06</v>
      </c>
      <c r="W1303">
        <v>6.35</v>
      </c>
      <c r="X1303">
        <v>10.75</v>
      </c>
      <c r="Y1303">
        <v>64.69</v>
      </c>
      <c r="Z1303">
        <v>9.84</v>
      </c>
      <c r="AA1303">
        <v>83.88</v>
      </c>
      <c r="AB1303">
        <v>23.44</v>
      </c>
      <c r="AC1303">
        <v>28.53</v>
      </c>
      <c r="AD1303">
        <v>1.81</v>
      </c>
      <c r="AH1303">
        <v>142.81</v>
      </c>
      <c r="AI1303">
        <v>123.13</v>
      </c>
      <c r="AJ1303">
        <v>13.34</v>
      </c>
      <c r="AK1303">
        <v>1.06</v>
      </c>
      <c r="AL1303">
        <v>4.5</v>
      </c>
      <c r="AM1303">
        <v>3.78</v>
      </c>
      <c r="AN1303">
        <v>0.15</v>
      </c>
      <c r="AU1303">
        <v>28.09</v>
      </c>
      <c r="AV1303">
        <v>56.65</v>
      </c>
      <c r="AW1303">
        <v>6.15</v>
      </c>
      <c r="AX1303">
        <v>23.24</v>
      </c>
      <c r="AY1303">
        <v>4.59</v>
      </c>
      <c r="AZ1303">
        <v>1.03</v>
      </c>
      <c r="BA1303">
        <v>4.2</v>
      </c>
      <c r="BB1303">
        <v>0.68</v>
      </c>
      <c r="BC1303">
        <v>4.21</v>
      </c>
      <c r="BD1303">
        <v>0.85</v>
      </c>
      <c r="BE1303">
        <v>2.4700000000000002</v>
      </c>
      <c r="BF1303">
        <v>0.37</v>
      </c>
      <c r="BG1303">
        <v>2.5099999999999998</v>
      </c>
      <c r="BH1303">
        <v>0.4</v>
      </c>
      <c r="BJ1303">
        <v>0.37</v>
      </c>
      <c r="BL1303">
        <v>0.25</v>
      </c>
      <c r="BM1303">
        <v>0.88</v>
      </c>
      <c r="BN1303">
        <v>1.84</v>
      </c>
    </row>
    <row r="1304" spans="1:66" x14ac:dyDescent="0.35">
      <c r="A1304" t="s">
        <v>2261</v>
      </c>
      <c r="B1304" t="s">
        <v>2260</v>
      </c>
      <c r="C1304">
        <v>4043</v>
      </c>
      <c r="D1304" t="s">
        <v>2229</v>
      </c>
      <c r="E1304">
        <v>1</v>
      </c>
      <c r="F1304" t="s">
        <v>1717</v>
      </c>
      <c r="I1304" t="s">
        <v>2202</v>
      </c>
      <c r="J1304" t="s">
        <v>2262</v>
      </c>
      <c r="M1304">
        <v>93.25</v>
      </c>
      <c r="N1304">
        <v>6.81</v>
      </c>
      <c r="P1304">
        <v>212.69</v>
      </c>
      <c r="Q1304">
        <v>56.78</v>
      </c>
      <c r="R1304">
        <v>10.6</v>
      </c>
      <c r="S1304">
        <v>2.73</v>
      </c>
      <c r="T1304">
        <v>22.91</v>
      </c>
      <c r="U1304">
        <v>246.91</v>
      </c>
      <c r="V1304">
        <v>7.91</v>
      </c>
      <c r="W1304">
        <v>6.04</v>
      </c>
      <c r="X1304">
        <v>10.63</v>
      </c>
      <c r="Y1304">
        <v>79.06</v>
      </c>
      <c r="Z1304">
        <v>10.78</v>
      </c>
      <c r="AA1304">
        <v>84.69</v>
      </c>
      <c r="AB1304">
        <v>35</v>
      </c>
      <c r="AC1304">
        <v>15.78</v>
      </c>
      <c r="AD1304">
        <v>1.56</v>
      </c>
      <c r="AH1304">
        <v>56.25</v>
      </c>
      <c r="AI1304">
        <v>78.44</v>
      </c>
      <c r="AJ1304">
        <v>14.22</v>
      </c>
      <c r="AK1304">
        <v>1.1299999999999999</v>
      </c>
      <c r="AL1304">
        <v>6.84</v>
      </c>
      <c r="AM1304">
        <v>2.97</v>
      </c>
      <c r="AN1304">
        <v>1.24</v>
      </c>
      <c r="AU1304">
        <v>28.26</v>
      </c>
      <c r="AV1304">
        <v>56.45</v>
      </c>
      <c r="AW1304">
        <v>6.31</v>
      </c>
      <c r="AX1304">
        <v>23.39</v>
      </c>
      <c r="AY1304">
        <v>4.72</v>
      </c>
      <c r="AZ1304">
        <v>1</v>
      </c>
      <c r="BA1304">
        <v>4.22</v>
      </c>
      <c r="BB1304">
        <v>0.7</v>
      </c>
      <c r="BC1304">
        <v>4.2300000000000004</v>
      </c>
      <c r="BD1304">
        <v>0.86</v>
      </c>
      <c r="BE1304">
        <v>2.54</v>
      </c>
      <c r="BF1304">
        <v>0.39</v>
      </c>
      <c r="BG1304">
        <v>2.5499999999999998</v>
      </c>
      <c r="BH1304">
        <v>0.41</v>
      </c>
      <c r="BJ1304">
        <v>0.56999999999999995</v>
      </c>
      <c r="BL1304">
        <v>0.06</v>
      </c>
      <c r="BM1304">
        <v>0.87</v>
      </c>
      <c r="BN1304">
        <v>4.8099999999999996</v>
      </c>
    </row>
    <row r="1305" spans="1:66" x14ac:dyDescent="0.35">
      <c r="A1305" t="s">
        <v>732</v>
      </c>
      <c r="B1305" t="s">
        <v>733</v>
      </c>
      <c r="C1305">
        <v>5009</v>
      </c>
      <c r="D1305" t="s">
        <v>104</v>
      </c>
      <c r="E1305">
        <v>1</v>
      </c>
      <c r="F1305" t="s">
        <v>1717</v>
      </c>
      <c r="H1305">
        <v>32</v>
      </c>
      <c r="I1305" t="s">
        <v>2202</v>
      </c>
      <c r="J1305" t="s">
        <v>85</v>
      </c>
      <c r="M1305">
        <v>124.2</v>
      </c>
      <c r="N1305">
        <v>3.8</v>
      </c>
      <c r="P1305">
        <v>868</v>
      </c>
      <c r="Q1305">
        <v>263.5</v>
      </c>
      <c r="R1305">
        <v>12.9</v>
      </c>
      <c r="S1305">
        <v>3.2</v>
      </c>
      <c r="T1305">
        <v>28.5</v>
      </c>
      <c r="U1305">
        <v>276.7</v>
      </c>
      <c r="V1305">
        <v>14</v>
      </c>
      <c r="X1305">
        <v>21</v>
      </c>
      <c r="Y1305">
        <v>205.26315789473685</v>
      </c>
      <c r="Z1305">
        <v>22.1</v>
      </c>
      <c r="AB1305">
        <v>104</v>
      </c>
      <c r="AC1305">
        <v>26</v>
      </c>
      <c r="AD1305">
        <v>3</v>
      </c>
      <c r="AH1305">
        <v>45.1</v>
      </c>
      <c r="AJ1305">
        <v>18.2</v>
      </c>
      <c r="AL1305">
        <v>2</v>
      </c>
      <c r="AM1305" t="s">
        <v>742</v>
      </c>
      <c r="AO1305">
        <v>0.1</v>
      </c>
      <c r="AP1305">
        <v>4</v>
      </c>
      <c r="AQ1305">
        <v>0.1</v>
      </c>
      <c r="AU1305" s="1">
        <v>39.5</v>
      </c>
      <c r="AV1305" s="2">
        <v>94.4</v>
      </c>
      <c r="AW1305" s="2">
        <v>9.2899999999999991</v>
      </c>
      <c r="AX1305" s="2">
        <v>36.299999999999997</v>
      </c>
      <c r="AY1305" s="2">
        <v>6.55</v>
      </c>
      <c r="AZ1305" s="3">
        <v>1.47</v>
      </c>
      <c r="BA1305" s="2">
        <v>5.89</v>
      </c>
      <c r="BB1305" s="3">
        <v>1</v>
      </c>
      <c r="BC1305" s="2">
        <v>5.24</v>
      </c>
      <c r="BD1305" s="2">
        <v>1.18</v>
      </c>
      <c r="BE1305" s="2">
        <v>3.25</v>
      </c>
      <c r="BF1305" s="3">
        <v>0.53</v>
      </c>
      <c r="BG1305" s="2">
        <v>2.71</v>
      </c>
      <c r="BH1305" s="2">
        <v>0.47</v>
      </c>
      <c r="BI1305" t="s">
        <v>741</v>
      </c>
      <c r="BJ1305">
        <v>0.2</v>
      </c>
      <c r="BK1305">
        <v>0.1</v>
      </c>
      <c r="BL1305">
        <v>10.8</v>
      </c>
      <c r="BM1305">
        <v>1</v>
      </c>
      <c r="BN1305">
        <v>8.3000000000000007</v>
      </c>
    </row>
    <row r="1306" spans="1:66" x14ac:dyDescent="0.35">
      <c r="A1306" t="s">
        <v>734</v>
      </c>
      <c r="B1306" t="s">
        <v>735</v>
      </c>
      <c r="C1306">
        <v>5010</v>
      </c>
      <c r="D1306" t="s">
        <v>104</v>
      </c>
      <c r="E1306">
        <v>1</v>
      </c>
      <c r="F1306" t="s">
        <v>1717</v>
      </c>
      <c r="H1306">
        <v>32</v>
      </c>
      <c r="I1306" t="s">
        <v>2202</v>
      </c>
      <c r="J1306" t="s">
        <v>85</v>
      </c>
      <c r="M1306">
        <v>113.4</v>
      </c>
      <c r="N1306">
        <v>2.9</v>
      </c>
      <c r="P1306">
        <v>857</v>
      </c>
      <c r="Q1306">
        <v>227.7</v>
      </c>
      <c r="R1306">
        <v>14.5</v>
      </c>
      <c r="S1306">
        <v>3.5</v>
      </c>
      <c r="T1306">
        <v>35.700000000000003</v>
      </c>
      <c r="U1306">
        <v>348.8</v>
      </c>
      <c r="V1306">
        <v>13.5</v>
      </c>
      <c r="X1306">
        <v>17</v>
      </c>
      <c r="Y1306">
        <v>184.73684210526315</v>
      </c>
      <c r="Z1306">
        <v>13.9</v>
      </c>
      <c r="AB1306">
        <v>83</v>
      </c>
      <c r="AC1306" t="s">
        <v>269</v>
      </c>
      <c r="AD1306">
        <v>6</v>
      </c>
      <c r="AH1306" t="s">
        <v>269</v>
      </c>
      <c r="AJ1306">
        <v>18.399999999999999</v>
      </c>
      <c r="AL1306" t="s">
        <v>269</v>
      </c>
      <c r="AM1306" t="s">
        <v>269</v>
      </c>
      <c r="AO1306" t="s">
        <v>269</v>
      </c>
      <c r="AP1306">
        <v>6</v>
      </c>
      <c r="AQ1306" t="s">
        <v>269</v>
      </c>
      <c r="AU1306" s="1">
        <v>41.9</v>
      </c>
      <c r="AV1306" s="2">
        <v>98.1</v>
      </c>
      <c r="AW1306" s="2">
        <v>9.6999999999999993</v>
      </c>
      <c r="AX1306" s="2">
        <v>38.5</v>
      </c>
      <c r="AY1306" s="2">
        <v>6.78</v>
      </c>
      <c r="AZ1306" s="3">
        <v>1.46</v>
      </c>
      <c r="BA1306" s="2">
        <v>6.64</v>
      </c>
      <c r="BB1306" s="3">
        <v>1.22</v>
      </c>
      <c r="BC1306" s="2">
        <v>6.12</v>
      </c>
      <c r="BD1306" s="2">
        <v>1.47</v>
      </c>
      <c r="BE1306" s="2">
        <v>4.53</v>
      </c>
      <c r="BF1306" s="3">
        <v>0.69</v>
      </c>
      <c r="BG1306" s="2">
        <v>3.71</v>
      </c>
      <c r="BH1306" s="2">
        <v>0.56999999999999995</v>
      </c>
      <c r="BI1306" t="s">
        <v>269</v>
      </c>
      <c r="BJ1306" t="s">
        <v>269</v>
      </c>
      <c r="BK1306" t="s">
        <v>269</v>
      </c>
      <c r="BL1306" t="s">
        <v>269</v>
      </c>
      <c r="BM1306">
        <v>1</v>
      </c>
      <c r="BN1306">
        <v>22.8</v>
      </c>
    </row>
    <row r="1307" spans="1:66" x14ac:dyDescent="0.35">
      <c r="A1307" t="s">
        <v>714</v>
      </c>
      <c r="B1307" t="s">
        <v>715</v>
      </c>
      <c r="C1307">
        <v>5006</v>
      </c>
      <c r="D1307" t="s">
        <v>104</v>
      </c>
      <c r="E1307">
        <v>1</v>
      </c>
      <c r="F1307" t="s">
        <v>1717</v>
      </c>
      <c r="H1307">
        <v>32</v>
      </c>
      <c r="I1307" t="s">
        <v>2202</v>
      </c>
      <c r="J1307" t="s">
        <v>85</v>
      </c>
      <c r="M1307">
        <v>143.30000000000001</v>
      </c>
      <c r="N1307">
        <v>6.5</v>
      </c>
      <c r="P1307">
        <v>567</v>
      </c>
      <c r="Q1307">
        <v>185.2</v>
      </c>
      <c r="R1307">
        <v>18.2</v>
      </c>
      <c r="S1307">
        <v>3.1</v>
      </c>
      <c r="T1307">
        <v>39.5</v>
      </c>
      <c r="U1307">
        <v>135.5</v>
      </c>
      <c r="V1307">
        <v>16.3</v>
      </c>
      <c r="X1307">
        <v>24</v>
      </c>
      <c r="Y1307">
        <v>75.263157894736835</v>
      </c>
      <c r="Z1307">
        <v>29.9</v>
      </c>
      <c r="AB1307">
        <v>48</v>
      </c>
      <c r="AC1307">
        <v>24.7</v>
      </c>
      <c r="AD1307">
        <v>4</v>
      </c>
      <c r="AH1307">
        <v>66.8</v>
      </c>
      <c r="AJ1307">
        <v>23.8</v>
      </c>
      <c r="AL1307">
        <v>5.4</v>
      </c>
      <c r="AM1307" t="s">
        <v>742</v>
      </c>
      <c r="AO1307">
        <v>0.2</v>
      </c>
      <c r="AP1307">
        <v>4</v>
      </c>
      <c r="AQ1307" t="s">
        <v>739</v>
      </c>
      <c r="AU1307" s="1">
        <v>56.7</v>
      </c>
      <c r="AV1307" s="2">
        <v>122</v>
      </c>
      <c r="AW1307" s="2">
        <v>13.73</v>
      </c>
      <c r="AX1307" s="2">
        <v>49.4</v>
      </c>
      <c r="AY1307" s="2">
        <v>9.1999999999999993</v>
      </c>
      <c r="AZ1307" s="3">
        <v>1.75</v>
      </c>
      <c r="BA1307" s="2">
        <v>8.31</v>
      </c>
      <c r="BB1307" s="3">
        <v>1.26</v>
      </c>
      <c r="BC1307" s="2">
        <v>6.9</v>
      </c>
      <c r="BD1307" s="2">
        <v>1.35</v>
      </c>
      <c r="BE1307" s="2">
        <v>3.8</v>
      </c>
      <c r="BF1307" s="3">
        <v>0.64</v>
      </c>
      <c r="BG1307" s="2">
        <v>3.65</v>
      </c>
      <c r="BH1307" s="2">
        <v>0.57999999999999996</v>
      </c>
      <c r="BI1307">
        <v>0.02</v>
      </c>
      <c r="BJ1307">
        <v>0.4</v>
      </c>
      <c r="BK1307">
        <v>0.3</v>
      </c>
      <c r="BL1307">
        <v>0.5</v>
      </c>
      <c r="BM1307">
        <v>1</v>
      </c>
      <c r="BN1307">
        <v>1.9</v>
      </c>
    </row>
    <row r="1308" spans="1:66" x14ac:dyDescent="0.35">
      <c r="A1308" t="s">
        <v>716</v>
      </c>
      <c r="B1308" t="s">
        <v>717</v>
      </c>
      <c r="C1308">
        <v>5007</v>
      </c>
      <c r="D1308" t="s">
        <v>104</v>
      </c>
      <c r="E1308">
        <v>1</v>
      </c>
      <c r="F1308" t="s">
        <v>1717</v>
      </c>
      <c r="H1308">
        <v>32</v>
      </c>
      <c r="I1308" t="s">
        <v>2202</v>
      </c>
      <c r="J1308" t="s">
        <v>85</v>
      </c>
      <c r="M1308">
        <v>109.6</v>
      </c>
      <c r="N1308">
        <v>6</v>
      </c>
      <c r="P1308">
        <v>367</v>
      </c>
      <c r="Q1308">
        <v>145</v>
      </c>
      <c r="R1308">
        <v>11.8</v>
      </c>
      <c r="S1308">
        <v>2.9</v>
      </c>
      <c r="T1308">
        <v>31.1</v>
      </c>
      <c r="U1308">
        <v>125.3</v>
      </c>
      <c r="V1308">
        <v>12.6</v>
      </c>
      <c r="X1308">
        <v>24</v>
      </c>
      <c r="Y1308">
        <v>61.578947368421055</v>
      </c>
      <c r="Z1308">
        <v>26.8</v>
      </c>
      <c r="AB1308">
        <v>38</v>
      </c>
      <c r="AC1308">
        <v>17.399999999999999</v>
      </c>
      <c r="AD1308">
        <v>3</v>
      </c>
      <c r="AH1308">
        <v>74.400000000000006</v>
      </c>
      <c r="AJ1308">
        <v>20</v>
      </c>
      <c r="AL1308">
        <v>4.9000000000000004</v>
      </c>
      <c r="AM1308">
        <v>0.6</v>
      </c>
      <c r="AO1308">
        <v>0.5</v>
      </c>
      <c r="AP1308">
        <v>3</v>
      </c>
      <c r="AQ1308" t="s">
        <v>739</v>
      </c>
      <c r="AU1308" s="1">
        <v>36.9</v>
      </c>
      <c r="AV1308" s="2">
        <v>81.7</v>
      </c>
      <c r="AW1308" s="2">
        <v>9.19</v>
      </c>
      <c r="AX1308" s="2">
        <v>33.799999999999997</v>
      </c>
      <c r="AY1308" s="2">
        <v>6.69</v>
      </c>
      <c r="AZ1308" s="3">
        <v>1.25</v>
      </c>
      <c r="BA1308" s="2">
        <v>6.21</v>
      </c>
      <c r="BB1308" s="3">
        <v>0.91</v>
      </c>
      <c r="BC1308" s="2">
        <v>5.68</v>
      </c>
      <c r="BD1308" s="2">
        <v>1.1200000000000001</v>
      </c>
      <c r="BE1308" s="2">
        <v>3.1</v>
      </c>
      <c r="BF1308" s="3">
        <v>0.43</v>
      </c>
      <c r="BG1308" s="2">
        <v>2.9</v>
      </c>
      <c r="BH1308" s="2">
        <v>0.38</v>
      </c>
      <c r="BI1308">
        <v>0.05</v>
      </c>
      <c r="BJ1308">
        <v>0.4</v>
      </c>
      <c r="BK1308">
        <v>0.3</v>
      </c>
      <c r="BL1308">
        <v>0.5</v>
      </c>
      <c r="BM1308">
        <v>1</v>
      </c>
      <c r="BN1308">
        <v>1.8</v>
      </c>
    </row>
    <row r="1309" spans="1:66" x14ac:dyDescent="0.35">
      <c r="A1309" t="s">
        <v>2847</v>
      </c>
      <c r="B1309" t="s">
        <v>2848</v>
      </c>
      <c r="C1309">
        <v>5007</v>
      </c>
      <c r="D1309" t="s">
        <v>104</v>
      </c>
      <c r="E1309">
        <v>1</v>
      </c>
      <c r="F1309" t="s">
        <v>1717</v>
      </c>
      <c r="H1309">
        <v>32</v>
      </c>
      <c r="I1309" t="s">
        <v>2202</v>
      </c>
      <c r="J1309" t="s">
        <v>85</v>
      </c>
      <c r="M1309">
        <v>52.8</v>
      </c>
      <c r="N1309">
        <v>2.4</v>
      </c>
      <c r="P1309">
        <v>387</v>
      </c>
      <c r="Q1309">
        <v>202.6</v>
      </c>
      <c r="R1309">
        <v>6.2</v>
      </c>
      <c r="S1309">
        <v>1.4</v>
      </c>
      <c r="T1309">
        <v>27.9</v>
      </c>
      <c r="U1309">
        <v>153</v>
      </c>
      <c r="V1309">
        <v>11.6</v>
      </c>
      <c r="X1309">
        <v>28</v>
      </c>
      <c r="Y1309">
        <v>136.84210526315789</v>
      </c>
      <c r="Z1309">
        <v>37.9</v>
      </c>
      <c r="AB1309">
        <v>100</v>
      </c>
      <c r="AC1309">
        <v>14.3</v>
      </c>
      <c r="AD1309">
        <v>2</v>
      </c>
      <c r="AH1309">
        <v>111.9</v>
      </c>
      <c r="AJ1309">
        <v>17.899999999999999</v>
      </c>
      <c r="AL1309">
        <v>1</v>
      </c>
      <c r="AM1309" t="s">
        <v>742</v>
      </c>
      <c r="AO1309">
        <v>0.2</v>
      </c>
      <c r="AP1309">
        <v>6</v>
      </c>
      <c r="AQ1309" t="s">
        <v>739</v>
      </c>
      <c r="AU1309" s="1">
        <v>25.6</v>
      </c>
      <c r="AV1309" s="2">
        <v>60</v>
      </c>
      <c r="AW1309" s="2">
        <v>6.38</v>
      </c>
      <c r="AX1309" s="2">
        <v>27.1</v>
      </c>
      <c r="AY1309" s="2">
        <v>5.38</v>
      </c>
      <c r="AZ1309" s="3">
        <v>1.44</v>
      </c>
      <c r="BA1309" s="2">
        <v>5.7</v>
      </c>
      <c r="BB1309" s="3">
        <v>0.88</v>
      </c>
      <c r="BC1309" s="2">
        <v>5.33</v>
      </c>
      <c r="BD1309" s="2">
        <v>1.05</v>
      </c>
      <c r="BE1309" s="2">
        <v>3.2</v>
      </c>
      <c r="BF1309" s="3">
        <v>0.41</v>
      </c>
      <c r="BG1309" s="2">
        <v>2.74</v>
      </c>
      <c r="BH1309" s="2">
        <v>0.36</v>
      </c>
      <c r="BI1309">
        <v>0.02</v>
      </c>
      <c r="BJ1309" t="s">
        <v>739</v>
      </c>
      <c r="BK1309">
        <v>0.1</v>
      </c>
      <c r="BL1309">
        <v>12.3</v>
      </c>
      <c r="BM1309">
        <v>0.8</v>
      </c>
      <c r="BN1309">
        <v>2.6</v>
      </c>
    </row>
    <row r="1310" spans="1:66" x14ac:dyDescent="0.35">
      <c r="A1310" t="s">
        <v>736</v>
      </c>
      <c r="B1310" t="s">
        <v>737</v>
      </c>
      <c r="C1310">
        <v>5011</v>
      </c>
      <c r="D1310" t="s">
        <v>104</v>
      </c>
      <c r="E1310">
        <v>1</v>
      </c>
      <c r="F1310" t="s">
        <v>1717</v>
      </c>
      <c r="H1310">
        <v>32</v>
      </c>
      <c r="I1310" t="s">
        <v>2202</v>
      </c>
      <c r="J1310" t="s">
        <v>85</v>
      </c>
      <c r="M1310">
        <v>183.6</v>
      </c>
      <c r="N1310">
        <v>7.6</v>
      </c>
      <c r="P1310">
        <v>791</v>
      </c>
      <c r="Q1310">
        <v>113.7</v>
      </c>
      <c r="R1310">
        <v>21.5</v>
      </c>
      <c r="S1310">
        <v>4</v>
      </c>
      <c r="T1310">
        <v>34.5</v>
      </c>
      <c r="U1310">
        <v>347.9</v>
      </c>
      <c r="V1310">
        <v>18.5</v>
      </c>
      <c r="X1310">
        <v>15</v>
      </c>
      <c r="Y1310">
        <v>130</v>
      </c>
      <c r="Z1310">
        <v>19.100000000000001</v>
      </c>
      <c r="AB1310">
        <v>67</v>
      </c>
      <c r="AC1310" t="s">
        <v>269</v>
      </c>
      <c r="AD1310">
        <v>6</v>
      </c>
      <c r="AH1310" t="s">
        <v>269</v>
      </c>
      <c r="AJ1310">
        <v>18.7</v>
      </c>
      <c r="AL1310" t="s">
        <v>269</v>
      </c>
      <c r="AM1310" t="s">
        <v>269</v>
      </c>
      <c r="AO1310" t="s">
        <v>269</v>
      </c>
      <c r="AP1310">
        <v>7</v>
      </c>
      <c r="AQ1310" t="s">
        <v>269</v>
      </c>
      <c r="AU1310" s="1">
        <v>55.8</v>
      </c>
      <c r="AV1310" s="2">
        <v>129</v>
      </c>
      <c r="AW1310" s="2">
        <v>12.65</v>
      </c>
      <c r="AX1310" s="2">
        <v>46.1</v>
      </c>
      <c r="AY1310" s="2">
        <v>8.82</v>
      </c>
      <c r="AZ1310" s="3">
        <v>1.59</v>
      </c>
      <c r="BA1310" s="2">
        <v>7.36</v>
      </c>
      <c r="BB1310" s="3">
        <v>1.24</v>
      </c>
      <c r="BC1310" s="2">
        <v>6.19</v>
      </c>
      <c r="BD1310" s="2">
        <v>1.44</v>
      </c>
      <c r="BE1310" s="2">
        <v>3.83</v>
      </c>
      <c r="BF1310" s="3">
        <v>0.67</v>
      </c>
      <c r="BG1310" s="2">
        <v>3.71</v>
      </c>
      <c r="BH1310" s="2">
        <v>0.64</v>
      </c>
      <c r="BI1310" t="s">
        <v>269</v>
      </c>
      <c r="BJ1310" t="s">
        <v>269</v>
      </c>
      <c r="BK1310" t="s">
        <v>269</v>
      </c>
      <c r="BL1310" t="s">
        <v>269</v>
      </c>
      <c r="BM1310">
        <v>1.2</v>
      </c>
      <c r="BN1310">
        <v>7.9</v>
      </c>
    </row>
    <row r="1311" spans="1:66" x14ac:dyDescent="0.35">
      <c r="A1311" t="s">
        <v>730</v>
      </c>
      <c r="B1311" t="s">
        <v>731</v>
      </c>
      <c r="C1311">
        <v>5008</v>
      </c>
      <c r="D1311" t="s">
        <v>104</v>
      </c>
      <c r="E1311">
        <v>1</v>
      </c>
      <c r="F1311" t="s">
        <v>1717</v>
      </c>
      <c r="H1311">
        <v>32</v>
      </c>
      <c r="I1311" t="s">
        <v>2202</v>
      </c>
      <c r="J1311" t="s">
        <v>85</v>
      </c>
      <c r="M1311">
        <v>154.5</v>
      </c>
      <c r="N1311">
        <v>12.9</v>
      </c>
      <c r="P1311">
        <v>248</v>
      </c>
      <c r="Q1311">
        <v>89.2</v>
      </c>
      <c r="R1311">
        <v>21.2</v>
      </c>
      <c r="S1311">
        <v>5.0999999999999996</v>
      </c>
      <c r="T1311">
        <v>24.2</v>
      </c>
      <c r="U1311">
        <v>110.5</v>
      </c>
      <c r="V1311">
        <v>16.8</v>
      </c>
      <c r="X1311">
        <v>19</v>
      </c>
      <c r="Y1311">
        <v>95.789473684210535</v>
      </c>
      <c r="Z1311">
        <v>16.3</v>
      </c>
      <c r="AB1311">
        <v>50</v>
      </c>
      <c r="AC1311">
        <v>23.6</v>
      </c>
      <c r="AD1311">
        <v>10</v>
      </c>
      <c r="AH1311">
        <v>39.6</v>
      </c>
      <c r="AJ1311">
        <v>24.5</v>
      </c>
      <c r="AL1311">
        <v>32.5</v>
      </c>
      <c r="AM1311" t="s">
        <v>742</v>
      </c>
      <c r="AO1311">
        <v>0.2</v>
      </c>
      <c r="AP1311">
        <v>7</v>
      </c>
      <c r="AQ1311" t="s">
        <v>739</v>
      </c>
      <c r="AU1311" s="1">
        <v>44.9</v>
      </c>
      <c r="AV1311" s="2">
        <v>135.5</v>
      </c>
      <c r="AW1311" s="2">
        <v>10.039999999999999</v>
      </c>
      <c r="AX1311" s="2">
        <v>36.5</v>
      </c>
      <c r="AY1311" s="2">
        <v>6.92</v>
      </c>
      <c r="AZ1311" s="3">
        <v>0.9</v>
      </c>
      <c r="BA1311" s="2">
        <v>5.92</v>
      </c>
      <c r="BB1311" s="3">
        <v>0.83</v>
      </c>
      <c r="BC1311" s="2">
        <v>4.8099999999999996</v>
      </c>
      <c r="BD1311" s="2">
        <v>0.82</v>
      </c>
      <c r="BE1311" s="2">
        <v>2.4300000000000002</v>
      </c>
      <c r="BF1311" s="3">
        <v>0.31</v>
      </c>
      <c r="BG1311" s="2">
        <v>2.2400000000000002</v>
      </c>
      <c r="BH1311" s="2">
        <v>0.31</v>
      </c>
      <c r="BI1311" t="s">
        <v>741</v>
      </c>
      <c r="BJ1311">
        <v>0.6</v>
      </c>
      <c r="BK1311">
        <v>2</v>
      </c>
      <c r="BL1311">
        <v>1.8</v>
      </c>
      <c r="BM1311">
        <v>1.3</v>
      </c>
      <c r="BN1311">
        <v>8.5</v>
      </c>
    </row>
    <row r="1312" spans="1:66" x14ac:dyDescent="0.35">
      <c r="A1312" t="s">
        <v>708</v>
      </c>
      <c r="B1312" t="s">
        <v>709</v>
      </c>
      <c r="C1312">
        <v>5003</v>
      </c>
      <c r="D1312" t="s">
        <v>104</v>
      </c>
      <c r="E1312">
        <v>0</v>
      </c>
      <c r="F1312" t="s">
        <v>1717</v>
      </c>
      <c r="H1312">
        <v>32</v>
      </c>
      <c r="I1312" t="s">
        <v>2202</v>
      </c>
      <c r="J1312" t="s">
        <v>85</v>
      </c>
      <c r="M1312">
        <v>119</v>
      </c>
      <c r="N1312">
        <v>7.6</v>
      </c>
      <c r="P1312">
        <v>452</v>
      </c>
      <c r="Q1312">
        <v>126.5</v>
      </c>
      <c r="R1312">
        <v>13.4</v>
      </c>
      <c r="S1312">
        <v>3.6</v>
      </c>
      <c r="T1312">
        <v>32.9</v>
      </c>
      <c r="U1312">
        <v>205.3</v>
      </c>
      <c r="V1312">
        <v>13.3</v>
      </c>
      <c r="X1312">
        <v>14</v>
      </c>
      <c r="Y1312">
        <v>82.10526315789474</v>
      </c>
      <c r="Z1312">
        <v>15.4</v>
      </c>
      <c r="AB1312">
        <v>35</v>
      </c>
      <c r="AC1312">
        <v>21.1</v>
      </c>
      <c r="AD1312">
        <v>1</v>
      </c>
      <c r="AH1312">
        <v>33.1</v>
      </c>
      <c r="AJ1312">
        <v>17.100000000000001</v>
      </c>
      <c r="AL1312">
        <v>7.9</v>
      </c>
      <c r="AM1312" t="s">
        <v>742</v>
      </c>
      <c r="AO1312">
        <v>0.1</v>
      </c>
      <c r="AP1312">
        <v>4</v>
      </c>
      <c r="AQ1312">
        <v>0.3</v>
      </c>
      <c r="AU1312" s="1">
        <v>34.9</v>
      </c>
      <c r="AV1312" s="2">
        <v>71</v>
      </c>
      <c r="AW1312" s="2">
        <v>8.91</v>
      </c>
      <c r="AX1312" s="2">
        <v>36.4</v>
      </c>
      <c r="AY1312" s="2">
        <v>6.38</v>
      </c>
      <c r="AZ1312" s="3">
        <v>1.29</v>
      </c>
      <c r="BA1312" s="2">
        <v>5.96</v>
      </c>
      <c r="BB1312" s="3">
        <v>0.93</v>
      </c>
      <c r="BC1312" s="2">
        <v>5.36</v>
      </c>
      <c r="BD1312" s="2">
        <v>1.1399999999999999</v>
      </c>
      <c r="BE1312" s="2">
        <v>3.31</v>
      </c>
      <c r="BF1312" s="3">
        <v>0.48</v>
      </c>
      <c r="BG1312" s="2">
        <v>3.05</v>
      </c>
      <c r="BH1312" s="2">
        <v>0.46</v>
      </c>
      <c r="BI1312">
        <v>0.02</v>
      </c>
      <c r="BJ1312">
        <v>0.2</v>
      </c>
      <c r="BK1312">
        <v>0.3</v>
      </c>
      <c r="BL1312">
        <v>1.6</v>
      </c>
      <c r="BM1312">
        <v>1</v>
      </c>
      <c r="BN1312">
        <v>5.2</v>
      </c>
    </row>
    <row r="1313" spans="1:66" x14ac:dyDescent="0.35">
      <c r="A1313" t="s">
        <v>728</v>
      </c>
      <c r="B1313" t="s">
        <v>729</v>
      </c>
      <c r="C1313">
        <v>5003</v>
      </c>
      <c r="D1313" t="s">
        <v>104</v>
      </c>
      <c r="E1313">
        <v>1</v>
      </c>
      <c r="F1313" t="s">
        <v>1717</v>
      </c>
      <c r="H1313">
        <v>32</v>
      </c>
      <c r="I1313" t="s">
        <v>2202</v>
      </c>
      <c r="J1313" t="s">
        <v>85</v>
      </c>
      <c r="M1313">
        <v>134</v>
      </c>
      <c r="N1313">
        <v>7.2</v>
      </c>
      <c r="P1313">
        <v>536</v>
      </c>
      <c r="Q1313">
        <v>134.69999999999999</v>
      </c>
      <c r="R1313">
        <v>26.4</v>
      </c>
      <c r="S1313">
        <v>6.2</v>
      </c>
      <c r="T1313">
        <v>48.5</v>
      </c>
      <c r="U1313">
        <v>907.2</v>
      </c>
      <c r="V1313">
        <v>21.2</v>
      </c>
      <c r="X1313">
        <v>19</v>
      </c>
      <c r="Y1313">
        <v>177.89473684210526</v>
      </c>
      <c r="Z1313">
        <v>22</v>
      </c>
      <c r="AB1313">
        <v>81</v>
      </c>
      <c r="AC1313">
        <v>25.1</v>
      </c>
      <c r="AD1313">
        <v>1</v>
      </c>
      <c r="AH1313">
        <v>44.6</v>
      </c>
      <c r="AJ1313">
        <v>18.3</v>
      </c>
      <c r="AL1313">
        <v>7.3</v>
      </c>
      <c r="AM1313" t="s">
        <v>742</v>
      </c>
      <c r="AO1313">
        <v>0.1</v>
      </c>
      <c r="AP1313">
        <v>5</v>
      </c>
      <c r="AQ1313">
        <v>0.2</v>
      </c>
      <c r="AU1313" s="1">
        <v>67</v>
      </c>
      <c r="AV1313" s="2">
        <v>132.69999999999999</v>
      </c>
      <c r="AW1313" s="2">
        <v>15.33</v>
      </c>
      <c r="AX1313" s="2">
        <v>57</v>
      </c>
      <c r="AY1313" s="2">
        <v>11.55</v>
      </c>
      <c r="AZ1313" s="3">
        <v>1.78</v>
      </c>
      <c r="BA1313" s="2">
        <v>9.9</v>
      </c>
      <c r="BB1313" s="3">
        <v>1.63</v>
      </c>
      <c r="BC1313" s="2">
        <v>8.75</v>
      </c>
      <c r="BD1313" s="2">
        <v>1.78</v>
      </c>
      <c r="BE1313" s="2">
        <v>5.58</v>
      </c>
      <c r="BF1313" s="3">
        <v>0.83</v>
      </c>
      <c r="BG1313" s="2">
        <v>5.2</v>
      </c>
      <c r="BH1313" s="2">
        <v>0.88</v>
      </c>
      <c r="BI1313">
        <v>0.01</v>
      </c>
      <c r="BJ1313">
        <v>0.2</v>
      </c>
      <c r="BK1313">
        <v>0.3</v>
      </c>
      <c r="BL1313">
        <v>5.6</v>
      </c>
      <c r="BM1313">
        <v>1.7</v>
      </c>
      <c r="BN1313">
        <v>15.3</v>
      </c>
    </row>
    <row r="1314" spans="1:66" x14ac:dyDescent="0.35">
      <c r="A1314" t="s">
        <v>743</v>
      </c>
      <c r="B1314" t="s">
        <v>744</v>
      </c>
      <c r="C1314">
        <v>5003</v>
      </c>
      <c r="D1314" t="s">
        <v>104</v>
      </c>
      <c r="E1314">
        <v>0</v>
      </c>
      <c r="F1314" t="s">
        <v>1738</v>
      </c>
      <c r="G1314">
        <v>0.45</v>
      </c>
      <c r="J1314" t="s">
        <v>749</v>
      </c>
      <c r="L1314">
        <v>3400</v>
      </c>
      <c r="M1314">
        <v>31</v>
      </c>
      <c r="P1314">
        <v>279</v>
      </c>
      <c r="Q1314">
        <v>133</v>
      </c>
      <c r="T1314">
        <v>28</v>
      </c>
      <c r="U1314">
        <v>183</v>
      </c>
      <c r="V1314">
        <v>1</v>
      </c>
      <c r="Y1314">
        <v>125</v>
      </c>
      <c r="Z1314">
        <v>32</v>
      </c>
      <c r="AA1314">
        <v>106</v>
      </c>
      <c r="AB1314">
        <v>77</v>
      </c>
      <c r="AC1314">
        <v>4</v>
      </c>
      <c r="AH1314">
        <v>11</v>
      </c>
      <c r="AI1314">
        <v>57</v>
      </c>
      <c r="AU1314" s="1"/>
      <c r="AV1314" s="2"/>
      <c r="AW1314" s="2"/>
      <c r="AX1314" s="2"/>
      <c r="AY1314" s="2"/>
      <c r="AZ1314" s="3"/>
      <c r="BA1314" s="2"/>
      <c r="BB1314" s="3"/>
      <c r="BC1314" s="2"/>
      <c r="BD1314" s="2"/>
      <c r="BE1314" s="2"/>
      <c r="BF1314" s="3"/>
      <c r="BG1314" s="2"/>
      <c r="BH1314" s="2"/>
    </row>
    <row r="1315" spans="1:66" x14ac:dyDescent="0.35">
      <c r="A1315" t="s">
        <v>745</v>
      </c>
      <c r="B1315" t="s">
        <v>746</v>
      </c>
      <c r="C1315">
        <v>5003</v>
      </c>
      <c r="D1315" t="s">
        <v>104</v>
      </c>
      <c r="E1315">
        <v>0</v>
      </c>
      <c r="F1315" t="s">
        <v>1738</v>
      </c>
      <c r="G1315">
        <v>0.45</v>
      </c>
      <c r="J1315" t="s">
        <v>749</v>
      </c>
      <c r="L1315">
        <v>2600</v>
      </c>
      <c r="M1315">
        <v>38</v>
      </c>
      <c r="P1315">
        <v>268</v>
      </c>
      <c r="Q1315">
        <v>120</v>
      </c>
      <c r="T1315">
        <v>28</v>
      </c>
      <c r="U1315">
        <v>232</v>
      </c>
      <c r="V1315">
        <v>3</v>
      </c>
      <c r="Y1315">
        <v>114</v>
      </c>
      <c r="Z1315">
        <v>28</v>
      </c>
      <c r="AA1315">
        <v>90</v>
      </c>
      <c r="AB1315">
        <v>67</v>
      </c>
      <c r="AC1315">
        <v>57</v>
      </c>
      <c r="AH1315">
        <v>10</v>
      </c>
      <c r="AI1315">
        <v>58</v>
      </c>
      <c r="AU1315" s="1"/>
      <c r="AV1315" s="2"/>
      <c r="AW1315" s="2"/>
      <c r="AX1315" s="2"/>
      <c r="AY1315" s="2"/>
      <c r="AZ1315" s="3"/>
      <c r="BA1315" s="2"/>
      <c r="BB1315" s="3"/>
      <c r="BC1315" s="2"/>
      <c r="BD1315" s="2"/>
      <c r="BE1315" s="2"/>
      <c r="BF1315" s="3"/>
      <c r="BG1315" s="2"/>
      <c r="BH1315" s="2"/>
    </row>
    <row r="1316" spans="1:66" x14ac:dyDescent="0.35">
      <c r="A1316" t="s">
        <v>747</v>
      </c>
      <c r="B1316" t="s">
        <v>748</v>
      </c>
      <c r="C1316">
        <v>5003</v>
      </c>
      <c r="D1316" t="s">
        <v>104</v>
      </c>
      <c r="E1316">
        <v>0</v>
      </c>
      <c r="F1316" t="s">
        <v>1738</v>
      </c>
      <c r="G1316">
        <v>0.45</v>
      </c>
      <c r="J1316" t="s">
        <v>749</v>
      </c>
      <c r="L1316">
        <v>3000</v>
      </c>
      <c r="M1316">
        <v>80</v>
      </c>
      <c r="P1316">
        <v>473</v>
      </c>
      <c r="Q1316">
        <v>88</v>
      </c>
      <c r="T1316">
        <v>33</v>
      </c>
      <c r="U1316">
        <v>203</v>
      </c>
      <c r="V1316">
        <v>8</v>
      </c>
      <c r="Y1316">
        <v>101</v>
      </c>
      <c r="Z1316">
        <v>28</v>
      </c>
      <c r="AA1316">
        <v>84</v>
      </c>
      <c r="AB1316">
        <v>64</v>
      </c>
      <c r="AC1316">
        <v>20</v>
      </c>
      <c r="AH1316">
        <v>11</v>
      </c>
      <c r="AI1316">
        <v>71</v>
      </c>
      <c r="AU1316" s="1"/>
      <c r="AV1316" s="2"/>
      <c r="AW1316" s="2"/>
      <c r="AX1316" s="2"/>
      <c r="AY1316" s="2"/>
      <c r="AZ1316" s="3"/>
      <c r="BA1316" s="2"/>
      <c r="BB1316" s="3"/>
      <c r="BC1316" s="2"/>
      <c r="BD1316" s="2"/>
      <c r="BE1316" s="2"/>
      <c r="BF1316" s="3"/>
      <c r="BG1316" s="2"/>
      <c r="BH1316" s="2"/>
    </row>
    <row r="1317" spans="1:66" x14ac:dyDescent="0.35">
      <c r="A1317" t="s">
        <v>710</v>
      </c>
      <c r="B1317" t="s">
        <v>711</v>
      </c>
      <c r="C1317">
        <v>5004</v>
      </c>
      <c r="D1317" t="s">
        <v>104</v>
      </c>
      <c r="E1317">
        <v>1</v>
      </c>
      <c r="F1317" t="s">
        <v>1717</v>
      </c>
      <c r="H1317">
        <v>32</v>
      </c>
      <c r="I1317" t="s">
        <v>2202</v>
      </c>
      <c r="J1317" t="s">
        <v>85</v>
      </c>
      <c r="M1317">
        <v>164.2</v>
      </c>
      <c r="N1317">
        <v>9.6999999999999993</v>
      </c>
      <c r="P1317">
        <v>540</v>
      </c>
      <c r="Q1317">
        <v>328.6</v>
      </c>
      <c r="R1317">
        <v>50.6</v>
      </c>
      <c r="S1317">
        <v>12.9</v>
      </c>
      <c r="T1317">
        <v>103</v>
      </c>
      <c r="U1317">
        <v>772.4</v>
      </c>
      <c r="V1317">
        <v>27.6</v>
      </c>
      <c r="X1317">
        <v>18</v>
      </c>
      <c r="Y1317">
        <v>164.21052631578948</v>
      </c>
      <c r="Z1317">
        <v>17.600000000000001</v>
      </c>
      <c r="AB1317">
        <v>78</v>
      </c>
      <c r="AC1317">
        <v>19.3</v>
      </c>
      <c r="AD1317">
        <v>4</v>
      </c>
      <c r="AH1317">
        <v>48.6</v>
      </c>
      <c r="AJ1317">
        <v>20.8</v>
      </c>
      <c r="AL1317">
        <v>6.3</v>
      </c>
      <c r="AM1317" t="s">
        <v>742</v>
      </c>
      <c r="AO1317">
        <v>0.2</v>
      </c>
      <c r="AP1317">
        <v>7</v>
      </c>
      <c r="AQ1317" t="s">
        <v>739</v>
      </c>
      <c r="AU1317" s="1">
        <v>129.4</v>
      </c>
      <c r="AV1317" s="2">
        <v>263</v>
      </c>
      <c r="AW1317" s="2">
        <v>32.68</v>
      </c>
      <c r="AX1317" s="2">
        <v>120.2</v>
      </c>
      <c r="AY1317" s="2">
        <v>23.08</v>
      </c>
      <c r="AZ1317" s="3">
        <v>2.96</v>
      </c>
      <c r="BA1317" s="2">
        <v>20.63</v>
      </c>
      <c r="BB1317" s="3">
        <v>3.01</v>
      </c>
      <c r="BC1317" s="2">
        <v>17.899999999999999</v>
      </c>
      <c r="BD1317" s="2">
        <v>3.37</v>
      </c>
      <c r="BE1317" s="2">
        <v>9.59</v>
      </c>
      <c r="BF1317" s="3">
        <v>1.38</v>
      </c>
      <c r="BG1317" s="2">
        <v>10.11</v>
      </c>
      <c r="BH1317" s="2">
        <v>1.28</v>
      </c>
      <c r="BI1317">
        <v>0.02</v>
      </c>
      <c r="BJ1317">
        <v>0.8</v>
      </c>
      <c r="BK1317">
        <v>0.6</v>
      </c>
      <c r="BL1317">
        <v>8.3000000000000007</v>
      </c>
      <c r="BM1317">
        <v>2.2999999999999998</v>
      </c>
      <c r="BN1317">
        <v>12.4</v>
      </c>
    </row>
    <row r="1318" spans="1:66" x14ac:dyDescent="0.35">
      <c r="A1318" t="s">
        <v>712</v>
      </c>
      <c r="B1318" t="s">
        <v>713</v>
      </c>
      <c r="C1318">
        <v>5005</v>
      </c>
      <c r="D1318" t="s">
        <v>104</v>
      </c>
      <c r="E1318">
        <v>1</v>
      </c>
      <c r="F1318" t="s">
        <v>1717</v>
      </c>
      <c r="H1318">
        <v>32</v>
      </c>
      <c r="I1318" t="s">
        <v>2202</v>
      </c>
      <c r="J1318" t="s">
        <v>85</v>
      </c>
      <c r="M1318">
        <v>162.6</v>
      </c>
      <c r="N1318">
        <v>9.6</v>
      </c>
      <c r="P1318">
        <v>568</v>
      </c>
      <c r="Q1318">
        <v>209.1</v>
      </c>
      <c r="R1318">
        <v>17</v>
      </c>
      <c r="S1318">
        <v>4</v>
      </c>
      <c r="T1318">
        <v>40</v>
      </c>
      <c r="U1318">
        <v>164.7</v>
      </c>
      <c r="V1318">
        <v>24.4</v>
      </c>
      <c r="X1318">
        <v>17</v>
      </c>
      <c r="Y1318">
        <v>88.94736842105263</v>
      </c>
      <c r="Z1318">
        <v>18.8</v>
      </c>
      <c r="AB1318">
        <v>44</v>
      </c>
      <c r="AC1318">
        <v>19.7</v>
      </c>
      <c r="AD1318">
        <v>2</v>
      </c>
      <c r="AH1318">
        <v>39.6</v>
      </c>
      <c r="AJ1318">
        <v>24.1</v>
      </c>
      <c r="AL1318">
        <v>11.5</v>
      </c>
      <c r="AM1318" t="s">
        <v>742</v>
      </c>
      <c r="AO1318">
        <v>0.3</v>
      </c>
      <c r="AP1318">
        <v>7</v>
      </c>
      <c r="AQ1318" t="s">
        <v>739</v>
      </c>
      <c r="AU1318" s="1">
        <v>50.3</v>
      </c>
      <c r="AV1318" s="2">
        <v>109.1</v>
      </c>
      <c r="AW1318" s="2">
        <v>12.38</v>
      </c>
      <c r="AX1318" s="2">
        <v>46.9</v>
      </c>
      <c r="AY1318" s="2">
        <v>8.32</v>
      </c>
      <c r="AZ1318" s="3">
        <v>1.37</v>
      </c>
      <c r="BA1318" s="2">
        <v>7.59</v>
      </c>
      <c r="BB1318" s="3">
        <v>1.1499999999999999</v>
      </c>
      <c r="BC1318" s="2">
        <v>6.94</v>
      </c>
      <c r="BD1318" s="2">
        <v>1.28</v>
      </c>
      <c r="BE1318" s="2">
        <v>3.56</v>
      </c>
      <c r="BF1318" s="3">
        <v>0.53</v>
      </c>
      <c r="BG1318" s="2">
        <v>3.73</v>
      </c>
      <c r="BH1318" s="2">
        <v>0.54</v>
      </c>
      <c r="BI1318">
        <v>0.03</v>
      </c>
      <c r="BJ1318">
        <v>0.6</v>
      </c>
      <c r="BK1318">
        <v>0.4</v>
      </c>
      <c r="BL1318">
        <v>1</v>
      </c>
      <c r="BM1318">
        <v>1.6</v>
      </c>
      <c r="BN1318">
        <v>4.2</v>
      </c>
    </row>
    <row r="1319" spans="1:66" x14ac:dyDescent="0.35">
      <c r="A1319" t="s">
        <v>718</v>
      </c>
      <c r="B1319" t="s">
        <v>719</v>
      </c>
      <c r="C1319">
        <v>5012</v>
      </c>
      <c r="D1319" t="s">
        <v>104</v>
      </c>
      <c r="E1319">
        <v>1</v>
      </c>
      <c r="F1319" t="s">
        <v>1717</v>
      </c>
      <c r="H1319">
        <v>32</v>
      </c>
      <c r="I1319" t="s">
        <v>2202</v>
      </c>
      <c r="J1319" t="s">
        <v>85</v>
      </c>
      <c r="M1319">
        <v>55.7</v>
      </c>
      <c r="N1319">
        <v>2.5</v>
      </c>
      <c r="P1319">
        <v>306</v>
      </c>
      <c r="Q1319">
        <v>204.6</v>
      </c>
      <c r="R1319">
        <v>6.4</v>
      </c>
      <c r="S1319">
        <v>1.4</v>
      </c>
      <c r="T1319">
        <v>27.5</v>
      </c>
      <c r="U1319">
        <v>130.19999999999999</v>
      </c>
      <c r="V1319">
        <v>9.6</v>
      </c>
      <c r="X1319">
        <v>29</v>
      </c>
      <c r="Y1319">
        <v>61.578947368421055</v>
      </c>
      <c r="Z1319">
        <v>33.700000000000003</v>
      </c>
      <c r="AB1319">
        <v>48</v>
      </c>
      <c r="AC1319">
        <v>8.6999999999999993</v>
      </c>
      <c r="AD1319" t="s">
        <v>738</v>
      </c>
      <c r="AH1319">
        <v>90.4</v>
      </c>
      <c r="AJ1319">
        <v>17.2</v>
      </c>
      <c r="AL1319">
        <v>1.2</v>
      </c>
      <c r="AM1319">
        <v>0.7</v>
      </c>
      <c r="AO1319">
        <v>0.1</v>
      </c>
      <c r="AP1319">
        <v>2</v>
      </c>
      <c r="AQ1319" t="s">
        <v>739</v>
      </c>
      <c r="AU1319" s="1">
        <v>22.2</v>
      </c>
      <c r="AV1319" s="2">
        <v>48.9</v>
      </c>
      <c r="AW1319" s="2">
        <v>5.86</v>
      </c>
      <c r="AX1319" s="2">
        <v>22</v>
      </c>
      <c r="AY1319" s="2">
        <v>4.82</v>
      </c>
      <c r="AZ1319" s="3">
        <v>1.24</v>
      </c>
      <c r="BA1319" s="2">
        <v>4.9800000000000004</v>
      </c>
      <c r="BB1319" s="3">
        <v>0.8</v>
      </c>
      <c r="BC1319" s="2">
        <v>4.82</v>
      </c>
      <c r="BD1319" s="2">
        <v>0.94</v>
      </c>
      <c r="BE1319" s="2">
        <v>2.94</v>
      </c>
      <c r="BF1319" s="3">
        <v>0.36</v>
      </c>
      <c r="BG1319" s="2">
        <v>2.5499999999999998</v>
      </c>
      <c r="BH1319" s="2">
        <v>0.35</v>
      </c>
      <c r="BI1319">
        <v>0.02</v>
      </c>
      <c r="BJ1319">
        <v>0.1</v>
      </c>
      <c r="BK1319" t="s">
        <v>739</v>
      </c>
      <c r="BL1319">
        <v>0.6</v>
      </c>
      <c r="BM1319">
        <v>0.6</v>
      </c>
      <c r="BN1319">
        <v>1.4</v>
      </c>
    </row>
    <row r="1320" spans="1:66" x14ac:dyDescent="0.35">
      <c r="A1320" s="10" t="s">
        <v>792</v>
      </c>
      <c r="B1320" s="10" t="s">
        <v>793</v>
      </c>
      <c r="C1320" s="10">
        <v>5028</v>
      </c>
      <c r="D1320" t="s">
        <v>104</v>
      </c>
      <c r="E1320">
        <v>1</v>
      </c>
      <c r="F1320" s="10" t="s">
        <v>1738</v>
      </c>
      <c r="G1320">
        <v>0.45</v>
      </c>
      <c r="J1320" t="s">
        <v>2746</v>
      </c>
      <c r="AB1320">
        <v>127.25155724093173</v>
      </c>
      <c r="AH1320">
        <v>250.35519142783824</v>
      </c>
    </row>
    <row r="1321" spans="1:66" x14ac:dyDescent="0.35">
      <c r="A1321" s="10" t="s">
        <v>802</v>
      </c>
      <c r="B1321" s="10" t="s">
        <v>793</v>
      </c>
      <c r="C1321" s="10">
        <v>5028</v>
      </c>
      <c r="D1321" t="s">
        <v>104</v>
      </c>
      <c r="E1321">
        <v>1</v>
      </c>
      <c r="F1321" s="10" t="s">
        <v>1738</v>
      </c>
      <c r="G1321">
        <v>0.45</v>
      </c>
      <c r="J1321" t="s">
        <v>2746</v>
      </c>
      <c r="AB1321">
        <v>127.25155724093173</v>
      </c>
      <c r="AH1321">
        <v>375.5327871417573</v>
      </c>
    </row>
    <row r="1322" spans="1:66" x14ac:dyDescent="0.35">
      <c r="A1322" s="10" t="s">
        <v>794</v>
      </c>
      <c r="B1322" s="10" t="s">
        <v>793</v>
      </c>
      <c r="C1322" s="10">
        <v>5028</v>
      </c>
      <c r="D1322" t="s">
        <v>104</v>
      </c>
      <c r="E1322">
        <v>1</v>
      </c>
      <c r="F1322" s="10" t="s">
        <v>1738</v>
      </c>
      <c r="G1322">
        <v>0.45</v>
      </c>
      <c r="J1322" t="s">
        <v>2746</v>
      </c>
      <c r="AB1322">
        <v>127.25155724093173</v>
      </c>
      <c r="AH1322">
        <v>250.35519142783824</v>
      </c>
    </row>
    <row r="1323" spans="1:66" x14ac:dyDescent="0.35">
      <c r="A1323" s="10" t="s">
        <v>795</v>
      </c>
      <c r="B1323" s="10" t="s">
        <v>793</v>
      </c>
      <c r="C1323" s="10">
        <v>5028</v>
      </c>
      <c r="D1323" t="s">
        <v>104</v>
      </c>
      <c r="E1323">
        <v>1</v>
      </c>
      <c r="F1323" s="10" t="s">
        <v>1738</v>
      </c>
      <c r="G1323">
        <v>0.45</v>
      </c>
      <c r="J1323" t="s">
        <v>2746</v>
      </c>
      <c r="AB1323">
        <v>0</v>
      </c>
      <c r="AH1323">
        <v>250.35519142783824</v>
      </c>
    </row>
    <row r="1324" spans="1:66" x14ac:dyDescent="0.35">
      <c r="A1324" s="10" t="s">
        <v>796</v>
      </c>
      <c r="B1324" s="10" t="s">
        <v>793</v>
      </c>
      <c r="C1324" s="10">
        <v>5028</v>
      </c>
      <c r="D1324" t="s">
        <v>104</v>
      </c>
      <c r="E1324">
        <v>1</v>
      </c>
      <c r="F1324" s="10" t="s">
        <v>1738</v>
      </c>
      <c r="G1324">
        <v>0.45</v>
      </c>
      <c r="J1324" t="s">
        <v>2746</v>
      </c>
      <c r="AB1324">
        <v>0</v>
      </c>
      <c r="AH1324">
        <v>250.35519142783824</v>
      </c>
    </row>
    <row r="1325" spans="1:66" x14ac:dyDescent="0.35">
      <c r="A1325" s="10" t="s">
        <v>797</v>
      </c>
      <c r="B1325" s="10" t="s">
        <v>793</v>
      </c>
      <c r="C1325" s="10">
        <v>5028</v>
      </c>
      <c r="D1325" t="s">
        <v>104</v>
      </c>
      <c r="E1325">
        <v>1</v>
      </c>
      <c r="F1325" s="10" t="s">
        <v>1738</v>
      </c>
      <c r="G1325">
        <v>0.45</v>
      </c>
      <c r="J1325" t="s">
        <v>2746</v>
      </c>
      <c r="AB1325">
        <v>0</v>
      </c>
      <c r="AH1325">
        <v>250.35519142783824</v>
      </c>
    </row>
    <row r="1326" spans="1:66" x14ac:dyDescent="0.35">
      <c r="A1326" s="10" t="s">
        <v>798</v>
      </c>
      <c r="B1326" s="10" t="s">
        <v>793</v>
      </c>
      <c r="C1326" s="10">
        <v>5028</v>
      </c>
      <c r="D1326" t="s">
        <v>104</v>
      </c>
      <c r="E1326">
        <v>1</v>
      </c>
      <c r="F1326" s="10" t="s">
        <v>1738</v>
      </c>
      <c r="G1326">
        <v>0.45</v>
      </c>
      <c r="J1326" t="s">
        <v>2746</v>
      </c>
      <c r="AB1326">
        <v>127.25155724093173</v>
      </c>
      <c r="AH1326">
        <v>375.5327871417573</v>
      </c>
    </row>
    <row r="1327" spans="1:66" x14ac:dyDescent="0.35">
      <c r="A1327" s="10" t="s">
        <v>799</v>
      </c>
      <c r="B1327" s="10" t="s">
        <v>793</v>
      </c>
      <c r="C1327" s="10">
        <v>5028</v>
      </c>
      <c r="D1327" t="s">
        <v>104</v>
      </c>
      <c r="E1327">
        <v>1</v>
      </c>
      <c r="F1327" s="10" t="s">
        <v>1738</v>
      </c>
      <c r="G1327">
        <v>0.45</v>
      </c>
      <c r="J1327" t="s">
        <v>2746</v>
      </c>
      <c r="AB1327">
        <v>127.25155724093173</v>
      </c>
      <c r="AH1327">
        <v>250.35519142783824</v>
      </c>
    </row>
    <row r="1328" spans="1:66" x14ac:dyDescent="0.35">
      <c r="A1328" s="10" t="s">
        <v>800</v>
      </c>
      <c r="B1328" s="10" t="s">
        <v>793</v>
      </c>
      <c r="C1328" s="10">
        <v>5028</v>
      </c>
      <c r="D1328" t="s">
        <v>104</v>
      </c>
      <c r="E1328">
        <v>1</v>
      </c>
      <c r="F1328" s="10" t="s">
        <v>1738</v>
      </c>
      <c r="G1328">
        <v>0.45</v>
      </c>
      <c r="J1328" t="s">
        <v>2746</v>
      </c>
      <c r="AB1328">
        <v>127.25155724093173</v>
      </c>
      <c r="AH1328">
        <v>375.5327871417573</v>
      </c>
    </row>
    <row r="1329" spans="1:66" x14ac:dyDescent="0.35">
      <c r="A1329" s="10" t="s">
        <v>801</v>
      </c>
      <c r="B1329" s="10" t="s">
        <v>793</v>
      </c>
      <c r="C1329" s="10">
        <v>5028</v>
      </c>
      <c r="D1329" t="s">
        <v>104</v>
      </c>
      <c r="E1329">
        <v>1</v>
      </c>
      <c r="F1329" s="10" t="s">
        <v>1738</v>
      </c>
      <c r="G1329">
        <v>0.45</v>
      </c>
      <c r="J1329" t="s">
        <v>2746</v>
      </c>
      <c r="AB1329">
        <v>127.25155724093173</v>
      </c>
      <c r="AH1329">
        <v>375.5327871417573</v>
      </c>
    </row>
    <row r="1330" spans="1:66" x14ac:dyDescent="0.35">
      <c r="A1330" t="s">
        <v>2652</v>
      </c>
      <c r="B1330" t="s">
        <v>2653</v>
      </c>
      <c r="C1330">
        <v>5028</v>
      </c>
      <c r="D1330" t="s">
        <v>104</v>
      </c>
      <c r="E1330">
        <v>1</v>
      </c>
      <c r="F1330" t="s">
        <v>1738</v>
      </c>
      <c r="G1330">
        <v>0.2</v>
      </c>
      <c r="I1330" t="s">
        <v>2202</v>
      </c>
      <c r="J1330" t="s">
        <v>85</v>
      </c>
      <c r="K1330">
        <v>4883.3079654997464</v>
      </c>
      <c r="L1330">
        <v>260</v>
      </c>
      <c r="M1330">
        <v>140</v>
      </c>
      <c r="N1330">
        <v>7.1</v>
      </c>
      <c r="P1330">
        <v>769</v>
      </c>
      <c r="Q1330">
        <v>156</v>
      </c>
      <c r="R1330">
        <v>24.1</v>
      </c>
      <c r="S1330">
        <v>5.21</v>
      </c>
      <c r="T1330">
        <v>42</v>
      </c>
      <c r="U1330">
        <v>339</v>
      </c>
      <c r="V1330">
        <v>30.5</v>
      </c>
      <c r="W1330">
        <v>9.0500000000000007</v>
      </c>
      <c r="Y1330">
        <v>101</v>
      </c>
      <c r="Z1330">
        <v>23.3</v>
      </c>
      <c r="AA1330">
        <v>119</v>
      </c>
      <c r="AB1330">
        <v>51.3</v>
      </c>
      <c r="AC1330">
        <v>34.700000000000003</v>
      </c>
      <c r="AH1330">
        <v>42.3</v>
      </c>
      <c r="AI1330">
        <v>111</v>
      </c>
      <c r="AJ1330">
        <v>33</v>
      </c>
      <c r="AO1330">
        <v>0.67</v>
      </c>
      <c r="AP1330">
        <v>4.0999999999999996</v>
      </c>
      <c r="AQ1330">
        <v>0.23</v>
      </c>
      <c r="AU1330">
        <v>78</v>
      </c>
      <c r="AV1330">
        <v>160</v>
      </c>
      <c r="AW1330">
        <v>18.100000000000001</v>
      </c>
      <c r="AX1330">
        <v>67.5</v>
      </c>
      <c r="AY1330">
        <v>13</v>
      </c>
      <c r="AZ1330">
        <v>2.4500000000000002</v>
      </c>
      <c r="BA1330">
        <v>9.1</v>
      </c>
      <c r="BB1330">
        <v>1.43</v>
      </c>
      <c r="BC1330">
        <v>8.0500000000000007</v>
      </c>
      <c r="BD1330">
        <v>1.4</v>
      </c>
      <c r="BE1330">
        <v>3.96</v>
      </c>
      <c r="BF1330">
        <v>0.66</v>
      </c>
      <c r="BG1330">
        <v>2.79</v>
      </c>
      <c r="BH1330">
        <v>0.63</v>
      </c>
      <c r="BJ1330">
        <v>0.72</v>
      </c>
      <c r="BK1330">
        <v>0.26</v>
      </c>
      <c r="BM1330">
        <v>2.6</v>
      </c>
    </row>
    <row r="1331" spans="1:66" x14ac:dyDescent="0.35">
      <c r="A1331" t="s">
        <v>1184</v>
      </c>
      <c r="B1331" t="s">
        <v>1185</v>
      </c>
      <c r="C1331">
        <v>3004</v>
      </c>
      <c r="D1331" t="s">
        <v>104</v>
      </c>
      <c r="E1331">
        <v>1</v>
      </c>
      <c r="F1331" t="s">
        <v>1738</v>
      </c>
      <c r="G1331">
        <v>0.45</v>
      </c>
      <c r="J1331" t="s">
        <v>85</v>
      </c>
      <c r="M1331">
        <v>72.2</v>
      </c>
      <c r="N1331">
        <v>10.3</v>
      </c>
      <c r="O1331">
        <v>64.7</v>
      </c>
      <c r="P1331">
        <v>333</v>
      </c>
      <c r="Q1331">
        <v>115</v>
      </c>
      <c r="R1331">
        <v>8.77</v>
      </c>
      <c r="S1331">
        <v>1.1599999999999999</v>
      </c>
      <c r="T1331">
        <v>14.9</v>
      </c>
      <c r="U1331">
        <v>13.4</v>
      </c>
      <c r="V1331">
        <v>1.1000000000000001</v>
      </c>
      <c r="Y1331">
        <v>80.2</v>
      </c>
      <c r="Z1331">
        <v>15.9</v>
      </c>
      <c r="AA1331">
        <v>73.599999999999994</v>
      </c>
      <c r="AB1331">
        <v>53.1</v>
      </c>
      <c r="AC1331">
        <v>75.8</v>
      </c>
      <c r="AD1331">
        <v>2.1800000000000002</v>
      </c>
      <c r="AH1331">
        <v>50.6</v>
      </c>
      <c r="AI1331">
        <v>350</v>
      </c>
      <c r="AJ1331">
        <v>10.7</v>
      </c>
      <c r="AK1331">
        <v>0.1</v>
      </c>
      <c r="AL1331">
        <v>16.100000000000001</v>
      </c>
      <c r="AO1331">
        <v>1.07</v>
      </c>
      <c r="AP1331">
        <v>1.1599999999999999</v>
      </c>
      <c r="AQ1331">
        <v>0.33800000000000002</v>
      </c>
      <c r="AR1331">
        <v>7.4999999999999997E-2</v>
      </c>
      <c r="AU1331">
        <v>36</v>
      </c>
      <c r="AV1331">
        <v>55.4</v>
      </c>
      <c r="AW1331">
        <v>6.94</v>
      </c>
      <c r="AX1331">
        <v>26.5</v>
      </c>
      <c r="AY1331">
        <v>5.51</v>
      </c>
      <c r="AZ1331">
        <v>1.04</v>
      </c>
      <c r="BA1331">
        <v>4.3499999999999996</v>
      </c>
      <c r="BB1331">
        <v>0.63300000000000001</v>
      </c>
      <c r="BC1331">
        <v>3.54</v>
      </c>
      <c r="BD1331">
        <v>0.625</v>
      </c>
      <c r="BE1331">
        <v>1.58</v>
      </c>
      <c r="BF1331">
        <v>0.216</v>
      </c>
      <c r="BG1331">
        <v>1.31</v>
      </c>
      <c r="BH1331">
        <v>0.18099999999999999</v>
      </c>
      <c r="BI1331">
        <v>0.307</v>
      </c>
      <c r="BJ1331">
        <v>1</v>
      </c>
      <c r="BL1331">
        <v>0.9</v>
      </c>
      <c r="BN1331">
        <v>0.14499999999999999</v>
      </c>
    </row>
    <row r="1332" spans="1:66" x14ac:dyDescent="0.35">
      <c r="A1332" t="s">
        <v>1194</v>
      </c>
      <c r="B1332" t="s">
        <v>1185</v>
      </c>
      <c r="C1332">
        <v>3004</v>
      </c>
      <c r="D1332" t="s">
        <v>104</v>
      </c>
      <c r="E1332">
        <v>1</v>
      </c>
      <c r="F1332" t="s">
        <v>1738</v>
      </c>
      <c r="G1332">
        <v>0.45</v>
      </c>
      <c r="J1332" t="s">
        <v>85</v>
      </c>
      <c r="M1332">
        <v>39.9</v>
      </c>
      <c r="N1332">
        <v>7.41</v>
      </c>
      <c r="O1332">
        <v>31.9</v>
      </c>
      <c r="P1332">
        <v>423</v>
      </c>
      <c r="Q1332">
        <v>237</v>
      </c>
      <c r="R1332">
        <v>4.38</v>
      </c>
      <c r="S1332">
        <v>0.73499999999999999</v>
      </c>
      <c r="T1332">
        <v>9.08</v>
      </c>
      <c r="U1332">
        <v>5.94</v>
      </c>
      <c r="V1332">
        <v>0.59599999999999997</v>
      </c>
      <c r="Y1332">
        <v>59</v>
      </c>
      <c r="Z1332">
        <v>11.8</v>
      </c>
      <c r="AA1332">
        <v>42</v>
      </c>
      <c r="AB1332">
        <v>32.799999999999997</v>
      </c>
      <c r="AC1332">
        <v>76.099999999999994</v>
      </c>
      <c r="AD1332">
        <v>1.0900000000000001</v>
      </c>
      <c r="AH1332">
        <v>60.2</v>
      </c>
      <c r="AI1332">
        <v>465</v>
      </c>
      <c r="AJ1332">
        <v>5.21</v>
      </c>
      <c r="AK1332">
        <v>0.13600000000000001</v>
      </c>
      <c r="AL1332">
        <v>16.8</v>
      </c>
      <c r="AO1332">
        <v>1.78</v>
      </c>
      <c r="AP1332">
        <v>2.54</v>
      </c>
      <c r="AQ1332">
        <v>0.39200000000000002</v>
      </c>
      <c r="AR1332">
        <v>0.1</v>
      </c>
      <c r="AU1332">
        <v>47.7</v>
      </c>
      <c r="AV1332">
        <v>30.2</v>
      </c>
      <c r="AW1332">
        <v>3.73</v>
      </c>
      <c r="AX1332">
        <v>13.2</v>
      </c>
      <c r="AY1332">
        <v>5.35</v>
      </c>
      <c r="AZ1332">
        <v>0.57299999999999995</v>
      </c>
      <c r="BA1332">
        <v>2.54</v>
      </c>
      <c r="BB1332">
        <v>0.35399999999999998</v>
      </c>
      <c r="BC1332">
        <v>1.79</v>
      </c>
      <c r="BD1332">
        <v>0.34699999999999998</v>
      </c>
      <c r="BE1332">
        <v>0.875</v>
      </c>
      <c r="BF1332">
        <v>0.11700000000000001</v>
      </c>
      <c r="BG1332">
        <v>0.67500000000000004</v>
      </c>
      <c r="BH1332">
        <v>9.4299999999999995E-2</v>
      </c>
      <c r="BI1332">
        <v>0.69199999999999995</v>
      </c>
      <c r="BJ1332">
        <v>0.40300000000000002</v>
      </c>
      <c r="BL1332">
        <v>1.01</v>
      </c>
      <c r="BN1332">
        <v>0.313</v>
      </c>
    </row>
    <row r="1333" spans="1:66" x14ac:dyDescent="0.35">
      <c r="A1333" t="s">
        <v>1284</v>
      </c>
      <c r="B1333" t="s">
        <v>1185</v>
      </c>
      <c r="C1333">
        <v>3004</v>
      </c>
      <c r="D1333" t="s">
        <v>104</v>
      </c>
      <c r="E1333">
        <v>1</v>
      </c>
      <c r="F1333" t="s">
        <v>1738</v>
      </c>
      <c r="G1333">
        <v>0.45</v>
      </c>
      <c r="J1333" t="s">
        <v>85</v>
      </c>
      <c r="M1333">
        <v>70.5</v>
      </c>
      <c r="N1333">
        <v>13.7</v>
      </c>
      <c r="O1333">
        <v>55</v>
      </c>
      <c r="P1333">
        <v>309</v>
      </c>
      <c r="Q1333">
        <v>177</v>
      </c>
      <c r="R1333">
        <v>6.73</v>
      </c>
      <c r="S1333">
        <v>0.98299999999999998</v>
      </c>
      <c r="T1333">
        <v>14.9</v>
      </c>
      <c r="U1333">
        <v>6.6</v>
      </c>
      <c r="V1333">
        <v>0.99399999999999999</v>
      </c>
      <c r="Y1333">
        <v>68.7</v>
      </c>
      <c r="Z1333">
        <v>17.8</v>
      </c>
      <c r="AA1333">
        <v>65.5</v>
      </c>
      <c r="AB1333">
        <v>52.5</v>
      </c>
      <c r="AC1333">
        <v>64.2</v>
      </c>
      <c r="AD1333">
        <v>1.93</v>
      </c>
      <c r="AH1333">
        <v>72.900000000000006</v>
      </c>
      <c r="AI1333">
        <v>436</v>
      </c>
      <c r="AJ1333">
        <v>10.5</v>
      </c>
      <c r="AK1333">
        <v>8.6999999999999994E-2</v>
      </c>
      <c r="AL1333">
        <v>16.2</v>
      </c>
      <c r="AO1333">
        <v>0.91900000000000004</v>
      </c>
      <c r="AP1333">
        <v>1.29</v>
      </c>
      <c r="AQ1333">
        <v>0.29899999999999999</v>
      </c>
      <c r="AR1333">
        <v>0.121</v>
      </c>
      <c r="AU1333">
        <v>54.9</v>
      </c>
      <c r="AV1333">
        <v>43.6</v>
      </c>
      <c r="AW1333">
        <v>5.3</v>
      </c>
      <c r="AX1333">
        <v>21</v>
      </c>
      <c r="AY1333">
        <v>4.63</v>
      </c>
      <c r="AZ1333">
        <v>0.93799999999999994</v>
      </c>
      <c r="BA1333">
        <v>3.85</v>
      </c>
      <c r="BB1333">
        <v>0.56000000000000005</v>
      </c>
      <c r="BC1333">
        <v>2.98</v>
      </c>
      <c r="BD1333">
        <v>0.55600000000000005</v>
      </c>
      <c r="BE1333">
        <v>1.41</v>
      </c>
      <c r="BF1333">
        <v>0.193</v>
      </c>
      <c r="BG1333">
        <v>1.1499999999999999</v>
      </c>
      <c r="BH1333">
        <v>0.16300000000000001</v>
      </c>
      <c r="BI1333">
        <v>0.34</v>
      </c>
      <c r="BJ1333">
        <v>0.495</v>
      </c>
      <c r="BL1333">
        <v>1.04</v>
      </c>
      <c r="BN1333">
        <v>0.16300000000000001</v>
      </c>
    </row>
    <row r="1334" spans="1:66" x14ac:dyDescent="0.35">
      <c r="A1334" t="s">
        <v>1285</v>
      </c>
      <c r="B1334" t="s">
        <v>1185</v>
      </c>
      <c r="C1334">
        <v>3004</v>
      </c>
      <c r="D1334" t="s">
        <v>104</v>
      </c>
      <c r="E1334">
        <v>1</v>
      </c>
      <c r="F1334" t="s">
        <v>1738</v>
      </c>
      <c r="G1334">
        <v>0.45</v>
      </c>
      <c r="J1334" t="s">
        <v>85</v>
      </c>
      <c r="M1334">
        <v>68.599999999999994</v>
      </c>
      <c r="N1334">
        <v>12.9</v>
      </c>
      <c r="O1334">
        <v>51.2</v>
      </c>
      <c r="P1334">
        <v>326</v>
      </c>
      <c r="Q1334">
        <v>194</v>
      </c>
      <c r="R1334">
        <v>6.77</v>
      </c>
      <c r="S1334">
        <v>1.07</v>
      </c>
      <c r="T1334">
        <v>14.2</v>
      </c>
      <c r="U1334">
        <v>6.8</v>
      </c>
      <c r="V1334">
        <v>0.96799999999999997</v>
      </c>
      <c r="Y1334">
        <v>73.3</v>
      </c>
      <c r="Z1334">
        <v>15.2</v>
      </c>
      <c r="AA1334">
        <v>66.5</v>
      </c>
      <c r="AB1334">
        <v>48.2</v>
      </c>
      <c r="AC1334">
        <v>58.4</v>
      </c>
      <c r="AD1334">
        <v>1.97</v>
      </c>
      <c r="AH1334">
        <v>58.9</v>
      </c>
      <c r="AI1334">
        <v>363</v>
      </c>
      <c r="AJ1334">
        <v>9.7799999999999994</v>
      </c>
      <c r="AK1334">
        <v>0.06</v>
      </c>
      <c r="AL1334">
        <v>14.5</v>
      </c>
      <c r="AO1334">
        <v>0.85199999999999998</v>
      </c>
      <c r="AP1334">
        <v>1.41</v>
      </c>
      <c r="AQ1334">
        <v>0.307</v>
      </c>
      <c r="AR1334">
        <v>8.3599999999999994E-2</v>
      </c>
      <c r="AU1334">
        <v>63.4</v>
      </c>
      <c r="AV1334">
        <v>40.200000000000003</v>
      </c>
      <c r="AW1334">
        <v>5.0199999999999996</v>
      </c>
      <c r="AX1334">
        <v>19.399999999999999</v>
      </c>
      <c r="AY1334">
        <v>4.45</v>
      </c>
      <c r="AZ1334">
        <v>0.876</v>
      </c>
      <c r="BA1334">
        <v>3.66</v>
      </c>
      <c r="BB1334">
        <v>0.54600000000000004</v>
      </c>
      <c r="BC1334">
        <v>2.79</v>
      </c>
      <c r="BD1334">
        <v>0.52200000000000002</v>
      </c>
      <c r="BE1334">
        <v>1.44</v>
      </c>
      <c r="BF1334">
        <v>0.191</v>
      </c>
      <c r="BG1334">
        <v>1.1100000000000001</v>
      </c>
      <c r="BH1334">
        <v>0.14699999999999999</v>
      </c>
      <c r="BI1334">
        <v>0.307</v>
      </c>
      <c r="BJ1334">
        <v>0.502</v>
      </c>
      <c r="BL1334">
        <v>0.95599999999999996</v>
      </c>
      <c r="BN1334">
        <v>0.187</v>
      </c>
    </row>
    <row r="1335" spans="1:66" x14ac:dyDescent="0.35">
      <c r="A1335" t="s">
        <v>1286</v>
      </c>
      <c r="B1335" t="s">
        <v>1185</v>
      </c>
      <c r="C1335">
        <v>3004</v>
      </c>
      <c r="D1335" t="s">
        <v>104</v>
      </c>
      <c r="E1335">
        <v>1</v>
      </c>
      <c r="F1335" t="s">
        <v>1738</v>
      </c>
      <c r="G1335">
        <v>0.45</v>
      </c>
      <c r="J1335" t="s">
        <v>85</v>
      </c>
      <c r="M1335">
        <v>60.6</v>
      </c>
      <c r="N1335">
        <v>13.5</v>
      </c>
      <c r="O1335">
        <v>45</v>
      </c>
      <c r="P1335">
        <v>389</v>
      </c>
      <c r="Q1335">
        <v>210</v>
      </c>
      <c r="R1335">
        <v>6.56</v>
      </c>
      <c r="S1335">
        <v>1.06</v>
      </c>
      <c r="T1335">
        <v>14</v>
      </c>
      <c r="U1335">
        <v>7.76</v>
      </c>
      <c r="V1335">
        <v>0.88700000000000001</v>
      </c>
      <c r="Y1335">
        <v>72.400000000000006</v>
      </c>
      <c r="Z1335">
        <v>14.9</v>
      </c>
      <c r="AA1335">
        <v>59.1</v>
      </c>
      <c r="AB1335">
        <v>45.5</v>
      </c>
      <c r="AC1335">
        <v>73.099999999999994</v>
      </c>
      <c r="AD1335">
        <v>1.57</v>
      </c>
      <c r="AH1335">
        <v>67.099999999999994</v>
      </c>
      <c r="AI1335">
        <v>435</v>
      </c>
      <c r="AJ1335">
        <v>8.85</v>
      </c>
      <c r="AK1335">
        <v>7.2700000000000001E-2</v>
      </c>
      <c r="AL1335">
        <v>15.7</v>
      </c>
      <c r="AO1335">
        <v>1.24</v>
      </c>
      <c r="AP1335">
        <v>1.87</v>
      </c>
      <c r="AQ1335">
        <v>0.35599999999999998</v>
      </c>
      <c r="AR1335">
        <v>0.11899999999999999</v>
      </c>
      <c r="AU1335">
        <v>69.7</v>
      </c>
      <c r="AV1335">
        <v>39.799999999999997</v>
      </c>
      <c r="AW1335">
        <v>4.9000000000000004</v>
      </c>
      <c r="AX1335">
        <v>19</v>
      </c>
      <c r="AY1335">
        <v>4.47</v>
      </c>
      <c r="AZ1335">
        <v>0.83</v>
      </c>
      <c r="BA1335">
        <v>3.72</v>
      </c>
      <c r="BB1335">
        <v>0.52</v>
      </c>
      <c r="BC1335">
        <v>2.76</v>
      </c>
      <c r="BD1335">
        <v>0.50900000000000001</v>
      </c>
      <c r="BE1335">
        <v>1.37</v>
      </c>
      <c r="BF1335">
        <v>0.17199999999999999</v>
      </c>
      <c r="BG1335">
        <v>1.08</v>
      </c>
      <c r="BH1335">
        <v>0.14899999999999999</v>
      </c>
      <c r="BI1335">
        <v>0.50900000000000001</v>
      </c>
      <c r="BJ1335">
        <v>0.51600000000000001</v>
      </c>
      <c r="BL1335">
        <v>1.02</v>
      </c>
      <c r="BN1335">
        <v>0.22600000000000001</v>
      </c>
    </row>
    <row r="1336" spans="1:66" x14ac:dyDescent="0.35">
      <c r="A1336" t="s">
        <v>1287</v>
      </c>
      <c r="B1336" t="s">
        <v>1185</v>
      </c>
      <c r="C1336">
        <v>3004</v>
      </c>
      <c r="D1336" t="s">
        <v>104</v>
      </c>
      <c r="E1336">
        <v>1</v>
      </c>
      <c r="F1336" t="s">
        <v>1738</v>
      </c>
      <c r="G1336">
        <v>0.45</v>
      </c>
      <c r="J1336" t="s">
        <v>85</v>
      </c>
      <c r="M1336">
        <v>58.8</v>
      </c>
      <c r="N1336">
        <v>10.9</v>
      </c>
      <c r="O1336">
        <v>46.4</v>
      </c>
      <c r="P1336">
        <v>336</v>
      </c>
      <c r="Q1336">
        <v>145</v>
      </c>
      <c r="R1336">
        <v>6.72</v>
      </c>
      <c r="S1336">
        <v>1.07</v>
      </c>
      <c r="T1336">
        <v>14.1</v>
      </c>
      <c r="U1336">
        <v>8.5500000000000007</v>
      </c>
      <c r="V1336">
        <v>1.48</v>
      </c>
      <c r="Y1336">
        <v>67.400000000000006</v>
      </c>
      <c r="Z1336">
        <v>17.8</v>
      </c>
      <c r="AA1336">
        <v>59.8</v>
      </c>
      <c r="AB1336">
        <v>56.6</v>
      </c>
      <c r="AC1336">
        <v>76</v>
      </c>
      <c r="AD1336">
        <v>1.71</v>
      </c>
      <c r="AH1336">
        <v>64.8</v>
      </c>
      <c r="AI1336">
        <v>488</v>
      </c>
      <c r="AJ1336">
        <v>9.43</v>
      </c>
      <c r="AK1336">
        <v>0.126</v>
      </c>
      <c r="AL1336">
        <v>13.6</v>
      </c>
      <c r="AO1336">
        <v>1.22</v>
      </c>
      <c r="AP1336">
        <v>1.2</v>
      </c>
      <c r="AQ1336">
        <v>0.35299999999999998</v>
      </c>
      <c r="AR1336">
        <v>7.6700000000000004E-2</v>
      </c>
      <c r="AU1336">
        <v>45.7</v>
      </c>
      <c r="AV1336">
        <v>47.5</v>
      </c>
      <c r="AW1336">
        <v>5.68</v>
      </c>
      <c r="AX1336">
        <v>22.6</v>
      </c>
      <c r="AY1336">
        <v>4.8499999999999996</v>
      </c>
      <c r="AZ1336">
        <v>0.98899999999999999</v>
      </c>
      <c r="BA1336">
        <v>4.29</v>
      </c>
      <c r="BB1336">
        <v>0.57899999999999996</v>
      </c>
      <c r="BC1336">
        <v>2.99</v>
      </c>
      <c r="BD1336">
        <v>0.54800000000000004</v>
      </c>
      <c r="BE1336">
        <v>1.41</v>
      </c>
      <c r="BF1336">
        <v>0.184</v>
      </c>
      <c r="BG1336">
        <v>1.1499999999999999</v>
      </c>
      <c r="BH1336">
        <v>0.161</v>
      </c>
      <c r="BI1336">
        <v>0.27100000000000002</v>
      </c>
      <c r="BJ1336">
        <v>0.46400000000000002</v>
      </c>
      <c r="BL1336">
        <v>1.07</v>
      </c>
      <c r="BN1336">
        <v>0.24099999999999999</v>
      </c>
    </row>
    <row r="1337" spans="1:66" x14ac:dyDescent="0.35">
      <c r="A1337" t="s">
        <v>1288</v>
      </c>
      <c r="B1337" t="s">
        <v>1185</v>
      </c>
      <c r="C1337">
        <v>3004</v>
      </c>
      <c r="D1337" t="s">
        <v>104</v>
      </c>
      <c r="E1337">
        <v>1</v>
      </c>
      <c r="F1337" t="s">
        <v>1738</v>
      </c>
      <c r="G1337">
        <v>0.45</v>
      </c>
      <c r="J1337" t="s">
        <v>85</v>
      </c>
      <c r="M1337">
        <v>73.8</v>
      </c>
      <c r="N1337">
        <v>12.9</v>
      </c>
      <c r="O1337">
        <v>54.9</v>
      </c>
      <c r="P1337">
        <v>341</v>
      </c>
      <c r="Q1337">
        <v>148</v>
      </c>
      <c r="R1337">
        <v>7.91</v>
      </c>
      <c r="S1337">
        <v>1.2</v>
      </c>
      <c r="T1337">
        <v>14.9</v>
      </c>
      <c r="U1337">
        <v>10.5</v>
      </c>
      <c r="V1337">
        <v>1.1299999999999999</v>
      </c>
      <c r="Y1337">
        <v>71.599999999999994</v>
      </c>
      <c r="Z1337">
        <v>16.7</v>
      </c>
      <c r="AA1337">
        <v>67.3</v>
      </c>
      <c r="AB1337">
        <v>52.6</v>
      </c>
      <c r="AC1337">
        <v>63.8</v>
      </c>
      <c r="AD1337">
        <v>2.06</v>
      </c>
      <c r="AH1337">
        <v>60.2</v>
      </c>
      <c r="AI1337">
        <v>413</v>
      </c>
      <c r="AJ1337">
        <v>11.2</v>
      </c>
      <c r="AK1337">
        <v>8.5599999999999996E-2</v>
      </c>
      <c r="AL1337">
        <v>15.6</v>
      </c>
      <c r="AO1337">
        <v>0.88300000000000001</v>
      </c>
      <c r="AP1337">
        <v>1.8</v>
      </c>
      <c r="AQ1337">
        <v>0.35</v>
      </c>
      <c r="AR1337">
        <v>8.5599999999999996E-2</v>
      </c>
      <c r="AU1337">
        <v>56.2</v>
      </c>
      <c r="AV1337">
        <v>49</v>
      </c>
      <c r="AW1337">
        <v>5.86</v>
      </c>
      <c r="AX1337">
        <v>23.2</v>
      </c>
      <c r="AY1337">
        <v>5.09</v>
      </c>
      <c r="AZ1337">
        <v>0.96899999999999997</v>
      </c>
      <c r="BA1337">
        <v>4.03</v>
      </c>
      <c r="BB1337">
        <v>0.58399999999999996</v>
      </c>
      <c r="BC1337">
        <v>3.03</v>
      </c>
      <c r="BD1337">
        <v>0.56399999999999995</v>
      </c>
      <c r="BE1337">
        <v>1.5</v>
      </c>
      <c r="BF1337">
        <v>0.19500000000000001</v>
      </c>
      <c r="BG1337">
        <v>1.21</v>
      </c>
      <c r="BH1337">
        <v>0.16700000000000001</v>
      </c>
      <c r="BI1337">
        <v>0.26500000000000001</v>
      </c>
      <c r="BJ1337">
        <v>0.54500000000000004</v>
      </c>
      <c r="BL1337">
        <v>1.05</v>
      </c>
      <c r="BN1337">
        <v>0.20599999999999999</v>
      </c>
    </row>
    <row r="1338" spans="1:66" x14ac:dyDescent="0.35">
      <c r="A1338" t="s">
        <v>1289</v>
      </c>
      <c r="B1338" t="s">
        <v>1185</v>
      </c>
      <c r="C1338">
        <v>3004</v>
      </c>
      <c r="D1338" t="s">
        <v>104</v>
      </c>
      <c r="E1338">
        <v>1</v>
      </c>
      <c r="F1338" t="s">
        <v>1738</v>
      </c>
      <c r="G1338">
        <v>0.45</v>
      </c>
      <c r="J1338" t="s">
        <v>85</v>
      </c>
      <c r="M1338">
        <v>83.4</v>
      </c>
      <c r="N1338">
        <v>14</v>
      </c>
      <c r="O1338">
        <v>62.9</v>
      </c>
      <c r="P1338">
        <v>315</v>
      </c>
      <c r="Q1338">
        <v>141</v>
      </c>
      <c r="R1338">
        <v>8.07</v>
      </c>
      <c r="S1338">
        <v>1.19</v>
      </c>
      <c r="T1338">
        <v>15.8</v>
      </c>
      <c r="U1338">
        <v>9.1</v>
      </c>
      <c r="V1338">
        <v>0.94899999999999995</v>
      </c>
      <c r="Y1338">
        <v>69.599999999999994</v>
      </c>
      <c r="Z1338">
        <v>16</v>
      </c>
      <c r="AA1338">
        <v>72.099999999999994</v>
      </c>
      <c r="AB1338">
        <v>51.9</v>
      </c>
      <c r="AC1338">
        <v>52.5</v>
      </c>
      <c r="AD1338">
        <v>2.21</v>
      </c>
      <c r="AH1338">
        <v>54.8</v>
      </c>
      <c r="AI1338">
        <v>359</v>
      </c>
      <c r="AJ1338">
        <v>12.4</v>
      </c>
      <c r="AK1338">
        <v>7.1599999999999997E-2</v>
      </c>
      <c r="AL1338">
        <v>15</v>
      </c>
      <c r="AO1338">
        <v>0.78300000000000003</v>
      </c>
      <c r="AP1338">
        <v>1.36</v>
      </c>
      <c r="AQ1338">
        <v>0.27500000000000002</v>
      </c>
      <c r="AR1338">
        <v>7.5300000000000006E-2</v>
      </c>
      <c r="AU1338">
        <v>40.700000000000003</v>
      </c>
      <c r="AV1338">
        <v>48</v>
      </c>
      <c r="AW1338">
        <v>5.86</v>
      </c>
      <c r="AX1338">
        <v>23</v>
      </c>
      <c r="AY1338">
        <v>5.01</v>
      </c>
      <c r="AZ1338">
        <v>0.96</v>
      </c>
      <c r="BA1338">
        <v>4.26</v>
      </c>
      <c r="BB1338">
        <v>0.59899999999999998</v>
      </c>
      <c r="BC1338">
        <v>3.2</v>
      </c>
      <c r="BD1338">
        <v>0.59499999999999997</v>
      </c>
      <c r="BE1338">
        <v>1.53</v>
      </c>
      <c r="BF1338">
        <v>0.19600000000000001</v>
      </c>
      <c r="BG1338">
        <v>1.22</v>
      </c>
      <c r="BH1338">
        <v>0.17299999999999999</v>
      </c>
      <c r="BI1338">
        <v>0.18</v>
      </c>
      <c r="BJ1338">
        <v>0.58799999999999997</v>
      </c>
      <c r="BL1338">
        <v>0.94499999999999995</v>
      </c>
      <c r="BN1338">
        <v>0.17699999999999999</v>
      </c>
    </row>
    <row r="1339" spans="1:66" x14ac:dyDescent="0.35">
      <c r="A1339" t="s">
        <v>1290</v>
      </c>
      <c r="B1339" t="s">
        <v>1185</v>
      </c>
      <c r="C1339">
        <v>3004</v>
      </c>
      <c r="D1339" t="s">
        <v>104</v>
      </c>
      <c r="E1339">
        <v>1</v>
      </c>
      <c r="F1339" t="s">
        <v>1738</v>
      </c>
      <c r="G1339">
        <v>0.45</v>
      </c>
      <c r="J1339" t="s">
        <v>85</v>
      </c>
      <c r="M1339">
        <v>76.099999999999994</v>
      </c>
      <c r="N1339">
        <v>13.6</v>
      </c>
      <c r="O1339">
        <v>60.7</v>
      </c>
      <c r="P1339">
        <v>323</v>
      </c>
      <c r="Q1339">
        <v>152</v>
      </c>
      <c r="R1339">
        <v>7.28</v>
      </c>
      <c r="S1339">
        <v>1.08</v>
      </c>
      <c r="T1339">
        <v>15.8</v>
      </c>
      <c r="U1339">
        <v>5.54</v>
      </c>
      <c r="V1339">
        <v>1.22</v>
      </c>
      <c r="Y1339">
        <v>67.099999999999994</v>
      </c>
      <c r="Z1339">
        <v>15.7</v>
      </c>
      <c r="AA1339">
        <v>72.5</v>
      </c>
      <c r="AB1339">
        <v>51.6</v>
      </c>
      <c r="AC1339">
        <v>56.6</v>
      </c>
      <c r="AD1339">
        <v>2.2799999999999998</v>
      </c>
      <c r="AH1339">
        <v>57.1</v>
      </c>
      <c r="AI1339">
        <v>414</v>
      </c>
      <c r="AJ1339">
        <v>11.3</v>
      </c>
      <c r="AK1339">
        <v>0.06</v>
      </c>
      <c r="AL1339">
        <v>14.7</v>
      </c>
      <c r="AO1339">
        <v>0.90400000000000003</v>
      </c>
      <c r="AP1339">
        <v>1.03</v>
      </c>
      <c r="AQ1339">
        <v>0.33300000000000002</v>
      </c>
      <c r="AR1339">
        <v>7.6600000000000001E-2</v>
      </c>
      <c r="AU1339">
        <v>44</v>
      </c>
      <c r="AV1339">
        <v>46.6</v>
      </c>
      <c r="AW1339">
        <v>5.83</v>
      </c>
      <c r="AX1339">
        <v>23</v>
      </c>
      <c r="AY1339">
        <v>4.9400000000000004</v>
      </c>
      <c r="AZ1339">
        <v>0.97699999999999998</v>
      </c>
      <c r="BA1339">
        <v>4.43</v>
      </c>
      <c r="BB1339">
        <v>0.58599999999999997</v>
      </c>
      <c r="BC1339">
        <v>3.15</v>
      </c>
      <c r="BD1339">
        <v>0.58599999999999997</v>
      </c>
      <c r="BE1339">
        <v>1.53</v>
      </c>
      <c r="BF1339">
        <v>0.19500000000000001</v>
      </c>
      <c r="BG1339">
        <v>1.24</v>
      </c>
      <c r="BH1339">
        <v>0.17199999999999999</v>
      </c>
      <c r="BI1339">
        <v>0.22800000000000001</v>
      </c>
      <c r="BJ1339">
        <v>0.55900000000000005</v>
      </c>
      <c r="BL1339">
        <v>1.08</v>
      </c>
      <c r="BN1339">
        <v>0.161</v>
      </c>
    </row>
    <row r="1340" spans="1:66" x14ac:dyDescent="0.35">
      <c r="A1340" t="s">
        <v>1291</v>
      </c>
      <c r="B1340" t="s">
        <v>1185</v>
      </c>
      <c r="C1340">
        <v>3004</v>
      </c>
      <c r="D1340" t="s">
        <v>104</v>
      </c>
      <c r="E1340">
        <v>1</v>
      </c>
      <c r="F1340" t="s">
        <v>1738</v>
      </c>
      <c r="G1340">
        <v>0.45</v>
      </c>
      <c r="J1340" t="s">
        <v>85</v>
      </c>
      <c r="M1340">
        <v>66.400000000000006</v>
      </c>
      <c r="N1340">
        <v>13</v>
      </c>
      <c r="O1340">
        <v>50.8</v>
      </c>
      <c r="P1340">
        <v>367</v>
      </c>
      <c r="Q1340">
        <v>170</v>
      </c>
      <c r="R1340">
        <v>6.89</v>
      </c>
      <c r="S1340">
        <v>1.1000000000000001</v>
      </c>
      <c r="T1340">
        <v>15.3</v>
      </c>
      <c r="U1340">
        <v>6.15</v>
      </c>
      <c r="V1340">
        <v>1.1100000000000001</v>
      </c>
      <c r="Y1340">
        <v>66</v>
      </c>
      <c r="Z1340">
        <v>15.1</v>
      </c>
      <c r="AA1340">
        <v>63.8</v>
      </c>
      <c r="AB1340">
        <v>48.2</v>
      </c>
      <c r="AC1340">
        <v>63.6</v>
      </c>
      <c r="AD1340">
        <v>2</v>
      </c>
      <c r="AH1340">
        <v>61.9</v>
      </c>
      <c r="AI1340">
        <v>446</v>
      </c>
      <c r="AJ1340">
        <v>9.81</v>
      </c>
      <c r="AK1340">
        <v>0.06</v>
      </c>
      <c r="AL1340">
        <v>15.9</v>
      </c>
      <c r="AO1340">
        <v>1.1399999999999999</v>
      </c>
      <c r="AP1340">
        <v>1.2</v>
      </c>
      <c r="AQ1340">
        <v>0.32200000000000001</v>
      </c>
      <c r="AR1340">
        <v>7.3800000000000004E-2</v>
      </c>
      <c r="AU1340">
        <v>58</v>
      </c>
      <c r="AV1340">
        <v>43.2</v>
      </c>
      <c r="AW1340">
        <v>5.41</v>
      </c>
      <c r="AX1340">
        <v>21.5</v>
      </c>
      <c r="AY1340">
        <v>4.68</v>
      </c>
      <c r="AZ1340">
        <v>0.90900000000000003</v>
      </c>
      <c r="BA1340">
        <v>4.08</v>
      </c>
      <c r="BB1340">
        <v>0.55900000000000005</v>
      </c>
      <c r="BC1340">
        <v>2.98</v>
      </c>
      <c r="BD1340">
        <v>0.53200000000000003</v>
      </c>
      <c r="BE1340">
        <v>1.47</v>
      </c>
      <c r="BF1340">
        <v>0.186</v>
      </c>
      <c r="BG1340">
        <v>1.1599999999999999</v>
      </c>
      <c r="BH1340">
        <v>0.16300000000000001</v>
      </c>
      <c r="BI1340">
        <v>0.33800000000000002</v>
      </c>
      <c r="BJ1340">
        <v>0.50900000000000001</v>
      </c>
      <c r="BL1340">
        <v>1.01</v>
      </c>
      <c r="BN1340">
        <v>0.14000000000000001</v>
      </c>
    </row>
    <row r="1341" spans="1:66" x14ac:dyDescent="0.35">
      <c r="A1341" t="s">
        <v>1292</v>
      </c>
      <c r="B1341" t="s">
        <v>1185</v>
      </c>
      <c r="C1341">
        <v>3004</v>
      </c>
      <c r="D1341" t="s">
        <v>104</v>
      </c>
      <c r="E1341">
        <v>1</v>
      </c>
      <c r="F1341" t="s">
        <v>1738</v>
      </c>
      <c r="G1341">
        <v>0.45</v>
      </c>
      <c r="J1341" t="s">
        <v>85</v>
      </c>
      <c r="M1341">
        <v>72.900000000000006</v>
      </c>
      <c r="N1341">
        <v>13.7</v>
      </c>
      <c r="O1341">
        <v>57.5</v>
      </c>
      <c r="P1341">
        <v>482</v>
      </c>
      <c r="Q1341">
        <v>152</v>
      </c>
      <c r="R1341">
        <v>7.23</v>
      </c>
      <c r="S1341">
        <v>1.06</v>
      </c>
      <c r="T1341">
        <v>15.6</v>
      </c>
      <c r="U1341">
        <v>6.91</v>
      </c>
      <c r="V1341">
        <v>1.33</v>
      </c>
      <c r="Y1341">
        <v>70.2</v>
      </c>
      <c r="Z1341">
        <v>16.8</v>
      </c>
      <c r="AA1341">
        <v>72.400000000000006</v>
      </c>
      <c r="AB1341">
        <v>53.7</v>
      </c>
      <c r="AC1341">
        <v>67.900000000000006</v>
      </c>
      <c r="AD1341">
        <v>2.14</v>
      </c>
      <c r="AH1341">
        <v>60.7</v>
      </c>
      <c r="AI1341">
        <v>466</v>
      </c>
      <c r="AJ1341">
        <v>10.9</v>
      </c>
      <c r="AK1341">
        <v>0.06</v>
      </c>
      <c r="AL1341">
        <v>17.100000000000001</v>
      </c>
      <c r="AO1341">
        <v>0.99099999999999999</v>
      </c>
      <c r="AP1341">
        <v>1.1599999999999999</v>
      </c>
      <c r="AQ1341">
        <v>0.39</v>
      </c>
      <c r="AR1341">
        <v>8.4199999999999997E-2</v>
      </c>
      <c r="AU1341">
        <v>57.6</v>
      </c>
      <c r="AV1341">
        <v>47.9</v>
      </c>
      <c r="AW1341">
        <v>5.94</v>
      </c>
      <c r="AX1341">
        <v>23.6</v>
      </c>
      <c r="AY1341">
        <v>5.15</v>
      </c>
      <c r="AZ1341">
        <v>0.96399999999999997</v>
      </c>
      <c r="BA1341">
        <v>4.4000000000000004</v>
      </c>
      <c r="BB1341">
        <v>0.59299999999999997</v>
      </c>
      <c r="BC1341">
        <v>3.13</v>
      </c>
      <c r="BD1341">
        <v>0.57399999999999995</v>
      </c>
      <c r="BE1341">
        <v>1.49</v>
      </c>
      <c r="BF1341">
        <v>0.19900000000000001</v>
      </c>
      <c r="BG1341">
        <v>1.2</v>
      </c>
      <c r="BH1341">
        <v>0.16800000000000001</v>
      </c>
      <c r="BI1341">
        <v>0.28699999999999998</v>
      </c>
      <c r="BJ1341">
        <v>0.52800000000000002</v>
      </c>
      <c r="BL1341">
        <v>1.19</v>
      </c>
      <c r="BN1341">
        <v>0.14199999999999999</v>
      </c>
    </row>
    <row r="1342" spans="1:66" x14ac:dyDescent="0.35">
      <c r="A1342" t="s">
        <v>1293</v>
      </c>
      <c r="B1342" t="s">
        <v>1185</v>
      </c>
      <c r="C1342">
        <v>3004</v>
      </c>
      <c r="D1342" t="s">
        <v>104</v>
      </c>
      <c r="E1342">
        <v>1</v>
      </c>
      <c r="F1342" t="s">
        <v>1738</v>
      </c>
      <c r="G1342">
        <v>0.45</v>
      </c>
      <c r="J1342" t="s">
        <v>85</v>
      </c>
      <c r="M1342">
        <v>62.5</v>
      </c>
      <c r="N1342">
        <v>11.9</v>
      </c>
      <c r="O1342">
        <v>47.2</v>
      </c>
      <c r="P1342">
        <v>336</v>
      </c>
      <c r="Q1342">
        <v>195</v>
      </c>
      <c r="R1342">
        <v>6.41</v>
      </c>
      <c r="S1342">
        <v>1.03</v>
      </c>
      <c r="T1342">
        <v>14</v>
      </c>
      <c r="U1342">
        <v>6.13</v>
      </c>
      <c r="V1342">
        <v>0.996</v>
      </c>
      <c r="Y1342">
        <v>65.099999999999994</v>
      </c>
      <c r="Z1342">
        <v>14.4</v>
      </c>
      <c r="AA1342">
        <v>58.8</v>
      </c>
      <c r="AB1342">
        <v>45.6</v>
      </c>
      <c r="AC1342">
        <v>57.4</v>
      </c>
      <c r="AD1342">
        <v>1.88</v>
      </c>
      <c r="AH1342">
        <v>53.5</v>
      </c>
      <c r="AI1342">
        <v>402</v>
      </c>
      <c r="AJ1342">
        <v>9.1199999999999992</v>
      </c>
      <c r="AK1342">
        <v>0.06</v>
      </c>
      <c r="AL1342">
        <v>14.7</v>
      </c>
      <c r="AO1342">
        <v>0.86399999999999999</v>
      </c>
      <c r="AP1342">
        <v>1.23</v>
      </c>
      <c r="AQ1342">
        <v>0.35399999999999998</v>
      </c>
      <c r="AR1342">
        <v>8.5599999999999996E-2</v>
      </c>
      <c r="AU1342">
        <v>59.2</v>
      </c>
      <c r="AV1342">
        <v>40.700000000000003</v>
      </c>
      <c r="AW1342">
        <v>5.03</v>
      </c>
      <c r="AX1342">
        <v>19.5</v>
      </c>
      <c r="AY1342">
        <v>4.2300000000000004</v>
      </c>
      <c r="AZ1342">
        <v>0.83699999999999997</v>
      </c>
      <c r="BA1342">
        <v>3.68</v>
      </c>
      <c r="BB1342">
        <v>0.52500000000000002</v>
      </c>
      <c r="BC1342">
        <v>2.73</v>
      </c>
      <c r="BD1342">
        <v>0.49399999999999999</v>
      </c>
      <c r="BE1342">
        <v>1.33</v>
      </c>
      <c r="BF1342">
        <v>0.17100000000000001</v>
      </c>
      <c r="BG1342">
        <v>1.07</v>
      </c>
      <c r="BH1342">
        <v>0.14399999999999999</v>
      </c>
      <c r="BI1342">
        <v>0.34899999999999998</v>
      </c>
      <c r="BJ1342">
        <v>0.45900000000000002</v>
      </c>
      <c r="BL1342">
        <v>0.95699999999999996</v>
      </c>
      <c r="BN1342">
        <v>0.109</v>
      </c>
    </row>
    <row r="1343" spans="1:66" x14ac:dyDescent="0.35">
      <c r="A1343" t="s">
        <v>1195</v>
      </c>
      <c r="B1343" t="s">
        <v>1185</v>
      </c>
      <c r="C1343">
        <v>3004</v>
      </c>
      <c r="D1343" t="s">
        <v>104</v>
      </c>
      <c r="E1343">
        <v>1</v>
      </c>
      <c r="F1343" t="s">
        <v>1738</v>
      </c>
      <c r="G1343">
        <v>0.45</v>
      </c>
      <c r="J1343" t="s">
        <v>85</v>
      </c>
      <c r="M1343">
        <v>32.9</v>
      </c>
      <c r="N1343">
        <v>5.86</v>
      </c>
      <c r="O1343">
        <v>23.5</v>
      </c>
      <c r="P1343">
        <v>383</v>
      </c>
      <c r="Q1343">
        <v>321</v>
      </c>
      <c r="R1343">
        <v>3.12</v>
      </c>
      <c r="S1343">
        <v>0.63300000000000001</v>
      </c>
      <c r="T1343">
        <v>6.94</v>
      </c>
      <c r="U1343">
        <v>4.83</v>
      </c>
      <c r="V1343">
        <v>0.52700000000000002</v>
      </c>
      <c r="Y1343">
        <v>46.4</v>
      </c>
      <c r="Z1343">
        <v>8.44</v>
      </c>
      <c r="AA1343">
        <v>33.6</v>
      </c>
      <c r="AB1343">
        <v>23.7</v>
      </c>
      <c r="AC1343">
        <v>62.6</v>
      </c>
      <c r="AD1343">
        <v>0.85899999999999999</v>
      </c>
      <c r="AH1343">
        <v>49</v>
      </c>
      <c r="AI1343">
        <v>361</v>
      </c>
      <c r="AJ1343">
        <v>3.97</v>
      </c>
      <c r="AK1343">
        <v>0.121</v>
      </c>
      <c r="AL1343">
        <v>15.3</v>
      </c>
      <c r="AO1343">
        <v>1.54</v>
      </c>
      <c r="AP1343">
        <v>2.04</v>
      </c>
      <c r="AQ1343">
        <v>0.32</v>
      </c>
      <c r="AR1343">
        <v>0.1</v>
      </c>
      <c r="AU1343">
        <v>34.9</v>
      </c>
      <c r="AV1343">
        <v>21.2</v>
      </c>
      <c r="AW1343">
        <v>2.71</v>
      </c>
      <c r="AX1343">
        <v>9.64</v>
      </c>
      <c r="AY1343">
        <v>3.87</v>
      </c>
      <c r="AZ1343">
        <v>0.40300000000000002</v>
      </c>
      <c r="BA1343">
        <v>1.71</v>
      </c>
      <c r="BB1343">
        <v>0.249</v>
      </c>
      <c r="BC1343">
        <v>1.3</v>
      </c>
      <c r="BD1343">
        <v>0.24099999999999999</v>
      </c>
      <c r="BE1343">
        <v>0.64800000000000002</v>
      </c>
      <c r="BF1343">
        <v>8.6599999999999996E-2</v>
      </c>
      <c r="BG1343">
        <v>0.501</v>
      </c>
      <c r="BH1343">
        <v>7.1599999999999997E-2</v>
      </c>
      <c r="BI1343">
        <v>0.60799999999999998</v>
      </c>
      <c r="BJ1343">
        <v>0.309</v>
      </c>
      <c r="BL1343">
        <v>0.93400000000000005</v>
      </c>
      <c r="BN1343">
        <v>0.28999999999999998</v>
      </c>
    </row>
    <row r="1344" spans="1:66" x14ac:dyDescent="0.35">
      <c r="A1344" t="s">
        <v>1294</v>
      </c>
      <c r="B1344" t="s">
        <v>1185</v>
      </c>
      <c r="C1344">
        <v>3004</v>
      </c>
      <c r="D1344" t="s">
        <v>104</v>
      </c>
      <c r="E1344">
        <v>1</v>
      </c>
      <c r="F1344" t="s">
        <v>1738</v>
      </c>
      <c r="G1344">
        <v>0.45</v>
      </c>
      <c r="J1344" t="s">
        <v>85</v>
      </c>
      <c r="M1344">
        <v>52</v>
      </c>
      <c r="N1344">
        <v>9.91</v>
      </c>
      <c r="O1344">
        <v>41.3</v>
      </c>
      <c r="P1344">
        <v>612</v>
      </c>
      <c r="Q1344">
        <v>201</v>
      </c>
      <c r="R1344">
        <v>4.83</v>
      </c>
      <c r="S1344">
        <v>0.98399999999999999</v>
      </c>
      <c r="T1344">
        <v>13.8</v>
      </c>
      <c r="U1344">
        <v>2.81</v>
      </c>
      <c r="V1344">
        <v>1.1499999999999999</v>
      </c>
      <c r="Y1344">
        <v>71.5</v>
      </c>
      <c r="Z1344">
        <v>15.6</v>
      </c>
      <c r="AA1344">
        <v>64.3</v>
      </c>
      <c r="AB1344">
        <v>47.2</v>
      </c>
      <c r="AC1344">
        <v>93.9</v>
      </c>
      <c r="AD1344">
        <v>1.66</v>
      </c>
      <c r="AH1344">
        <v>99.2</v>
      </c>
      <c r="AI1344">
        <v>660</v>
      </c>
      <c r="AJ1344">
        <v>7.63</v>
      </c>
      <c r="AK1344">
        <v>0.06</v>
      </c>
      <c r="AL1344">
        <v>17.399999999999999</v>
      </c>
      <c r="AO1344">
        <v>1.72</v>
      </c>
      <c r="AP1344">
        <v>1.1000000000000001</v>
      </c>
      <c r="AQ1344">
        <v>0.79500000000000004</v>
      </c>
      <c r="AR1344">
        <v>0.06</v>
      </c>
      <c r="AU1344">
        <v>52.6</v>
      </c>
      <c r="AV1344">
        <v>38.200000000000003</v>
      </c>
      <c r="AW1344">
        <v>4.7</v>
      </c>
      <c r="AX1344">
        <v>18.3</v>
      </c>
      <c r="AY1344">
        <v>3.98</v>
      </c>
      <c r="AZ1344">
        <v>0.83899999999999997</v>
      </c>
      <c r="BA1344">
        <v>3.6</v>
      </c>
      <c r="BB1344">
        <v>0.5</v>
      </c>
      <c r="BC1344">
        <v>2.67</v>
      </c>
      <c r="BD1344">
        <v>0.48399999999999999</v>
      </c>
      <c r="BE1344">
        <v>1.31</v>
      </c>
      <c r="BF1344">
        <v>0.16900000000000001</v>
      </c>
      <c r="BG1344">
        <v>1.06</v>
      </c>
      <c r="BH1344">
        <v>0.15</v>
      </c>
      <c r="BI1344">
        <v>0.50700000000000001</v>
      </c>
      <c r="BJ1344">
        <v>0.52800000000000002</v>
      </c>
      <c r="BL1344">
        <v>1.9</v>
      </c>
      <c r="BN1344">
        <v>0.29099999999999998</v>
      </c>
    </row>
    <row r="1345" spans="1:66" x14ac:dyDescent="0.35">
      <c r="A1345" t="s">
        <v>1295</v>
      </c>
      <c r="B1345" t="s">
        <v>1185</v>
      </c>
      <c r="C1345">
        <v>3004</v>
      </c>
      <c r="D1345" t="s">
        <v>104</v>
      </c>
      <c r="E1345">
        <v>1</v>
      </c>
      <c r="F1345" t="s">
        <v>1738</v>
      </c>
      <c r="G1345">
        <v>0.45</v>
      </c>
      <c r="J1345" t="s">
        <v>85</v>
      </c>
      <c r="M1345">
        <v>57.6</v>
      </c>
      <c r="N1345">
        <v>11.2</v>
      </c>
      <c r="O1345">
        <v>47.2</v>
      </c>
      <c r="P1345">
        <v>308</v>
      </c>
      <c r="Q1345">
        <v>183</v>
      </c>
      <c r="R1345">
        <v>6.03</v>
      </c>
      <c r="S1345">
        <v>0.97</v>
      </c>
      <c r="T1345">
        <v>13.5</v>
      </c>
      <c r="U1345">
        <v>4.45</v>
      </c>
      <c r="V1345">
        <v>1.04</v>
      </c>
      <c r="Y1345">
        <v>62.5</v>
      </c>
      <c r="Z1345">
        <v>13.6</v>
      </c>
      <c r="AA1345">
        <v>55.7</v>
      </c>
      <c r="AB1345">
        <v>43.3</v>
      </c>
      <c r="AC1345">
        <v>56.7</v>
      </c>
      <c r="AD1345">
        <v>1.78</v>
      </c>
      <c r="AH1345">
        <v>49.7</v>
      </c>
      <c r="AI1345">
        <v>398</v>
      </c>
      <c r="AJ1345">
        <v>8.5</v>
      </c>
      <c r="AK1345">
        <v>0.06</v>
      </c>
      <c r="AL1345">
        <v>13.9</v>
      </c>
      <c r="AO1345">
        <v>0.96599999999999997</v>
      </c>
      <c r="AP1345">
        <v>1.03</v>
      </c>
      <c r="AQ1345">
        <v>0.3</v>
      </c>
      <c r="AR1345">
        <v>0.06</v>
      </c>
      <c r="AU1345">
        <v>53.4</v>
      </c>
      <c r="AV1345">
        <v>38.4</v>
      </c>
      <c r="AW1345">
        <v>4.83</v>
      </c>
      <c r="AX1345">
        <v>18.3</v>
      </c>
      <c r="AY1345">
        <v>4.18</v>
      </c>
      <c r="AZ1345">
        <v>0.80300000000000005</v>
      </c>
      <c r="BA1345">
        <v>3.66</v>
      </c>
      <c r="BB1345">
        <v>0.48499999999999999</v>
      </c>
      <c r="BC1345">
        <v>2.71</v>
      </c>
      <c r="BD1345">
        <v>0.48899999999999999</v>
      </c>
      <c r="BE1345">
        <v>1.28</v>
      </c>
      <c r="BF1345">
        <v>0.17</v>
      </c>
      <c r="BG1345">
        <v>1.03</v>
      </c>
      <c r="BH1345">
        <v>0.14799999999999999</v>
      </c>
      <c r="BI1345">
        <v>0.315</v>
      </c>
      <c r="BJ1345">
        <v>0.42899999999999999</v>
      </c>
      <c r="BL1345">
        <v>0.90700000000000003</v>
      </c>
      <c r="BN1345">
        <v>0.14799999999999999</v>
      </c>
    </row>
    <row r="1346" spans="1:66" x14ac:dyDescent="0.35">
      <c r="A1346" t="s">
        <v>1296</v>
      </c>
      <c r="B1346" t="s">
        <v>1185</v>
      </c>
      <c r="C1346">
        <v>3004</v>
      </c>
      <c r="D1346" t="s">
        <v>104</v>
      </c>
      <c r="E1346">
        <v>1</v>
      </c>
      <c r="F1346" t="s">
        <v>1738</v>
      </c>
      <c r="G1346">
        <v>0.45</v>
      </c>
      <c r="J1346" t="s">
        <v>85</v>
      </c>
      <c r="M1346">
        <v>50.3</v>
      </c>
      <c r="N1346">
        <v>11.1</v>
      </c>
      <c r="O1346">
        <v>38.700000000000003</v>
      </c>
      <c r="P1346">
        <v>331</v>
      </c>
      <c r="Q1346">
        <v>184</v>
      </c>
      <c r="R1346">
        <v>5.04</v>
      </c>
      <c r="S1346">
        <v>0.84399999999999997</v>
      </c>
      <c r="T1346">
        <v>11.9</v>
      </c>
      <c r="U1346">
        <v>4.09</v>
      </c>
      <c r="V1346">
        <v>1.04</v>
      </c>
      <c r="Y1346">
        <v>57.2</v>
      </c>
      <c r="Z1346">
        <v>13.1</v>
      </c>
      <c r="AA1346">
        <v>49.8</v>
      </c>
      <c r="AB1346">
        <v>39.9</v>
      </c>
      <c r="AC1346">
        <v>57.6</v>
      </c>
      <c r="AD1346">
        <v>1.6</v>
      </c>
      <c r="AH1346">
        <v>54.5</v>
      </c>
      <c r="AI1346">
        <v>440</v>
      </c>
      <c r="AJ1346">
        <v>7.36</v>
      </c>
      <c r="AK1346">
        <v>0.06</v>
      </c>
      <c r="AL1346">
        <v>13.6</v>
      </c>
      <c r="AO1346">
        <v>1.04</v>
      </c>
      <c r="AP1346">
        <v>1.01</v>
      </c>
      <c r="AQ1346">
        <v>0.35899999999999999</v>
      </c>
      <c r="AR1346">
        <v>0.06</v>
      </c>
      <c r="AU1346">
        <v>59.1</v>
      </c>
      <c r="AV1346">
        <v>33.5</v>
      </c>
      <c r="AW1346">
        <v>4.17</v>
      </c>
      <c r="AX1346">
        <v>16</v>
      </c>
      <c r="AY1346">
        <v>3.6</v>
      </c>
      <c r="AZ1346">
        <v>0.69099999999999995</v>
      </c>
      <c r="BA1346">
        <v>3.17</v>
      </c>
      <c r="BB1346">
        <v>0.435</v>
      </c>
      <c r="BC1346">
        <v>2.3199999999999998</v>
      </c>
      <c r="BD1346">
        <v>0.40899999999999997</v>
      </c>
      <c r="BE1346">
        <v>1.1000000000000001</v>
      </c>
      <c r="BF1346">
        <v>0.14899999999999999</v>
      </c>
      <c r="BG1346">
        <v>0.92400000000000004</v>
      </c>
      <c r="BH1346">
        <v>0.126</v>
      </c>
      <c r="BI1346">
        <v>0.36399999999999999</v>
      </c>
      <c r="BJ1346">
        <v>0.38600000000000001</v>
      </c>
      <c r="BL1346">
        <v>0.94299999999999995</v>
      </c>
      <c r="BN1346">
        <v>0.18</v>
      </c>
    </row>
    <row r="1347" spans="1:66" x14ac:dyDescent="0.35">
      <c r="A1347" t="s">
        <v>1297</v>
      </c>
      <c r="B1347" t="s">
        <v>1185</v>
      </c>
      <c r="C1347">
        <v>3004</v>
      </c>
      <c r="D1347" t="s">
        <v>104</v>
      </c>
      <c r="E1347">
        <v>1</v>
      </c>
      <c r="F1347" t="s">
        <v>1738</v>
      </c>
      <c r="G1347">
        <v>0.45</v>
      </c>
      <c r="J1347" t="s">
        <v>85</v>
      </c>
      <c r="M1347">
        <v>54.8</v>
      </c>
      <c r="N1347">
        <v>9.5299999999999994</v>
      </c>
      <c r="O1347">
        <v>40.299999999999997</v>
      </c>
      <c r="P1347">
        <v>203</v>
      </c>
      <c r="Q1347">
        <v>233</v>
      </c>
      <c r="R1347">
        <v>5.87</v>
      </c>
      <c r="S1347">
        <v>0.97299999999999998</v>
      </c>
      <c r="T1347">
        <v>12.8</v>
      </c>
      <c r="U1347">
        <v>4.0199999999999996</v>
      </c>
      <c r="V1347">
        <v>0.71799999999999997</v>
      </c>
      <c r="Y1347">
        <v>55.2</v>
      </c>
      <c r="Z1347">
        <v>12.4</v>
      </c>
      <c r="AA1347">
        <v>51.7</v>
      </c>
      <c r="AB1347">
        <v>40.4</v>
      </c>
      <c r="AC1347">
        <v>39.799999999999997</v>
      </c>
      <c r="AD1347">
        <v>1.51</v>
      </c>
      <c r="AH1347">
        <v>38</v>
      </c>
      <c r="AI1347">
        <v>225</v>
      </c>
      <c r="AJ1347">
        <v>8.0399999999999991</v>
      </c>
      <c r="AK1347">
        <v>0.06</v>
      </c>
      <c r="AL1347">
        <v>11.1</v>
      </c>
      <c r="AO1347">
        <v>0.52600000000000002</v>
      </c>
      <c r="AP1347">
        <v>0.91</v>
      </c>
      <c r="AQ1347">
        <v>0.23499999999999999</v>
      </c>
      <c r="AR1347">
        <v>0.06</v>
      </c>
      <c r="AU1347">
        <v>40.4</v>
      </c>
      <c r="AV1347">
        <v>32.799999999999997</v>
      </c>
      <c r="AW1347">
        <v>4.07</v>
      </c>
      <c r="AX1347">
        <v>16.2</v>
      </c>
      <c r="AY1347">
        <v>3.66</v>
      </c>
      <c r="AZ1347">
        <v>0.72599999999999998</v>
      </c>
      <c r="BA1347">
        <v>3.39</v>
      </c>
      <c r="BB1347">
        <v>0.46300000000000002</v>
      </c>
      <c r="BC1347">
        <v>2.5</v>
      </c>
      <c r="BD1347">
        <v>0.45500000000000002</v>
      </c>
      <c r="BE1347">
        <v>1.21</v>
      </c>
      <c r="BF1347">
        <v>0.157</v>
      </c>
      <c r="BG1347">
        <v>0.93</v>
      </c>
      <c r="BH1347">
        <v>0.13300000000000001</v>
      </c>
      <c r="BI1347">
        <v>0.223</v>
      </c>
      <c r="BJ1347">
        <v>0.38100000000000001</v>
      </c>
      <c r="BL1347">
        <v>0.82799999999999996</v>
      </c>
      <c r="BN1347">
        <v>0.17699999999999999</v>
      </c>
    </row>
    <row r="1348" spans="1:66" x14ac:dyDescent="0.35">
      <c r="A1348" t="s">
        <v>1298</v>
      </c>
      <c r="B1348" t="s">
        <v>1185</v>
      </c>
      <c r="C1348">
        <v>3004</v>
      </c>
      <c r="D1348" t="s">
        <v>104</v>
      </c>
      <c r="E1348">
        <v>1</v>
      </c>
      <c r="F1348" t="s">
        <v>1738</v>
      </c>
      <c r="G1348">
        <v>0.45</v>
      </c>
      <c r="J1348" t="s">
        <v>85</v>
      </c>
      <c r="M1348">
        <v>55.9</v>
      </c>
      <c r="N1348">
        <v>10.5</v>
      </c>
      <c r="O1348">
        <v>41.5</v>
      </c>
      <c r="P1348">
        <v>241</v>
      </c>
      <c r="Q1348">
        <v>221</v>
      </c>
      <c r="R1348">
        <v>5.88</v>
      </c>
      <c r="S1348">
        <v>0.95399999999999996</v>
      </c>
      <c r="T1348">
        <v>12.7</v>
      </c>
      <c r="U1348">
        <v>4.87</v>
      </c>
      <c r="V1348">
        <v>0.76700000000000002</v>
      </c>
      <c r="Y1348">
        <v>59.2</v>
      </c>
      <c r="Z1348">
        <v>12.6</v>
      </c>
      <c r="AA1348">
        <v>53.5</v>
      </c>
      <c r="AB1348">
        <v>40.700000000000003</v>
      </c>
      <c r="AC1348">
        <v>45.9</v>
      </c>
      <c r="AD1348">
        <v>1.56</v>
      </c>
      <c r="AH1348">
        <v>42.9</v>
      </c>
      <c r="AI1348">
        <v>290</v>
      </c>
      <c r="AJ1348">
        <v>8.0500000000000007</v>
      </c>
      <c r="AK1348">
        <v>0.06</v>
      </c>
      <c r="AL1348">
        <v>12.4</v>
      </c>
      <c r="AO1348">
        <v>0.69299999999999995</v>
      </c>
      <c r="AP1348">
        <v>1.1599999999999999</v>
      </c>
      <c r="AQ1348">
        <v>0.24199999999999999</v>
      </c>
      <c r="AR1348">
        <v>0.06</v>
      </c>
      <c r="AU1348">
        <v>52.1</v>
      </c>
      <c r="AV1348">
        <v>33.5</v>
      </c>
      <c r="AW1348">
        <v>4.1399999999999997</v>
      </c>
      <c r="AX1348">
        <v>16.600000000000001</v>
      </c>
      <c r="AY1348">
        <v>3.7</v>
      </c>
      <c r="AZ1348">
        <v>0.72799999999999998</v>
      </c>
      <c r="BA1348">
        <v>3.35</v>
      </c>
      <c r="BB1348">
        <v>0.46700000000000003</v>
      </c>
      <c r="BC1348">
        <v>2.4700000000000002</v>
      </c>
      <c r="BD1348">
        <v>0.46</v>
      </c>
      <c r="BE1348">
        <v>1.22</v>
      </c>
      <c r="BF1348">
        <v>0.16400000000000001</v>
      </c>
      <c r="BG1348">
        <v>0.91900000000000004</v>
      </c>
      <c r="BH1348">
        <v>0.13200000000000001</v>
      </c>
      <c r="BI1348">
        <v>0.29399999999999998</v>
      </c>
      <c r="BJ1348">
        <v>0.40100000000000002</v>
      </c>
      <c r="BL1348">
        <v>0.71299999999999997</v>
      </c>
      <c r="BN1348">
        <v>0.183</v>
      </c>
    </row>
    <row r="1349" spans="1:66" x14ac:dyDescent="0.35">
      <c r="A1349" t="s">
        <v>1299</v>
      </c>
      <c r="B1349" t="s">
        <v>1185</v>
      </c>
      <c r="C1349">
        <v>3004</v>
      </c>
      <c r="D1349" t="s">
        <v>104</v>
      </c>
      <c r="E1349">
        <v>1</v>
      </c>
      <c r="F1349" t="s">
        <v>1738</v>
      </c>
      <c r="G1349">
        <v>0.45</v>
      </c>
      <c r="J1349" t="s">
        <v>85</v>
      </c>
      <c r="M1349">
        <v>50.4</v>
      </c>
      <c r="N1349">
        <v>10.1</v>
      </c>
      <c r="O1349">
        <v>38.700000000000003</v>
      </c>
      <c r="P1349">
        <v>269</v>
      </c>
      <c r="Q1349">
        <v>209</v>
      </c>
      <c r="R1349">
        <v>5.45</v>
      </c>
      <c r="S1349">
        <v>0.86699999999999999</v>
      </c>
      <c r="T1349">
        <v>11.8</v>
      </c>
      <c r="U1349">
        <v>4.71</v>
      </c>
      <c r="V1349">
        <v>0.80900000000000005</v>
      </c>
      <c r="Y1349">
        <v>58.4</v>
      </c>
      <c r="Z1349">
        <v>12.4</v>
      </c>
      <c r="AA1349">
        <v>50.2</v>
      </c>
      <c r="AB1349">
        <v>39.6</v>
      </c>
      <c r="AC1349">
        <v>52.8</v>
      </c>
      <c r="AD1349">
        <v>1.41</v>
      </c>
      <c r="AH1349">
        <v>45.2</v>
      </c>
      <c r="AI1349">
        <v>345</v>
      </c>
      <c r="AJ1349">
        <v>7.38</v>
      </c>
      <c r="AK1349">
        <v>0.06</v>
      </c>
      <c r="AL1349">
        <v>13.6</v>
      </c>
      <c r="AO1349">
        <v>0.82499999999999996</v>
      </c>
      <c r="AP1349">
        <v>1.1299999999999999</v>
      </c>
      <c r="AQ1349">
        <v>0.27</v>
      </c>
      <c r="AR1349">
        <v>0.06</v>
      </c>
      <c r="AU1349">
        <v>52.9</v>
      </c>
      <c r="AV1349">
        <v>32</v>
      </c>
      <c r="AW1349">
        <v>4.13</v>
      </c>
      <c r="AX1349">
        <v>16.3</v>
      </c>
      <c r="AY1349">
        <v>3.42</v>
      </c>
      <c r="AZ1349">
        <v>0.65100000000000002</v>
      </c>
      <c r="BA1349">
        <v>3.08</v>
      </c>
      <c r="BB1349">
        <v>0.435</v>
      </c>
      <c r="BC1349">
        <v>2.33</v>
      </c>
      <c r="BD1349">
        <v>0.41199999999999998</v>
      </c>
      <c r="BE1349">
        <v>1.1100000000000001</v>
      </c>
      <c r="BF1349">
        <v>0.14599999999999999</v>
      </c>
      <c r="BG1349">
        <v>0.88200000000000001</v>
      </c>
      <c r="BH1349">
        <v>0.127</v>
      </c>
      <c r="BI1349">
        <v>0.35599999999999998</v>
      </c>
      <c r="BJ1349">
        <v>0.39700000000000002</v>
      </c>
      <c r="BL1349">
        <v>0.81699999999999995</v>
      </c>
      <c r="BN1349">
        <v>0.193</v>
      </c>
    </row>
    <row r="1350" spans="1:66" x14ac:dyDescent="0.35">
      <c r="A1350" t="s">
        <v>1300</v>
      </c>
      <c r="B1350" t="s">
        <v>1185</v>
      </c>
      <c r="C1350">
        <v>3004</v>
      </c>
      <c r="D1350" t="s">
        <v>104</v>
      </c>
      <c r="E1350">
        <v>1</v>
      </c>
      <c r="F1350" t="s">
        <v>1738</v>
      </c>
      <c r="G1350">
        <v>0.45</v>
      </c>
      <c r="J1350" t="s">
        <v>85</v>
      </c>
      <c r="M1350">
        <v>57.2</v>
      </c>
      <c r="N1350">
        <v>10.1</v>
      </c>
      <c r="O1350">
        <v>40.700000000000003</v>
      </c>
      <c r="P1350">
        <v>294</v>
      </c>
      <c r="Q1350">
        <v>225</v>
      </c>
      <c r="R1350">
        <v>5.91</v>
      </c>
      <c r="S1350">
        <v>0.95799999999999996</v>
      </c>
      <c r="T1350">
        <v>12.8</v>
      </c>
      <c r="U1350">
        <v>5.52</v>
      </c>
      <c r="V1350">
        <v>0.80700000000000005</v>
      </c>
      <c r="Y1350">
        <v>63.1</v>
      </c>
      <c r="Z1350">
        <v>14.6</v>
      </c>
      <c r="AA1350">
        <v>54.8</v>
      </c>
      <c r="AB1350">
        <v>42.7</v>
      </c>
      <c r="AC1350">
        <v>53.9</v>
      </c>
      <c r="AD1350">
        <v>1.54</v>
      </c>
      <c r="AH1350">
        <v>50.3</v>
      </c>
      <c r="AI1350">
        <v>332</v>
      </c>
      <c r="AJ1350">
        <v>8.16</v>
      </c>
      <c r="AK1350">
        <v>0.06</v>
      </c>
      <c r="AL1350">
        <v>12.7</v>
      </c>
      <c r="AO1350">
        <v>0.77200000000000002</v>
      </c>
      <c r="AP1350">
        <v>1.44</v>
      </c>
      <c r="AQ1350">
        <v>0.32800000000000001</v>
      </c>
      <c r="AR1350">
        <v>8.3099999999999993E-2</v>
      </c>
      <c r="AU1350">
        <v>57.4</v>
      </c>
      <c r="AV1350">
        <v>36.200000000000003</v>
      </c>
      <c r="AW1350">
        <v>4.5</v>
      </c>
      <c r="AX1350">
        <v>17.399999999999999</v>
      </c>
      <c r="AY1350">
        <v>4.0199999999999996</v>
      </c>
      <c r="AZ1350">
        <v>0.73199999999999998</v>
      </c>
      <c r="BA1350">
        <v>3.2</v>
      </c>
      <c r="BB1350">
        <v>0.45900000000000002</v>
      </c>
      <c r="BC1350">
        <v>2.4900000000000002</v>
      </c>
      <c r="BD1350">
        <v>0.45900000000000002</v>
      </c>
      <c r="BE1350">
        <v>1.21</v>
      </c>
      <c r="BF1350">
        <v>0.154</v>
      </c>
      <c r="BG1350">
        <v>0.95799999999999996</v>
      </c>
      <c r="BH1350">
        <v>0.13900000000000001</v>
      </c>
      <c r="BI1350">
        <v>0.35699999999999998</v>
      </c>
      <c r="BJ1350">
        <v>0.41899999999999998</v>
      </c>
      <c r="BL1350">
        <v>0.92600000000000005</v>
      </c>
      <c r="BN1350">
        <v>0.19</v>
      </c>
    </row>
    <row r="1351" spans="1:66" x14ac:dyDescent="0.35">
      <c r="A1351" t="s">
        <v>1301</v>
      </c>
      <c r="B1351" t="s">
        <v>1185</v>
      </c>
      <c r="C1351">
        <v>3004</v>
      </c>
      <c r="D1351" t="s">
        <v>104</v>
      </c>
      <c r="E1351">
        <v>1</v>
      </c>
      <c r="F1351" t="s">
        <v>1738</v>
      </c>
      <c r="G1351">
        <v>0.45</v>
      </c>
      <c r="J1351" t="s">
        <v>85</v>
      </c>
      <c r="M1351">
        <v>53.8</v>
      </c>
      <c r="N1351">
        <v>10.4</v>
      </c>
      <c r="O1351">
        <v>38.9</v>
      </c>
      <c r="P1351">
        <v>286</v>
      </c>
      <c r="Q1351">
        <v>218</v>
      </c>
      <c r="R1351">
        <v>5.46</v>
      </c>
      <c r="S1351">
        <v>0.91100000000000003</v>
      </c>
      <c r="T1351">
        <v>12.7</v>
      </c>
      <c r="U1351">
        <v>4.62</v>
      </c>
      <c r="V1351">
        <v>0.83199999999999996</v>
      </c>
      <c r="Y1351">
        <v>63.7</v>
      </c>
      <c r="Z1351">
        <v>14.1</v>
      </c>
      <c r="AA1351">
        <v>52.2</v>
      </c>
      <c r="AB1351">
        <v>42.8</v>
      </c>
      <c r="AC1351">
        <v>62.5</v>
      </c>
      <c r="AD1351">
        <v>1.48</v>
      </c>
      <c r="AH1351">
        <v>55.9</v>
      </c>
      <c r="AI1351">
        <v>397</v>
      </c>
      <c r="AJ1351">
        <v>7.74</v>
      </c>
      <c r="AK1351">
        <v>0.06</v>
      </c>
      <c r="AL1351">
        <v>14.8</v>
      </c>
      <c r="AO1351">
        <v>1.1000000000000001</v>
      </c>
      <c r="AP1351">
        <v>1.2</v>
      </c>
      <c r="AQ1351">
        <v>0.28000000000000003</v>
      </c>
      <c r="AR1351">
        <v>0.06</v>
      </c>
      <c r="AU1351">
        <v>54</v>
      </c>
      <c r="AV1351">
        <v>33</v>
      </c>
      <c r="AW1351">
        <v>4.21</v>
      </c>
      <c r="AX1351">
        <v>16.899999999999999</v>
      </c>
      <c r="AY1351">
        <v>3.75</v>
      </c>
      <c r="AZ1351">
        <v>0.72899999999999998</v>
      </c>
      <c r="BA1351">
        <v>3.06</v>
      </c>
      <c r="BB1351">
        <v>0.45</v>
      </c>
      <c r="BC1351">
        <v>2.4</v>
      </c>
      <c r="BD1351">
        <v>0.438</v>
      </c>
      <c r="BE1351">
        <v>1.2</v>
      </c>
      <c r="BF1351">
        <v>0.15</v>
      </c>
      <c r="BG1351">
        <v>0.92700000000000005</v>
      </c>
      <c r="BH1351">
        <v>0.13</v>
      </c>
      <c r="BI1351">
        <v>0.46899999999999997</v>
      </c>
      <c r="BJ1351">
        <v>0.41799999999999998</v>
      </c>
      <c r="BL1351">
        <v>0.83199999999999996</v>
      </c>
      <c r="BN1351">
        <v>0.20100000000000001</v>
      </c>
    </row>
    <row r="1352" spans="1:66" x14ac:dyDescent="0.35">
      <c r="A1352" t="s">
        <v>1302</v>
      </c>
      <c r="B1352" t="s">
        <v>1185</v>
      </c>
      <c r="C1352">
        <v>3004</v>
      </c>
      <c r="D1352" t="s">
        <v>104</v>
      </c>
      <c r="E1352">
        <v>1</v>
      </c>
      <c r="F1352" t="s">
        <v>1738</v>
      </c>
      <c r="G1352">
        <v>0.45</v>
      </c>
      <c r="J1352" t="s">
        <v>85</v>
      </c>
      <c r="M1352">
        <v>57.2</v>
      </c>
      <c r="N1352">
        <v>11.1</v>
      </c>
      <c r="O1352">
        <v>43.6</v>
      </c>
      <c r="P1352">
        <v>380</v>
      </c>
      <c r="Q1352">
        <v>218</v>
      </c>
      <c r="R1352">
        <v>6.06</v>
      </c>
      <c r="S1352">
        <v>0.96099999999999997</v>
      </c>
      <c r="T1352">
        <v>13.5</v>
      </c>
      <c r="U1352">
        <v>6.57</v>
      </c>
      <c r="V1352">
        <v>0.95699999999999996</v>
      </c>
      <c r="Y1352">
        <v>76.099999999999994</v>
      </c>
      <c r="Z1352">
        <v>15.2</v>
      </c>
      <c r="AA1352">
        <v>56.7</v>
      </c>
      <c r="AB1352">
        <v>45.5</v>
      </c>
      <c r="AC1352">
        <v>82.9</v>
      </c>
      <c r="AD1352">
        <v>1.75</v>
      </c>
      <c r="AH1352">
        <v>68.099999999999994</v>
      </c>
      <c r="AI1352">
        <v>475</v>
      </c>
      <c r="AJ1352">
        <v>8.31</v>
      </c>
      <c r="AK1352">
        <v>0.06</v>
      </c>
      <c r="AL1352">
        <v>16.100000000000001</v>
      </c>
      <c r="AO1352">
        <v>1.61</v>
      </c>
      <c r="AP1352">
        <v>1.86</v>
      </c>
      <c r="AQ1352">
        <v>0.32600000000000001</v>
      </c>
      <c r="AR1352">
        <v>7.6399999999999996E-2</v>
      </c>
      <c r="AU1352">
        <v>54.3</v>
      </c>
      <c r="AV1352">
        <v>38.9</v>
      </c>
      <c r="AW1352">
        <v>4.8899999999999997</v>
      </c>
      <c r="AX1352">
        <v>18.600000000000001</v>
      </c>
      <c r="AY1352">
        <v>4.33</v>
      </c>
      <c r="AZ1352">
        <v>0.79600000000000004</v>
      </c>
      <c r="BA1352">
        <v>3.24</v>
      </c>
      <c r="BB1352">
        <v>0.49099999999999999</v>
      </c>
      <c r="BC1352">
        <v>2.59</v>
      </c>
      <c r="BD1352">
        <v>0.48299999999999998</v>
      </c>
      <c r="BE1352">
        <v>1.28</v>
      </c>
      <c r="BF1352">
        <v>0.16900000000000001</v>
      </c>
      <c r="BG1352">
        <v>1.01</v>
      </c>
      <c r="BH1352">
        <v>0.13700000000000001</v>
      </c>
      <c r="BI1352">
        <v>0.73599999999999999</v>
      </c>
      <c r="BJ1352">
        <v>0.51900000000000002</v>
      </c>
      <c r="BL1352">
        <v>0.97299999999999998</v>
      </c>
      <c r="BN1352">
        <v>0.21299999999999999</v>
      </c>
    </row>
    <row r="1353" spans="1:66" x14ac:dyDescent="0.35">
      <c r="A1353" t="s">
        <v>1303</v>
      </c>
      <c r="B1353" t="s">
        <v>1185</v>
      </c>
      <c r="C1353">
        <v>3004</v>
      </c>
      <c r="D1353" t="s">
        <v>104</v>
      </c>
      <c r="E1353">
        <v>1</v>
      </c>
      <c r="F1353" t="s">
        <v>1738</v>
      </c>
      <c r="G1353">
        <v>0.45</v>
      </c>
      <c r="J1353" t="s">
        <v>85</v>
      </c>
      <c r="M1353">
        <v>52.4</v>
      </c>
      <c r="N1353">
        <v>10.7</v>
      </c>
      <c r="O1353">
        <v>39.700000000000003</v>
      </c>
      <c r="P1353">
        <v>397</v>
      </c>
      <c r="Q1353">
        <v>222</v>
      </c>
      <c r="R1353">
        <v>5.63</v>
      </c>
      <c r="S1353">
        <v>0.93400000000000005</v>
      </c>
      <c r="T1353">
        <v>13.1</v>
      </c>
      <c r="U1353">
        <v>6.33</v>
      </c>
      <c r="V1353">
        <v>0.875</v>
      </c>
      <c r="Y1353">
        <v>73.7</v>
      </c>
      <c r="Z1353">
        <v>15.5</v>
      </c>
      <c r="AA1353">
        <v>53.7</v>
      </c>
      <c r="AB1353">
        <v>42.3</v>
      </c>
      <c r="AC1353">
        <v>89.3</v>
      </c>
      <c r="AD1353">
        <v>1.48</v>
      </c>
      <c r="AH1353">
        <v>64</v>
      </c>
      <c r="AI1353">
        <v>477</v>
      </c>
      <c r="AJ1353">
        <v>7.5</v>
      </c>
      <c r="AK1353">
        <v>0.06</v>
      </c>
      <c r="AL1353">
        <v>16.5</v>
      </c>
      <c r="AO1353">
        <v>1.67</v>
      </c>
      <c r="AP1353">
        <v>1.98</v>
      </c>
      <c r="AQ1353">
        <v>0.377</v>
      </c>
      <c r="AR1353">
        <v>0.114</v>
      </c>
      <c r="AU1353">
        <v>56.1</v>
      </c>
      <c r="AV1353">
        <v>36.5</v>
      </c>
      <c r="AW1353">
        <v>4.5599999999999996</v>
      </c>
      <c r="AX1353">
        <v>17.399999999999999</v>
      </c>
      <c r="AY1353">
        <v>4.12</v>
      </c>
      <c r="AZ1353">
        <v>0.73</v>
      </c>
      <c r="BA1353">
        <v>3.27</v>
      </c>
      <c r="BB1353">
        <v>0.46300000000000002</v>
      </c>
      <c r="BC1353">
        <v>2.48</v>
      </c>
      <c r="BD1353">
        <v>0.46300000000000002</v>
      </c>
      <c r="BE1353">
        <v>1.24</v>
      </c>
      <c r="BF1353">
        <v>0.14899999999999999</v>
      </c>
      <c r="BG1353">
        <v>0.93799999999999994</v>
      </c>
      <c r="BH1353">
        <v>0.14099999999999999</v>
      </c>
      <c r="BI1353">
        <v>0.69899999999999995</v>
      </c>
      <c r="BJ1353">
        <v>0.45100000000000001</v>
      </c>
      <c r="BL1353">
        <v>0.88300000000000001</v>
      </c>
      <c r="BN1353">
        <v>0.20399999999999999</v>
      </c>
    </row>
    <row r="1354" spans="1:66" x14ac:dyDescent="0.35">
      <c r="A1354" t="s">
        <v>1196</v>
      </c>
      <c r="B1354" t="s">
        <v>1185</v>
      </c>
      <c r="C1354">
        <v>3004</v>
      </c>
      <c r="D1354" t="s">
        <v>104</v>
      </c>
      <c r="E1354">
        <v>1</v>
      </c>
      <c r="F1354" t="s">
        <v>1738</v>
      </c>
      <c r="G1354">
        <v>0.45</v>
      </c>
      <c r="J1354" t="s">
        <v>85</v>
      </c>
      <c r="M1354">
        <v>43.1</v>
      </c>
      <c r="N1354">
        <v>8.01</v>
      </c>
      <c r="O1354">
        <v>32.799999999999997</v>
      </c>
      <c r="P1354">
        <v>395</v>
      </c>
      <c r="Q1354">
        <v>240</v>
      </c>
      <c r="R1354">
        <v>4.5</v>
      </c>
      <c r="S1354">
        <v>0.73799999999999999</v>
      </c>
      <c r="T1354">
        <v>9.84</v>
      </c>
      <c r="U1354">
        <v>6.64</v>
      </c>
      <c r="V1354">
        <v>0.71099999999999997</v>
      </c>
      <c r="Y1354">
        <v>58</v>
      </c>
      <c r="Z1354">
        <v>12.8</v>
      </c>
      <c r="AA1354">
        <v>42.5</v>
      </c>
      <c r="AB1354">
        <v>35</v>
      </c>
      <c r="AC1354">
        <v>72.7</v>
      </c>
      <c r="AD1354">
        <v>1.29</v>
      </c>
      <c r="AH1354">
        <v>58.9</v>
      </c>
      <c r="AI1354">
        <v>464</v>
      </c>
      <c r="AJ1354">
        <v>6.03</v>
      </c>
      <c r="AK1354">
        <v>0.20399999999999999</v>
      </c>
      <c r="AL1354">
        <v>14.3</v>
      </c>
      <c r="AO1354">
        <v>1.38</v>
      </c>
      <c r="AP1354">
        <v>2.14</v>
      </c>
      <c r="AQ1354">
        <v>0.35</v>
      </c>
      <c r="AR1354">
        <v>0.1</v>
      </c>
      <c r="AU1354">
        <v>57.9</v>
      </c>
      <c r="AV1354">
        <v>31.6</v>
      </c>
      <c r="AW1354">
        <v>4.09</v>
      </c>
      <c r="AX1354">
        <v>14.2</v>
      </c>
      <c r="AY1354">
        <v>6.67</v>
      </c>
      <c r="AZ1354">
        <v>0.627</v>
      </c>
      <c r="BA1354">
        <v>2.63</v>
      </c>
      <c r="BB1354">
        <v>0.38100000000000001</v>
      </c>
      <c r="BC1354">
        <v>1.99</v>
      </c>
      <c r="BD1354">
        <v>0.373</v>
      </c>
      <c r="BE1354">
        <v>0.93799999999999994</v>
      </c>
      <c r="BF1354">
        <v>0.127</v>
      </c>
      <c r="BG1354">
        <v>0.77700000000000002</v>
      </c>
      <c r="BH1354">
        <v>0.104</v>
      </c>
      <c r="BI1354">
        <v>0.57399999999999995</v>
      </c>
      <c r="BJ1354">
        <v>0.4</v>
      </c>
      <c r="BL1354">
        <v>0.93799999999999994</v>
      </c>
      <c r="BN1354">
        <v>0.33800000000000002</v>
      </c>
    </row>
    <row r="1355" spans="1:66" x14ac:dyDescent="0.35">
      <c r="A1355" t="s">
        <v>1304</v>
      </c>
      <c r="B1355" t="s">
        <v>1185</v>
      </c>
      <c r="C1355">
        <v>3004</v>
      </c>
      <c r="D1355" t="s">
        <v>104</v>
      </c>
      <c r="E1355">
        <v>1</v>
      </c>
      <c r="F1355" t="s">
        <v>1738</v>
      </c>
      <c r="G1355">
        <v>0.45</v>
      </c>
      <c r="J1355" t="s">
        <v>85</v>
      </c>
      <c r="M1355">
        <v>54.2</v>
      </c>
      <c r="N1355">
        <v>10.8</v>
      </c>
      <c r="O1355">
        <v>36.6</v>
      </c>
      <c r="P1355">
        <v>749</v>
      </c>
      <c r="Q1355">
        <v>257</v>
      </c>
      <c r="R1355">
        <v>5.88</v>
      </c>
      <c r="S1355">
        <v>1.08</v>
      </c>
      <c r="T1355">
        <v>14.6</v>
      </c>
      <c r="U1355">
        <v>4.47</v>
      </c>
      <c r="V1355">
        <v>0.94699999999999995</v>
      </c>
      <c r="Y1355">
        <v>80.3</v>
      </c>
      <c r="Z1355">
        <v>20.7</v>
      </c>
      <c r="AA1355">
        <v>62.5</v>
      </c>
      <c r="AB1355">
        <v>49.5</v>
      </c>
      <c r="AC1355">
        <v>112</v>
      </c>
      <c r="AD1355">
        <v>1.56</v>
      </c>
      <c r="AH1355">
        <v>95.7</v>
      </c>
      <c r="AI1355">
        <v>719</v>
      </c>
      <c r="AJ1355">
        <v>8.01</v>
      </c>
      <c r="AK1355">
        <v>0.06</v>
      </c>
      <c r="AL1355">
        <v>17.899999999999999</v>
      </c>
      <c r="AO1355">
        <v>2.04</v>
      </c>
      <c r="AP1355">
        <v>1.89</v>
      </c>
      <c r="AQ1355">
        <v>0.58399999999999996</v>
      </c>
      <c r="AR1355">
        <v>7.6600000000000001E-2</v>
      </c>
      <c r="AU1355">
        <v>59.8</v>
      </c>
      <c r="AV1355">
        <v>39</v>
      </c>
      <c r="AW1355">
        <v>4.8</v>
      </c>
      <c r="AX1355">
        <v>18.899999999999999</v>
      </c>
      <c r="AY1355">
        <v>4.2300000000000004</v>
      </c>
      <c r="AZ1355">
        <v>0.81399999999999995</v>
      </c>
      <c r="BA1355">
        <v>3.72</v>
      </c>
      <c r="BB1355">
        <v>0.504</v>
      </c>
      <c r="BC1355">
        <v>2.66</v>
      </c>
      <c r="BD1355">
        <v>0.48799999999999999</v>
      </c>
      <c r="BE1355">
        <v>1.34</v>
      </c>
      <c r="BF1355">
        <v>0.17699999999999999</v>
      </c>
      <c r="BG1355">
        <v>1.05</v>
      </c>
      <c r="BH1355">
        <v>0.14099999999999999</v>
      </c>
      <c r="BI1355">
        <v>1.07</v>
      </c>
      <c r="BJ1355">
        <v>0.496</v>
      </c>
      <c r="BL1355">
        <v>1.43</v>
      </c>
      <c r="BN1355">
        <v>0.27800000000000002</v>
      </c>
    </row>
    <row r="1356" spans="1:66" x14ac:dyDescent="0.35">
      <c r="A1356" t="s">
        <v>1305</v>
      </c>
      <c r="B1356" t="s">
        <v>1185</v>
      </c>
      <c r="C1356">
        <v>3004</v>
      </c>
      <c r="D1356" t="s">
        <v>104</v>
      </c>
      <c r="E1356">
        <v>1</v>
      </c>
      <c r="F1356" t="s">
        <v>1738</v>
      </c>
      <c r="G1356">
        <v>0.45</v>
      </c>
      <c r="J1356" t="s">
        <v>85</v>
      </c>
      <c r="M1356">
        <v>54.1</v>
      </c>
      <c r="N1356">
        <v>11</v>
      </c>
      <c r="O1356">
        <v>39.9</v>
      </c>
      <c r="P1356">
        <v>487</v>
      </c>
      <c r="Q1356">
        <v>233</v>
      </c>
      <c r="R1356">
        <v>5.83</v>
      </c>
      <c r="S1356">
        <v>1.03</v>
      </c>
      <c r="T1356">
        <v>13.7</v>
      </c>
      <c r="U1356">
        <v>5.77</v>
      </c>
      <c r="V1356">
        <v>0.92700000000000005</v>
      </c>
      <c r="Y1356">
        <v>81.7</v>
      </c>
      <c r="Z1356">
        <v>17.399999999999999</v>
      </c>
      <c r="AA1356">
        <v>57.2</v>
      </c>
      <c r="AB1356">
        <v>44.5</v>
      </c>
      <c r="AC1356">
        <v>112</v>
      </c>
      <c r="AD1356">
        <v>1.61</v>
      </c>
      <c r="AH1356">
        <v>78.2</v>
      </c>
      <c r="AI1356">
        <v>563</v>
      </c>
      <c r="AJ1356">
        <v>7.93</v>
      </c>
      <c r="AK1356">
        <v>0.06</v>
      </c>
      <c r="AL1356">
        <v>17.7</v>
      </c>
      <c r="AO1356">
        <v>2.02</v>
      </c>
      <c r="AP1356">
        <v>2.0699999999999998</v>
      </c>
      <c r="AQ1356">
        <v>0.42799999999999999</v>
      </c>
      <c r="AR1356">
        <v>9.4299999999999995E-2</v>
      </c>
      <c r="AU1356">
        <v>65.900000000000006</v>
      </c>
      <c r="AV1356">
        <v>36.6</v>
      </c>
      <c r="AW1356">
        <v>4.6100000000000003</v>
      </c>
      <c r="AX1356">
        <v>17.899999999999999</v>
      </c>
      <c r="AY1356">
        <v>4.18</v>
      </c>
      <c r="AZ1356">
        <v>0.77400000000000002</v>
      </c>
      <c r="BA1356">
        <v>3.52</v>
      </c>
      <c r="BB1356">
        <v>0.48299999999999998</v>
      </c>
      <c r="BC1356">
        <v>2.5499999999999998</v>
      </c>
      <c r="BD1356">
        <v>0.495</v>
      </c>
      <c r="BE1356">
        <v>1.24</v>
      </c>
      <c r="BF1356">
        <v>0.16500000000000001</v>
      </c>
      <c r="BG1356">
        <v>1.05</v>
      </c>
      <c r="BH1356">
        <v>0.14499999999999999</v>
      </c>
      <c r="BI1356">
        <v>0.96599999999999997</v>
      </c>
      <c r="BJ1356">
        <v>0.499</v>
      </c>
      <c r="BL1356">
        <v>1.05</v>
      </c>
      <c r="BN1356">
        <v>0.23200000000000001</v>
      </c>
    </row>
    <row r="1357" spans="1:66" x14ac:dyDescent="0.35">
      <c r="A1357" t="s">
        <v>1306</v>
      </c>
      <c r="B1357" t="s">
        <v>1185</v>
      </c>
      <c r="C1357">
        <v>3004</v>
      </c>
      <c r="D1357" t="s">
        <v>104</v>
      </c>
      <c r="E1357">
        <v>1</v>
      </c>
      <c r="F1357" t="s">
        <v>1738</v>
      </c>
      <c r="G1357">
        <v>0.45</v>
      </c>
      <c r="J1357" t="s">
        <v>85</v>
      </c>
      <c r="M1357">
        <v>62</v>
      </c>
      <c r="N1357">
        <v>11.7</v>
      </c>
      <c r="O1357">
        <v>40.1</v>
      </c>
      <c r="P1357">
        <v>610</v>
      </c>
      <c r="Q1357">
        <v>249</v>
      </c>
      <c r="R1357">
        <v>6.15</v>
      </c>
      <c r="S1357">
        <v>1.08</v>
      </c>
      <c r="T1357">
        <v>15.1</v>
      </c>
      <c r="U1357">
        <v>9</v>
      </c>
      <c r="V1357">
        <v>0.97599999999999998</v>
      </c>
      <c r="Y1357">
        <v>95.8</v>
      </c>
      <c r="Z1357">
        <v>19</v>
      </c>
      <c r="AA1357">
        <v>61.7</v>
      </c>
      <c r="AB1357">
        <v>49.5</v>
      </c>
      <c r="AC1357">
        <v>143</v>
      </c>
      <c r="AD1357">
        <v>1.64</v>
      </c>
      <c r="AH1357">
        <v>96.3</v>
      </c>
      <c r="AI1357">
        <v>701</v>
      </c>
      <c r="AJ1357">
        <v>9.01</v>
      </c>
      <c r="AK1357">
        <v>0.06</v>
      </c>
      <c r="AL1357">
        <v>22</v>
      </c>
      <c r="AO1357">
        <v>2.78</v>
      </c>
      <c r="AP1357">
        <v>3.66</v>
      </c>
      <c r="AQ1357">
        <v>0.54700000000000004</v>
      </c>
      <c r="AR1357">
        <v>0.114</v>
      </c>
      <c r="AU1357">
        <v>66.5</v>
      </c>
      <c r="AV1357">
        <v>40</v>
      </c>
      <c r="AW1357">
        <v>4.87</v>
      </c>
      <c r="AX1357">
        <v>18.8</v>
      </c>
      <c r="AY1357">
        <v>4.38</v>
      </c>
      <c r="AZ1357">
        <v>0.81899999999999995</v>
      </c>
      <c r="BA1357">
        <v>3.69</v>
      </c>
      <c r="BB1357">
        <v>0.50800000000000001</v>
      </c>
      <c r="BC1357">
        <v>2.77</v>
      </c>
      <c r="BD1357">
        <v>0.51200000000000001</v>
      </c>
      <c r="BE1357">
        <v>1.4</v>
      </c>
      <c r="BF1357">
        <v>0.16500000000000001</v>
      </c>
      <c r="BG1357">
        <v>1.1000000000000001</v>
      </c>
      <c r="BH1357">
        <v>0.157</v>
      </c>
      <c r="BI1357">
        <v>1.45</v>
      </c>
      <c r="BJ1357">
        <v>0.626</v>
      </c>
      <c r="BL1357">
        <v>1.1599999999999999</v>
      </c>
      <c r="BN1357">
        <v>0.252</v>
      </c>
    </row>
    <row r="1358" spans="1:66" x14ac:dyDescent="0.35">
      <c r="A1358" t="s">
        <v>1307</v>
      </c>
      <c r="B1358" t="s">
        <v>1185</v>
      </c>
      <c r="C1358">
        <v>3004</v>
      </c>
      <c r="D1358" t="s">
        <v>104</v>
      </c>
      <c r="E1358">
        <v>1</v>
      </c>
      <c r="F1358" t="s">
        <v>1738</v>
      </c>
      <c r="G1358">
        <v>0.45</v>
      </c>
      <c r="J1358" t="s">
        <v>85</v>
      </c>
      <c r="M1358">
        <v>57.8</v>
      </c>
      <c r="N1358">
        <v>12.3</v>
      </c>
      <c r="O1358">
        <v>46.5</v>
      </c>
      <c r="P1358">
        <v>535</v>
      </c>
      <c r="Q1358">
        <v>217</v>
      </c>
      <c r="R1358">
        <v>6.63</v>
      </c>
      <c r="S1358">
        <v>1.1000000000000001</v>
      </c>
      <c r="T1358">
        <v>14</v>
      </c>
      <c r="U1358">
        <v>10.8</v>
      </c>
      <c r="V1358">
        <v>0.96</v>
      </c>
      <c r="Y1358">
        <v>90.3</v>
      </c>
      <c r="Z1358">
        <v>15.8</v>
      </c>
      <c r="AA1358">
        <v>61.6</v>
      </c>
      <c r="AB1358">
        <v>43.4</v>
      </c>
      <c r="AC1358">
        <v>131</v>
      </c>
      <c r="AD1358">
        <v>1.71</v>
      </c>
      <c r="AH1358">
        <v>81.900000000000006</v>
      </c>
      <c r="AI1358">
        <v>579</v>
      </c>
      <c r="AJ1358">
        <v>8.49</v>
      </c>
      <c r="AK1358">
        <v>6.9699999999999998E-2</v>
      </c>
      <c r="AL1358">
        <v>22.7</v>
      </c>
      <c r="AO1358">
        <v>2.4700000000000002</v>
      </c>
      <c r="AP1358">
        <v>3.78</v>
      </c>
      <c r="AQ1358">
        <v>0.51500000000000001</v>
      </c>
      <c r="AR1358">
        <v>8.8999999999999996E-2</v>
      </c>
      <c r="AU1358">
        <v>69.3</v>
      </c>
      <c r="AV1358">
        <v>40.9</v>
      </c>
      <c r="AW1358">
        <v>5.08</v>
      </c>
      <c r="AX1358">
        <v>19.399999999999999</v>
      </c>
      <c r="AY1358">
        <v>4.6900000000000004</v>
      </c>
      <c r="AZ1358">
        <v>0.71199999999999997</v>
      </c>
      <c r="BA1358">
        <v>3.44</v>
      </c>
      <c r="BB1358">
        <v>0.46800000000000003</v>
      </c>
      <c r="BC1358">
        <v>2.39</v>
      </c>
      <c r="BD1358">
        <v>0.44500000000000001</v>
      </c>
      <c r="BE1358">
        <v>1.26</v>
      </c>
      <c r="BF1358">
        <v>0.159</v>
      </c>
      <c r="BG1358">
        <v>1</v>
      </c>
      <c r="BH1358">
        <v>0.14299999999999999</v>
      </c>
      <c r="BI1358">
        <v>1.24</v>
      </c>
      <c r="BJ1358">
        <v>0.627</v>
      </c>
      <c r="BL1358">
        <v>1.1000000000000001</v>
      </c>
      <c r="BN1358">
        <v>0.26700000000000002</v>
      </c>
    </row>
    <row r="1359" spans="1:66" x14ac:dyDescent="0.35">
      <c r="A1359" t="s">
        <v>1308</v>
      </c>
      <c r="B1359" t="s">
        <v>1185</v>
      </c>
      <c r="C1359">
        <v>3004</v>
      </c>
      <c r="D1359" t="s">
        <v>104</v>
      </c>
      <c r="E1359">
        <v>1</v>
      </c>
      <c r="F1359" t="s">
        <v>1738</v>
      </c>
      <c r="G1359">
        <v>0.45</v>
      </c>
      <c r="J1359" t="s">
        <v>85</v>
      </c>
      <c r="M1359">
        <v>58.5</v>
      </c>
      <c r="N1359">
        <v>12.8</v>
      </c>
      <c r="O1359">
        <v>52.8</v>
      </c>
      <c r="P1359">
        <v>581</v>
      </c>
      <c r="Q1359">
        <v>224</v>
      </c>
      <c r="R1359">
        <v>6.06</v>
      </c>
      <c r="S1359">
        <v>1.03</v>
      </c>
      <c r="T1359">
        <v>14.8</v>
      </c>
      <c r="U1359">
        <v>10.5</v>
      </c>
      <c r="V1359">
        <v>0.72199999999999998</v>
      </c>
      <c r="Y1359">
        <v>95.5</v>
      </c>
      <c r="Z1359">
        <v>17.7</v>
      </c>
      <c r="AA1359">
        <v>60.6</v>
      </c>
      <c r="AB1359">
        <v>50</v>
      </c>
      <c r="AC1359">
        <v>130</v>
      </c>
      <c r="AD1359">
        <v>1.76</v>
      </c>
      <c r="AH1359">
        <v>102</v>
      </c>
      <c r="AI1359">
        <v>667</v>
      </c>
      <c r="AJ1359">
        <v>8.51</v>
      </c>
      <c r="AK1359">
        <v>0.10100000000000001</v>
      </c>
      <c r="AL1359">
        <v>24</v>
      </c>
      <c r="AO1359">
        <v>2.79</v>
      </c>
      <c r="AP1359">
        <v>3.64</v>
      </c>
      <c r="AQ1359">
        <v>0.374</v>
      </c>
      <c r="AR1359">
        <v>0.13700000000000001</v>
      </c>
      <c r="AU1359">
        <v>63.6</v>
      </c>
      <c r="AV1359">
        <v>43.1</v>
      </c>
      <c r="AW1359">
        <v>5.43</v>
      </c>
      <c r="AX1359">
        <v>20.3</v>
      </c>
      <c r="AY1359">
        <v>4.82</v>
      </c>
      <c r="AZ1359">
        <v>0.83099999999999996</v>
      </c>
      <c r="BA1359">
        <v>3.55</v>
      </c>
      <c r="BB1359">
        <v>0.47599999999999998</v>
      </c>
      <c r="BC1359">
        <v>2.64</v>
      </c>
      <c r="BD1359">
        <v>0.47599999999999998</v>
      </c>
      <c r="BE1359">
        <v>1.27</v>
      </c>
      <c r="BF1359">
        <v>0.16400000000000001</v>
      </c>
      <c r="BG1359">
        <v>1.03</v>
      </c>
      <c r="BH1359">
        <v>0.14000000000000001</v>
      </c>
      <c r="BI1359">
        <v>1.23</v>
      </c>
      <c r="BJ1359">
        <v>0.65100000000000002</v>
      </c>
      <c r="BL1359">
        <v>1.1599999999999999</v>
      </c>
      <c r="BN1359">
        <v>0.29599999999999999</v>
      </c>
    </row>
    <row r="1360" spans="1:66" x14ac:dyDescent="0.35">
      <c r="A1360" t="s">
        <v>1309</v>
      </c>
      <c r="B1360" t="s">
        <v>1185</v>
      </c>
      <c r="C1360">
        <v>3004</v>
      </c>
      <c r="D1360" t="s">
        <v>104</v>
      </c>
      <c r="E1360">
        <v>1</v>
      </c>
      <c r="F1360" t="s">
        <v>1738</v>
      </c>
      <c r="G1360">
        <v>0.45</v>
      </c>
      <c r="J1360" t="s">
        <v>85</v>
      </c>
      <c r="M1360">
        <v>52.9</v>
      </c>
      <c r="N1360">
        <v>12.9</v>
      </c>
      <c r="O1360">
        <v>46.9</v>
      </c>
      <c r="P1360">
        <v>630</v>
      </c>
      <c r="Q1360">
        <v>233</v>
      </c>
      <c r="R1360">
        <v>5.77</v>
      </c>
      <c r="S1360">
        <v>1.07</v>
      </c>
      <c r="T1360">
        <v>15.3</v>
      </c>
      <c r="U1360">
        <v>9.94</v>
      </c>
      <c r="V1360">
        <v>0.65800000000000003</v>
      </c>
      <c r="Y1360">
        <v>112</v>
      </c>
      <c r="Z1360">
        <v>17.899999999999999</v>
      </c>
      <c r="AA1360">
        <v>59.6</v>
      </c>
      <c r="AB1360">
        <v>48.4</v>
      </c>
      <c r="AC1360">
        <v>155</v>
      </c>
      <c r="AD1360">
        <v>1.72</v>
      </c>
      <c r="AH1360">
        <v>108</v>
      </c>
      <c r="AI1360">
        <v>757</v>
      </c>
      <c r="AJ1360">
        <v>8.08</v>
      </c>
      <c r="AK1360">
        <v>9.11E-2</v>
      </c>
      <c r="AL1360">
        <v>29.6</v>
      </c>
      <c r="AO1360">
        <v>3.57</v>
      </c>
      <c r="AP1360">
        <v>4.0599999999999996</v>
      </c>
      <c r="AQ1360">
        <v>0.40799999999999997</v>
      </c>
      <c r="AR1360">
        <v>0.13500000000000001</v>
      </c>
      <c r="AU1360">
        <v>66.099999999999994</v>
      </c>
      <c r="AV1360">
        <v>39.1</v>
      </c>
      <c r="AW1360">
        <v>4.82</v>
      </c>
      <c r="AX1360">
        <v>18.3</v>
      </c>
      <c r="AY1360">
        <v>4.3499999999999996</v>
      </c>
      <c r="AZ1360">
        <v>0.82399999999999995</v>
      </c>
      <c r="BA1360">
        <v>3.7</v>
      </c>
      <c r="BB1360">
        <v>0.499</v>
      </c>
      <c r="BC1360">
        <v>2.64</v>
      </c>
      <c r="BD1360">
        <v>0.503</v>
      </c>
      <c r="BE1360">
        <v>1.32</v>
      </c>
      <c r="BF1360">
        <v>0.17399999999999999</v>
      </c>
      <c r="BG1360">
        <v>1.04</v>
      </c>
      <c r="BH1360">
        <v>0.155</v>
      </c>
      <c r="BI1360">
        <v>1.72</v>
      </c>
      <c r="BJ1360">
        <v>0.67400000000000004</v>
      </c>
      <c r="BL1360">
        <v>1.18</v>
      </c>
      <c r="BN1360">
        <v>0.33300000000000002</v>
      </c>
    </row>
    <row r="1361" spans="1:66" x14ac:dyDescent="0.35">
      <c r="A1361" t="s">
        <v>1310</v>
      </c>
      <c r="B1361" t="s">
        <v>1185</v>
      </c>
      <c r="C1361">
        <v>3004</v>
      </c>
      <c r="D1361" t="s">
        <v>104</v>
      </c>
      <c r="E1361">
        <v>1</v>
      </c>
      <c r="F1361" t="s">
        <v>1738</v>
      </c>
      <c r="G1361">
        <v>0.45</v>
      </c>
      <c r="J1361" t="s">
        <v>85</v>
      </c>
      <c r="M1361">
        <v>65.5</v>
      </c>
      <c r="N1361">
        <v>13.8</v>
      </c>
      <c r="O1361">
        <v>51.7</v>
      </c>
      <c r="P1361">
        <v>413</v>
      </c>
      <c r="Q1361">
        <v>195</v>
      </c>
      <c r="R1361">
        <v>6.86</v>
      </c>
      <c r="S1361">
        <v>1.05</v>
      </c>
      <c r="T1361">
        <v>13.6</v>
      </c>
      <c r="U1361">
        <v>8.57</v>
      </c>
      <c r="V1361">
        <v>0.88800000000000001</v>
      </c>
      <c r="Y1361">
        <v>82</v>
      </c>
      <c r="Z1361">
        <v>17.600000000000001</v>
      </c>
      <c r="AA1361">
        <v>61.5</v>
      </c>
      <c r="AB1361">
        <v>49</v>
      </c>
      <c r="AC1361">
        <v>89</v>
      </c>
      <c r="AD1361">
        <v>1.9</v>
      </c>
      <c r="AH1361">
        <v>76.900000000000006</v>
      </c>
      <c r="AI1361">
        <v>508</v>
      </c>
      <c r="AJ1361">
        <v>9.5299999999999994</v>
      </c>
      <c r="AK1361">
        <v>0.113</v>
      </c>
      <c r="AL1361">
        <v>17.100000000000001</v>
      </c>
      <c r="AO1361">
        <v>1.63</v>
      </c>
      <c r="AP1361">
        <v>2.5</v>
      </c>
      <c r="AQ1361">
        <v>0.40600000000000003</v>
      </c>
      <c r="AR1361">
        <v>0.14099999999999999</v>
      </c>
      <c r="AU1361">
        <v>63.1</v>
      </c>
      <c r="AV1361">
        <v>43.7</v>
      </c>
      <c r="AW1361">
        <v>5.27</v>
      </c>
      <c r="AX1361">
        <v>20.8</v>
      </c>
      <c r="AY1361">
        <v>4.74</v>
      </c>
      <c r="AZ1361">
        <v>0.85599999999999998</v>
      </c>
      <c r="BA1361">
        <v>3.68</v>
      </c>
      <c r="BB1361">
        <v>0.51800000000000002</v>
      </c>
      <c r="BC1361">
        <v>2.81</v>
      </c>
      <c r="BD1361">
        <v>0.502</v>
      </c>
      <c r="BE1361">
        <v>1.36</v>
      </c>
      <c r="BF1361">
        <v>0.18099999999999999</v>
      </c>
      <c r="BG1361">
        <v>1.07</v>
      </c>
      <c r="BH1361">
        <v>0.153</v>
      </c>
      <c r="BI1361">
        <v>0.57299999999999995</v>
      </c>
      <c r="BJ1361">
        <v>0.56699999999999995</v>
      </c>
      <c r="BL1361">
        <v>1.1599999999999999</v>
      </c>
      <c r="BN1361">
        <v>0.33</v>
      </c>
    </row>
    <row r="1362" spans="1:66" x14ac:dyDescent="0.35">
      <c r="A1362" t="s">
        <v>1311</v>
      </c>
      <c r="B1362" t="s">
        <v>1185</v>
      </c>
      <c r="C1362">
        <v>3004</v>
      </c>
      <c r="D1362" t="s">
        <v>104</v>
      </c>
      <c r="E1362">
        <v>1</v>
      </c>
      <c r="F1362" t="s">
        <v>1738</v>
      </c>
      <c r="G1362">
        <v>0.45</v>
      </c>
      <c r="J1362" t="s">
        <v>85</v>
      </c>
      <c r="M1362">
        <v>59.9</v>
      </c>
      <c r="N1362">
        <v>12.3</v>
      </c>
      <c r="O1362">
        <v>46.2</v>
      </c>
      <c r="P1362">
        <v>435</v>
      </c>
      <c r="Q1362">
        <v>177</v>
      </c>
      <c r="R1362">
        <v>6.45</v>
      </c>
      <c r="S1362">
        <v>1.0900000000000001</v>
      </c>
      <c r="T1362">
        <v>13.8</v>
      </c>
      <c r="U1362">
        <v>7.7</v>
      </c>
      <c r="V1362">
        <v>1.1000000000000001</v>
      </c>
      <c r="Y1362">
        <v>77.099999999999994</v>
      </c>
      <c r="Z1362">
        <v>17.100000000000001</v>
      </c>
      <c r="AA1362">
        <v>56.5</v>
      </c>
      <c r="AB1362">
        <v>52.6</v>
      </c>
      <c r="AC1362">
        <v>94.3</v>
      </c>
      <c r="AD1362">
        <v>1.95</v>
      </c>
      <c r="AH1362">
        <v>79.2</v>
      </c>
      <c r="AI1362">
        <v>566</v>
      </c>
      <c r="AJ1362">
        <v>8.8800000000000008</v>
      </c>
      <c r="AK1362">
        <v>6.25E-2</v>
      </c>
      <c r="AL1362">
        <v>15</v>
      </c>
      <c r="AO1362">
        <v>1.78</v>
      </c>
      <c r="AP1362">
        <v>1.73</v>
      </c>
      <c r="AQ1362">
        <v>0.36699999999999999</v>
      </c>
      <c r="AR1362">
        <v>0.06</v>
      </c>
      <c r="AU1362">
        <v>49.2</v>
      </c>
      <c r="AV1362">
        <v>43.7</v>
      </c>
      <c r="AW1362">
        <v>5.19</v>
      </c>
      <c r="AX1362">
        <v>20.5</v>
      </c>
      <c r="AY1362">
        <v>4.5599999999999996</v>
      </c>
      <c r="AZ1362">
        <v>0.88</v>
      </c>
      <c r="BA1362">
        <v>3.87</v>
      </c>
      <c r="BB1362">
        <v>0.52400000000000002</v>
      </c>
      <c r="BC1362">
        <v>2.78</v>
      </c>
      <c r="BD1362">
        <v>0.52</v>
      </c>
      <c r="BE1362">
        <v>1.4</v>
      </c>
      <c r="BF1362">
        <v>0.184</v>
      </c>
      <c r="BG1362">
        <v>1.1100000000000001</v>
      </c>
      <c r="BH1362">
        <v>0.156</v>
      </c>
      <c r="BI1362">
        <v>0.47899999999999998</v>
      </c>
      <c r="BJ1362">
        <v>0.53900000000000003</v>
      </c>
      <c r="BL1362">
        <v>1.07</v>
      </c>
      <c r="BN1362">
        <v>0.27400000000000002</v>
      </c>
    </row>
    <row r="1363" spans="1:66" x14ac:dyDescent="0.35">
      <c r="A1363" t="s">
        <v>1312</v>
      </c>
      <c r="B1363" t="s">
        <v>1185</v>
      </c>
      <c r="C1363">
        <v>3004</v>
      </c>
      <c r="D1363" t="s">
        <v>104</v>
      </c>
      <c r="E1363">
        <v>1</v>
      </c>
      <c r="F1363" t="s">
        <v>1738</v>
      </c>
      <c r="G1363">
        <v>0.45</v>
      </c>
      <c r="J1363" t="s">
        <v>85</v>
      </c>
      <c r="M1363">
        <v>56.8</v>
      </c>
      <c r="N1363">
        <v>13.8</v>
      </c>
      <c r="O1363">
        <v>45.3</v>
      </c>
      <c r="P1363">
        <v>483</v>
      </c>
      <c r="Q1363">
        <v>195</v>
      </c>
      <c r="R1363">
        <v>6.52</v>
      </c>
      <c r="S1363">
        <v>1.08</v>
      </c>
      <c r="T1363">
        <v>14.1</v>
      </c>
      <c r="U1363">
        <v>8.3800000000000008</v>
      </c>
      <c r="V1363">
        <v>0.92300000000000004</v>
      </c>
      <c r="Y1363">
        <v>83</v>
      </c>
      <c r="Z1363">
        <v>16.7</v>
      </c>
      <c r="AA1363">
        <v>57.6</v>
      </c>
      <c r="AB1363">
        <v>50.7</v>
      </c>
      <c r="AC1363">
        <v>101</v>
      </c>
      <c r="AD1363">
        <v>1.74</v>
      </c>
      <c r="AH1363">
        <v>81.900000000000006</v>
      </c>
      <c r="AI1363">
        <v>610</v>
      </c>
      <c r="AJ1363">
        <v>8.4600000000000009</v>
      </c>
      <c r="AK1363">
        <v>7.0199999999999999E-2</v>
      </c>
      <c r="AL1363">
        <v>17.5</v>
      </c>
      <c r="AO1363">
        <v>2.09</v>
      </c>
      <c r="AP1363">
        <v>2.0699999999999998</v>
      </c>
      <c r="AQ1363">
        <v>0.36599999999999999</v>
      </c>
      <c r="AR1363">
        <v>8.8599999999999998E-2</v>
      </c>
      <c r="AU1363">
        <v>62.9</v>
      </c>
      <c r="AV1363">
        <v>43.4</v>
      </c>
      <c r="AW1363">
        <v>5.32</v>
      </c>
      <c r="AX1363">
        <v>20.8</v>
      </c>
      <c r="AY1363">
        <v>4.79</v>
      </c>
      <c r="AZ1363">
        <v>0.84899999999999998</v>
      </c>
      <c r="BA1363">
        <v>3.89</v>
      </c>
      <c r="BB1363">
        <v>0.52800000000000002</v>
      </c>
      <c r="BC1363">
        <v>2.78</v>
      </c>
      <c r="BD1363">
        <v>0.51700000000000002</v>
      </c>
      <c r="BE1363">
        <v>1.39</v>
      </c>
      <c r="BF1363">
        <v>0.185</v>
      </c>
      <c r="BG1363">
        <v>1.0900000000000001</v>
      </c>
      <c r="BH1363">
        <v>0.155</v>
      </c>
      <c r="BI1363">
        <v>0.65500000000000003</v>
      </c>
      <c r="BJ1363">
        <v>0.55000000000000004</v>
      </c>
      <c r="BL1363">
        <v>1.1499999999999999</v>
      </c>
      <c r="BN1363">
        <v>0.27</v>
      </c>
    </row>
    <row r="1364" spans="1:66" x14ac:dyDescent="0.35">
      <c r="A1364" t="s">
        <v>1313</v>
      </c>
      <c r="B1364" t="s">
        <v>1185</v>
      </c>
      <c r="C1364">
        <v>3004</v>
      </c>
      <c r="D1364" t="s">
        <v>104</v>
      </c>
      <c r="E1364">
        <v>1</v>
      </c>
      <c r="F1364" t="s">
        <v>1738</v>
      </c>
      <c r="G1364">
        <v>0.45</v>
      </c>
      <c r="J1364" t="s">
        <v>85</v>
      </c>
      <c r="M1364">
        <v>52.8</v>
      </c>
      <c r="N1364">
        <v>12.7</v>
      </c>
      <c r="O1364">
        <v>42.4</v>
      </c>
      <c r="P1364">
        <v>639</v>
      </c>
      <c r="Q1364">
        <v>208</v>
      </c>
      <c r="R1364">
        <v>6.2</v>
      </c>
      <c r="S1364">
        <v>1.05</v>
      </c>
      <c r="T1364">
        <v>14.3</v>
      </c>
      <c r="U1364">
        <v>8.36</v>
      </c>
      <c r="V1364">
        <v>0.81499999999999995</v>
      </c>
      <c r="Y1364">
        <v>85.8</v>
      </c>
      <c r="Z1364">
        <v>17.100000000000001</v>
      </c>
      <c r="AA1364">
        <v>59.9</v>
      </c>
      <c r="AB1364">
        <v>48.5</v>
      </c>
      <c r="AC1364">
        <v>103</v>
      </c>
      <c r="AD1364">
        <v>1.58</v>
      </c>
      <c r="AH1364">
        <v>88.1</v>
      </c>
      <c r="AI1364">
        <v>625</v>
      </c>
      <c r="AJ1364">
        <v>7.92</v>
      </c>
      <c r="AK1364">
        <v>9.4E-2</v>
      </c>
      <c r="AL1364">
        <v>19</v>
      </c>
      <c r="AO1364">
        <v>2.44</v>
      </c>
      <c r="AP1364">
        <v>2.66</v>
      </c>
      <c r="AQ1364">
        <v>0.49</v>
      </c>
      <c r="AR1364">
        <v>0.14499999999999999</v>
      </c>
      <c r="AU1364">
        <v>67.599999999999994</v>
      </c>
      <c r="AV1364">
        <v>46</v>
      </c>
      <c r="AW1364">
        <v>5.64</v>
      </c>
      <c r="AX1364">
        <v>22.1</v>
      </c>
      <c r="AY1364">
        <v>5</v>
      </c>
      <c r="AZ1364">
        <v>0.83399999999999996</v>
      </c>
      <c r="BA1364">
        <v>3.81</v>
      </c>
      <c r="BB1364">
        <v>0.51700000000000002</v>
      </c>
      <c r="BC1364">
        <v>2.64</v>
      </c>
      <c r="BD1364">
        <v>0.49399999999999999</v>
      </c>
      <c r="BE1364">
        <v>1.34</v>
      </c>
      <c r="BF1364">
        <v>0.17599999999999999</v>
      </c>
      <c r="BG1364">
        <v>1.07</v>
      </c>
      <c r="BH1364">
        <v>0.157</v>
      </c>
      <c r="BI1364">
        <v>0.85199999999999998</v>
      </c>
      <c r="BJ1364">
        <v>0.56000000000000005</v>
      </c>
      <c r="BL1364">
        <v>1.3</v>
      </c>
      <c r="BN1364">
        <v>0.309</v>
      </c>
    </row>
    <row r="1365" spans="1:66" x14ac:dyDescent="0.35">
      <c r="A1365" t="s">
        <v>1197</v>
      </c>
      <c r="B1365" t="s">
        <v>1185</v>
      </c>
      <c r="C1365">
        <v>3004</v>
      </c>
      <c r="D1365" t="s">
        <v>104</v>
      </c>
      <c r="E1365">
        <v>1</v>
      </c>
      <c r="F1365" t="s">
        <v>1738</v>
      </c>
      <c r="G1365">
        <v>0.45</v>
      </c>
      <c r="J1365" t="s">
        <v>85</v>
      </c>
      <c r="M1365">
        <v>47.7</v>
      </c>
      <c r="N1365">
        <v>10.6</v>
      </c>
      <c r="O1365">
        <v>39</v>
      </c>
      <c r="P1365">
        <v>389</v>
      </c>
      <c r="Q1365">
        <v>222</v>
      </c>
      <c r="R1365">
        <v>5.41</v>
      </c>
      <c r="S1365">
        <v>0.85899999999999999</v>
      </c>
      <c r="T1365">
        <v>11.1</v>
      </c>
      <c r="U1365">
        <v>7.17</v>
      </c>
      <c r="V1365">
        <v>0.75900000000000001</v>
      </c>
      <c r="Y1365">
        <v>71.900000000000006</v>
      </c>
      <c r="Z1365">
        <v>14.4</v>
      </c>
      <c r="AA1365">
        <v>45.3</v>
      </c>
      <c r="AB1365">
        <v>72</v>
      </c>
      <c r="AC1365">
        <v>73.3</v>
      </c>
      <c r="AD1365">
        <v>1.42</v>
      </c>
      <c r="AH1365">
        <v>64.900000000000006</v>
      </c>
      <c r="AI1365">
        <v>453</v>
      </c>
      <c r="AJ1365">
        <v>7.28</v>
      </c>
      <c r="AK1365">
        <v>0.19</v>
      </c>
      <c r="AL1365">
        <v>14.7</v>
      </c>
      <c r="AO1365">
        <v>1.33</v>
      </c>
      <c r="AP1365">
        <v>2.11</v>
      </c>
      <c r="AQ1365">
        <v>0.36399999999999999</v>
      </c>
      <c r="AR1365">
        <v>0.1</v>
      </c>
      <c r="AU1365">
        <v>60.8</v>
      </c>
      <c r="AV1365">
        <v>35.799999999999997</v>
      </c>
      <c r="AW1365">
        <v>4.5</v>
      </c>
      <c r="AX1365">
        <v>15.8</v>
      </c>
      <c r="AY1365">
        <v>6.85</v>
      </c>
      <c r="AZ1365">
        <v>0.67400000000000004</v>
      </c>
      <c r="BA1365">
        <v>3.2</v>
      </c>
      <c r="BB1365">
        <v>0.43</v>
      </c>
      <c r="BC1365">
        <v>2.1800000000000002</v>
      </c>
      <c r="BD1365">
        <v>0.39900000000000002</v>
      </c>
      <c r="BE1365">
        <v>1.06</v>
      </c>
      <c r="BF1365">
        <v>0.13900000000000001</v>
      </c>
      <c r="BG1365">
        <v>0.85199999999999998</v>
      </c>
      <c r="BH1365">
        <v>0.11600000000000001</v>
      </c>
      <c r="BI1365">
        <v>0.54700000000000004</v>
      </c>
      <c r="BJ1365">
        <v>0.41799999999999998</v>
      </c>
      <c r="BL1365">
        <v>2.0699999999999998</v>
      </c>
      <c r="BN1365">
        <v>0.33700000000000002</v>
      </c>
    </row>
    <row r="1366" spans="1:66" x14ac:dyDescent="0.35">
      <c r="A1366" t="s">
        <v>1314</v>
      </c>
      <c r="B1366" t="s">
        <v>1185</v>
      </c>
      <c r="C1366">
        <v>3004</v>
      </c>
      <c r="D1366" t="s">
        <v>104</v>
      </c>
      <c r="E1366">
        <v>1</v>
      </c>
      <c r="F1366" t="s">
        <v>1738</v>
      </c>
      <c r="G1366">
        <v>0.45</v>
      </c>
      <c r="J1366" t="s">
        <v>85</v>
      </c>
      <c r="M1366">
        <v>55.3</v>
      </c>
      <c r="N1366">
        <v>10.7</v>
      </c>
      <c r="O1366">
        <v>42</v>
      </c>
      <c r="P1366">
        <v>419</v>
      </c>
      <c r="Q1366">
        <v>163</v>
      </c>
      <c r="R1366">
        <v>5.92</v>
      </c>
      <c r="S1366">
        <v>0.996</v>
      </c>
      <c r="T1366">
        <v>13.9</v>
      </c>
      <c r="U1366">
        <v>5.8</v>
      </c>
      <c r="V1366">
        <v>1.03</v>
      </c>
      <c r="Y1366">
        <v>69.900000000000006</v>
      </c>
      <c r="Z1366">
        <v>17</v>
      </c>
      <c r="AA1366">
        <v>60.4</v>
      </c>
      <c r="AB1366">
        <v>51.9</v>
      </c>
      <c r="AC1366">
        <v>91.3</v>
      </c>
      <c r="AD1366">
        <v>1.74</v>
      </c>
      <c r="AH1366">
        <v>78.8</v>
      </c>
      <c r="AI1366">
        <v>590</v>
      </c>
      <c r="AJ1366">
        <v>8.33</v>
      </c>
      <c r="AK1366">
        <v>3.66</v>
      </c>
      <c r="AL1366">
        <v>17.7</v>
      </c>
      <c r="AO1366">
        <v>1.52</v>
      </c>
      <c r="AP1366">
        <v>1.56</v>
      </c>
      <c r="AQ1366">
        <v>0.48599999999999999</v>
      </c>
      <c r="AR1366">
        <v>7.9699999999999993E-2</v>
      </c>
      <c r="AU1366">
        <v>45.4</v>
      </c>
      <c r="AV1366">
        <v>44</v>
      </c>
      <c r="AW1366">
        <v>5.17</v>
      </c>
      <c r="AX1366">
        <v>20.5</v>
      </c>
      <c r="AY1366">
        <v>4.57</v>
      </c>
      <c r="AZ1366">
        <v>0.94099999999999995</v>
      </c>
      <c r="BA1366">
        <v>4.07</v>
      </c>
      <c r="BB1366">
        <v>0.53400000000000003</v>
      </c>
      <c r="BC1366">
        <v>2.81</v>
      </c>
      <c r="BD1366">
        <v>0.53800000000000003</v>
      </c>
      <c r="BE1366">
        <v>1.42</v>
      </c>
      <c r="BF1366">
        <v>0.183</v>
      </c>
      <c r="BG1366">
        <v>1.1399999999999999</v>
      </c>
      <c r="BH1366">
        <v>0.16700000000000001</v>
      </c>
      <c r="BI1366">
        <v>0.39900000000000002</v>
      </c>
      <c r="BJ1366">
        <v>0.46600000000000003</v>
      </c>
      <c r="BL1366">
        <v>1.3</v>
      </c>
      <c r="BN1366">
        <v>0.24299999999999999</v>
      </c>
    </row>
    <row r="1367" spans="1:66" x14ac:dyDescent="0.35">
      <c r="A1367" t="s">
        <v>1315</v>
      </c>
      <c r="B1367" t="s">
        <v>1185</v>
      </c>
      <c r="C1367">
        <v>3004</v>
      </c>
      <c r="D1367" t="s">
        <v>104</v>
      </c>
      <c r="E1367">
        <v>1</v>
      </c>
      <c r="F1367" t="s">
        <v>1738</v>
      </c>
      <c r="G1367">
        <v>0.45</v>
      </c>
      <c r="J1367" t="s">
        <v>85</v>
      </c>
      <c r="M1367">
        <v>75</v>
      </c>
      <c r="N1367">
        <v>14.3</v>
      </c>
      <c r="O1367">
        <v>61.6</v>
      </c>
      <c r="P1367">
        <v>302</v>
      </c>
      <c r="Q1367">
        <v>129</v>
      </c>
      <c r="R1367">
        <v>7.6</v>
      </c>
      <c r="S1367">
        <v>1.2</v>
      </c>
      <c r="T1367">
        <v>15.1</v>
      </c>
      <c r="U1367">
        <v>8.59</v>
      </c>
      <c r="V1367">
        <v>1.1299999999999999</v>
      </c>
      <c r="Y1367">
        <v>71.099999999999994</v>
      </c>
      <c r="Z1367">
        <v>15.7</v>
      </c>
      <c r="AA1367">
        <v>74.400000000000006</v>
      </c>
      <c r="AB1367">
        <v>49.8</v>
      </c>
      <c r="AC1367">
        <v>54.4</v>
      </c>
      <c r="AD1367">
        <v>2.2799999999999998</v>
      </c>
      <c r="AH1367">
        <v>52.1</v>
      </c>
      <c r="AI1367">
        <v>356</v>
      </c>
      <c r="AJ1367">
        <v>11.2</v>
      </c>
      <c r="AK1367">
        <v>3.19</v>
      </c>
      <c r="AL1367">
        <v>18.2</v>
      </c>
      <c r="AO1367">
        <v>0.92100000000000004</v>
      </c>
      <c r="AP1367">
        <v>1.23</v>
      </c>
      <c r="AQ1367">
        <v>0.30399999999999999</v>
      </c>
      <c r="AR1367">
        <v>7.2099999999999997E-2</v>
      </c>
      <c r="AU1367">
        <v>34.299999999999997</v>
      </c>
      <c r="AV1367">
        <v>49.5</v>
      </c>
      <c r="AW1367">
        <v>6.06</v>
      </c>
      <c r="AX1367">
        <v>23.9</v>
      </c>
      <c r="AY1367">
        <v>5.1100000000000003</v>
      </c>
      <c r="AZ1367">
        <v>1.01</v>
      </c>
      <c r="BA1367">
        <v>4.51</v>
      </c>
      <c r="BB1367">
        <v>0.60899999999999999</v>
      </c>
      <c r="BC1367">
        <v>3.22</v>
      </c>
      <c r="BD1367">
        <v>0.57299999999999995</v>
      </c>
      <c r="BE1367">
        <v>1.61</v>
      </c>
      <c r="BF1367">
        <v>0.19600000000000001</v>
      </c>
      <c r="BG1367">
        <v>1.24</v>
      </c>
      <c r="BH1367">
        <v>0.17599999999999999</v>
      </c>
      <c r="BI1367">
        <v>0.223</v>
      </c>
      <c r="BJ1367">
        <v>0.55300000000000005</v>
      </c>
      <c r="BL1367">
        <v>0.877</v>
      </c>
      <c r="BN1367">
        <v>0.14799999999999999</v>
      </c>
    </row>
    <row r="1368" spans="1:66" x14ac:dyDescent="0.35">
      <c r="A1368" t="s">
        <v>1316</v>
      </c>
      <c r="B1368" t="s">
        <v>1185</v>
      </c>
      <c r="C1368">
        <v>3004</v>
      </c>
      <c r="D1368" t="s">
        <v>104</v>
      </c>
      <c r="E1368">
        <v>1</v>
      </c>
      <c r="F1368" t="s">
        <v>1738</v>
      </c>
      <c r="G1368">
        <v>0.45</v>
      </c>
      <c r="J1368" t="s">
        <v>85</v>
      </c>
      <c r="M1368">
        <v>75</v>
      </c>
      <c r="N1368">
        <v>15</v>
      </c>
      <c r="O1368">
        <v>63.8</v>
      </c>
      <c r="P1368">
        <v>340</v>
      </c>
      <c r="Q1368">
        <v>154</v>
      </c>
      <c r="R1368">
        <v>7.33</v>
      </c>
      <c r="S1368">
        <v>1.1499999999999999</v>
      </c>
      <c r="T1368">
        <v>15.4</v>
      </c>
      <c r="U1368">
        <v>8.64</v>
      </c>
      <c r="V1368">
        <v>0.85299999999999998</v>
      </c>
      <c r="Y1368">
        <v>75.400000000000006</v>
      </c>
      <c r="Z1368">
        <v>15.9</v>
      </c>
      <c r="AA1368">
        <v>75.099999999999994</v>
      </c>
      <c r="AB1368">
        <v>49.5</v>
      </c>
      <c r="AC1368">
        <v>57.5</v>
      </c>
      <c r="AD1368">
        <v>2.4900000000000002</v>
      </c>
      <c r="AH1368">
        <v>55.6</v>
      </c>
      <c r="AI1368">
        <v>402</v>
      </c>
      <c r="AJ1368">
        <v>11.2</v>
      </c>
      <c r="AK1368">
        <v>0.10100000000000001</v>
      </c>
      <c r="AL1368">
        <v>15.2</v>
      </c>
      <c r="AO1368">
        <v>0.95699999999999996</v>
      </c>
      <c r="AP1368">
        <v>1.8</v>
      </c>
      <c r="AQ1368">
        <v>0.30599999999999999</v>
      </c>
      <c r="AR1368">
        <v>0.06</v>
      </c>
      <c r="AU1368">
        <v>39.9</v>
      </c>
      <c r="AV1368">
        <v>45.5</v>
      </c>
      <c r="AW1368">
        <v>5.68</v>
      </c>
      <c r="AX1368">
        <v>22.6</v>
      </c>
      <c r="AY1368">
        <v>4.8099999999999996</v>
      </c>
      <c r="AZ1368">
        <v>0.98099999999999998</v>
      </c>
      <c r="BA1368">
        <v>3.94</v>
      </c>
      <c r="BB1368">
        <v>0.59099999999999997</v>
      </c>
      <c r="BC1368">
        <v>3.16</v>
      </c>
      <c r="BD1368">
        <v>0.56699999999999995</v>
      </c>
      <c r="BE1368">
        <v>1.56</v>
      </c>
      <c r="BF1368">
        <v>0.20100000000000001</v>
      </c>
      <c r="BG1368">
        <v>1.26</v>
      </c>
      <c r="BH1368">
        <v>0.16900000000000001</v>
      </c>
      <c r="BI1368">
        <v>0.254</v>
      </c>
      <c r="BJ1368">
        <v>0.55100000000000005</v>
      </c>
      <c r="BL1368">
        <v>0.88900000000000001</v>
      </c>
      <c r="BN1368">
        <v>0.16500000000000001</v>
      </c>
    </row>
    <row r="1369" spans="1:66" x14ac:dyDescent="0.35">
      <c r="A1369" t="s">
        <v>1317</v>
      </c>
      <c r="B1369" t="s">
        <v>1185</v>
      </c>
      <c r="C1369">
        <v>3004</v>
      </c>
      <c r="D1369" t="s">
        <v>104</v>
      </c>
      <c r="E1369">
        <v>1</v>
      </c>
      <c r="F1369" t="s">
        <v>1738</v>
      </c>
      <c r="G1369">
        <v>0.45</v>
      </c>
      <c r="J1369" t="s">
        <v>85</v>
      </c>
      <c r="M1369">
        <v>74.400000000000006</v>
      </c>
      <c r="N1369">
        <v>14.2</v>
      </c>
      <c r="O1369">
        <v>63</v>
      </c>
      <c r="P1369">
        <v>361</v>
      </c>
      <c r="Q1369">
        <v>166</v>
      </c>
      <c r="R1369">
        <v>7.31</v>
      </c>
      <c r="S1369">
        <v>1.1200000000000001</v>
      </c>
      <c r="T1369">
        <v>14.9</v>
      </c>
      <c r="U1369">
        <v>10.9</v>
      </c>
      <c r="V1369">
        <v>0.72499999999999998</v>
      </c>
      <c r="Y1369">
        <v>77.7</v>
      </c>
      <c r="Z1369">
        <v>15.4</v>
      </c>
      <c r="AA1369">
        <v>73.8</v>
      </c>
      <c r="AB1369">
        <v>48.1</v>
      </c>
      <c r="AC1369">
        <v>63.2</v>
      </c>
      <c r="AD1369">
        <v>2.36</v>
      </c>
      <c r="AH1369">
        <v>60.1</v>
      </c>
      <c r="AI1369">
        <v>448</v>
      </c>
      <c r="AJ1369">
        <v>10.6</v>
      </c>
      <c r="AK1369">
        <v>0.157</v>
      </c>
      <c r="AL1369">
        <v>16.100000000000001</v>
      </c>
      <c r="AO1369">
        <v>1.17</v>
      </c>
      <c r="AP1369">
        <v>2.64</v>
      </c>
      <c r="AQ1369">
        <v>0.35699999999999998</v>
      </c>
      <c r="AR1369">
        <v>0.114</v>
      </c>
      <c r="AU1369">
        <v>48.4</v>
      </c>
      <c r="AV1369">
        <v>46.9</v>
      </c>
      <c r="AW1369">
        <v>5.79</v>
      </c>
      <c r="AX1369">
        <v>22.7</v>
      </c>
      <c r="AY1369">
        <v>4.84</v>
      </c>
      <c r="AZ1369">
        <v>0.92500000000000004</v>
      </c>
      <c r="BA1369">
        <v>3.72</v>
      </c>
      <c r="BB1369">
        <v>0.55300000000000005</v>
      </c>
      <c r="BC1369">
        <v>2.89</v>
      </c>
      <c r="BD1369">
        <v>0.53700000000000003</v>
      </c>
      <c r="BE1369">
        <v>1.46</v>
      </c>
      <c r="BF1369">
        <v>0.19600000000000001</v>
      </c>
      <c r="BG1369">
        <v>1.1599999999999999</v>
      </c>
      <c r="BH1369">
        <v>0.157</v>
      </c>
      <c r="BI1369">
        <v>0.31900000000000001</v>
      </c>
      <c r="BJ1369">
        <v>0.54900000000000004</v>
      </c>
      <c r="BL1369">
        <v>1</v>
      </c>
      <c r="BN1369">
        <v>0.21199999999999999</v>
      </c>
    </row>
    <row r="1370" spans="1:66" x14ac:dyDescent="0.35">
      <c r="A1370" t="s">
        <v>1318</v>
      </c>
      <c r="B1370" t="s">
        <v>1185</v>
      </c>
      <c r="C1370">
        <v>3004</v>
      </c>
      <c r="D1370" t="s">
        <v>104</v>
      </c>
      <c r="E1370">
        <v>1</v>
      </c>
      <c r="F1370" t="s">
        <v>1738</v>
      </c>
      <c r="G1370">
        <v>0.45</v>
      </c>
      <c r="J1370" t="s">
        <v>85</v>
      </c>
      <c r="M1370">
        <v>52.8</v>
      </c>
      <c r="N1370">
        <v>10.9</v>
      </c>
      <c r="O1370">
        <v>42.5</v>
      </c>
      <c r="P1370">
        <v>394</v>
      </c>
      <c r="Q1370">
        <v>176</v>
      </c>
      <c r="R1370">
        <v>6.07</v>
      </c>
      <c r="S1370">
        <v>1.03</v>
      </c>
      <c r="T1370">
        <v>14.1</v>
      </c>
      <c r="U1370">
        <v>6.55</v>
      </c>
      <c r="V1370">
        <v>0.9</v>
      </c>
      <c r="Y1370">
        <v>66</v>
      </c>
      <c r="Z1370">
        <v>15</v>
      </c>
      <c r="AA1370">
        <v>54.8</v>
      </c>
      <c r="AB1370">
        <v>44.8</v>
      </c>
      <c r="AC1370">
        <v>71.7</v>
      </c>
      <c r="AD1370">
        <v>1.66</v>
      </c>
      <c r="AH1370">
        <v>64.3</v>
      </c>
      <c r="AI1370">
        <v>512</v>
      </c>
      <c r="AJ1370">
        <v>7.88</v>
      </c>
      <c r="AK1370">
        <v>7.4999999999999997E-2</v>
      </c>
      <c r="AL1370">
        <v>15.6</v>
      </c>
      <c r="AO1370">
        <v>1.49</v>
      </c>
      <c r="AP1370">
        <v>1.65</v>
      </c>
      <c r="AQ1370">
        <v>0.35899999999999999</v>
      </c>
      <c r="AR1370">
        <v>7.8899999999999998E-2</v>
      </c>
      <c r="AU1370">
        <v>48</v>
      </c>
      <c r="AV1370">
        <v>40.1</v>
      </c>
      <c r="AW1370">
        <v>5.0199999999999996</v>
      </c>
      <c r="AX1370">
        <v>19</v>
      </c>
      <c r="AY1370">
        <v>4.26</v>
      </c>
      <c r="AZ1370">
        <v>0.83299999999999996</v>
      </c>
      <c r="BA1370">
        <v>3.68</v>
      </c>
      <c r="BB1370">
        <v>0.51300000000000001</v>
      </c>
      <c r="BC1370">
        <v>2.69</v>
      </c>
      <c r="BD1370">
        <v>0.497</v>
      </c>
      <c r="BE1370">
        <v>1.3</v>
      </c>
      <c r="BF1370">
        <v>0.17</v>
      </c>
      <c r="BG1370">
        <v>1.05</v>
      </c>
      <c r="BH1370">
        <v>0.15</v>
      </c>
      <c r="BI1370">
        <v>0.44900000000000001</v>
      </c>
      <c r="BJ1370">
        <v>0.442</v>
      </c>
      <c r="BL1370">
        <v>1.07</v>
      </c>
      <c r="BN1370">
        <v>0.23699999999999999</v>
      </c>
    </row>
    <row r="1371" spans="1:66" x14ac:dyDescent="0.35">
      <c r="A1371" t="s">
        <v>1319</v>
      </c>
      <c r="B1371" t="s">
        <v>1185</v>
      </c>
      <c r="C1371">
        <v>3004</v>
      </c>
      <c r="D1371" t="s">
        <v>104</v>
      </c>
      <c r="E1371">
        <v>1</v>
      </c>
      <c r="F1371" t="s">
        <v>1738</v>
      </c>
      <c r="G1371">
        <v>0.45</v>
      </c>
      <c r="J1371" t="s">
        <v>85</v>
      </c>
      <c r="M1371">
        <v>61.5</v>
      </c>
      <c r="N1371">
        <v>12.1</v>
      </c>
      <c r="O1371">
        <v>47</v>
      </c>
      <c r="P1371">
        <v>359</v>
      </c>
      <c r="Q1371">
        <v>161</v>
      </c>
      <c r="R1371">
        <v>6.53</v>
      </c>
      <c r="S1371">
        <v>1.01</v>
      </c>
      <c r="T1371">
        <v>14.5</v>
      </c>
      <c r="U1371">
        <v>8.24</v>
      </c>
      <c r="V1371">
        <v>1.02</v>
      </c>
      <c r="Y1371">
        <v>67.7</v>
      </c>
      <c r="Z1371">
        <v>15.8</v>
      </c>
      <c r="AA1371">
        <v>59.6</v>
      </c>
      <c r="AB1371">
        <v>47.6</v>
      </c>
      <c r="AC1371">
        <v>67.2</v>
      </c>
      <c r="AD1371">
        <v>1.83</v>
      </c>
      <c r="AH1371">
        <v>57.3</v>
      </c>
      <c r="AI1371">
        <v>466</v>
      </c>
      <c r="AJ1371">
        <v>9.27</v>
      </c>
      <c r="AK1371">
        <v>0.104</v>
      </c>
      <c r="AL1371">
        <v>15.6</v>
      </c>
      <c r="AO1371">
        <v>1.19</v>
      </c>
      <c r="AP1371">
        <v>1.82</v>
      </c>
      <c r="AQ1371">
        <v>0.35099999999999998</v>
      </c>
      <c r="AR1371">
        <v>6.93E-2</v>
      </c>
      <c r="AU1371">
        <v>54.2</v>
      </c>
      <c r="AV1371">
        <v>42.8</v>
      </c>
      <c r="AW1371">
        <v>5.33</v>
      </c>
      <c r="AX1371">
        <v>20.399999999999999</v>
      </c>
      <c r="AY1371">
        <v>4.5</v>
      </c>
      <c r="AZ1371">
        <v>0.89800000000000002</v>
      </c>
      <c r="BA1371">
        <v>3.86</v>
      </c>
      <c r="BB1371">
        <v>0.53900000000000003</v>
      </c>
      <c r="BC1371">
        <v>2.88</v>
      </c>
      <c r="BD1371">
        <v>0.53500000000000003</v>
      </c>
      <c r="BE1371">
        <v>1.41</v>
      </c>
      <c r="BF1371">
        <v>0.185</v>
      </c>
      <c r="BG1371">
        <v>1.1200000000000001</v>
      </c>
      <c r="BH1371">
        <v>0.158</v>
      </c>
      <c r="BI1371">
        <v>0.379</v>
      </c>
      <c r="BJ1371">
        <v>0.45500000000000002</v>
      </c>
      <c r="BL1371">
        <v>0.89</v>
      </c>
      <c r="BN1371">
        <v>0.21199999999999999</v>
      </c>
    </row>
    <row r="1372" spans="1:66" x14ac:dyDescent="0.35">
      <c r="A1372" t="s">
        <v>1320</v>
      </c>
      <c r="B1372" t="s">
        <v>1185</v>
      </c>
      <c r="C1372">
        <v>3004</v>
      </c>
      <c r="D1372" t="s">
        <v>104</v>
      </c>
      <c r="E1372">
        <v>1</v>
      </c>
      <c r="F1372" t="s">
        <v>1738</v>
      </c>
      <c r="G1372">
        <v>0.45</v>
      </c>
      <c r="J1372" t="s">
        <v>85</v>
      </c>
      <c r="M1372">
        <v>62.9</v>
      </c>
      <c r="N1372">
        <v>13.2</v>
      </c>
      <c r="O1372">
        <v>50</v>
      </c>
      <c r="P1372">
        <v>339</v>
      </c>
      <c r="Q1372">
        <v>167</v>
      </c>
      <c r="R1372">
        <v>6.44</v>
      </c>
      <c r="S1372">
        <v>0.999</v>
      </c>
      <c r="T1372">
        <v>13.9</v>
      </c>
      <c r="U1372">
        <v>5.74</v>
      </c>
      <c r="V1372">
        <v>0.88900000000000001</v>
      </c>
      <c r="Y1372">
        <v>69.5</v>
      </c>
      <c r="Z1372">
        <v>14.8</v>
      </c>
      <c r="AA1372">
        <v>59</v>
      </c>
      <c r="AB1372">
        <v>46.1</v>
      </c>
      <c r="AC1372">
        <v>65.2</v>
      </c>
      <c r="AD1372">
        <v>2.0499999999999998</v>
      </c>
      <c r="AH1372">
        <v>62.5</v>
      </c>
      <c r="AI1372">
        <v>435</v>
      </c>
      <c r="AJ1372">
        <v>9.2799999999999994</v>
      </c>
      <c r="AK1372">
        <v>6.2899999999999998E-2</v>
      </c>
      <c r="AL1372">
        <v>14.3</v>
      </c>
      <c r="AO1372">
        <v>1.1200000000000001</v>
      </c>
      <c r="AP1372">
        <v>1.52</v>
      </c>
      <c r="AQ1372">
        <v>0.35799999999999998</v>
      </c>
      <c r="AR1372">
        <v>9.8299999999999998E-2</v>
      </c>
      <c r="AU1372">
        <v>45.4</v>
      </c>
      <c r="AV1372">
        <v>40.299999999999997</v>
      </c>
      <c r="AW1372">
        <v>5.03</v>
      </c>
      <c r="AX1372">
        <v>19.600000000000001</v>
      </c>
      <c r="AY1372">
        <v>4.33</v>
      </c>
      <c r="AZ1372">
        <v>0.84199999999999997</v>
      </c>
      <c r="BA1372">
        <v>3.68</v>
      </c>
      <c r="BB1372">
        <v>0.51900000000000002</v>
      </c>
      <c r="BC1372">
        <v>2.78</v>
      </c>
      <c r="BD1372">
        <v>0.50700000000000001</v>
      </c>
      <c r="BE1372">
        <v>1.38</v>
      </c>
      <c r="BF1372">
        <v>0.17699999999999999</v>
      </c>
      <c r="BG1372">
        <v>1.0900000000000001</v>
      </c>
      <c r="BH1372">
        <v>0.14899999999999999</v>
      </c>
      <c r="BI1372">
        <v>0.38</v>
      </c>
      <c r="BJ1372">
        <v>0.504</v>
      </c>
      <c r="BL1372">
        <v>0.97599999999999998</v>
      </c>
      <c r="BN1372">
        <v>0.20799999999999999</v>
      </c>
    </row>
    <row r="1373" spans="1:66" x14ac:dyDescent="0.35">
      <c r="A1373" t="s">
        <v>1321</v>
      </c>
      <c r="B1373" t="s">
        <v>1185</v>
      </c>
      <c r="C1373">
        <v>3004</v>
      </c>
      <c r="D1373" t="s">
        <v>104</v>
      </c>
      <c r="E1373">
        <v>1</v>
      </c>
      <c r="F1373" t="s">
        <v>1738</v>
      </c>
      <c r="G1373">
        <v>0.45</v>
      </c>
      <c r="J1373" t="s">
        <v>85</v>
      </c>
      <c r="M1373">
        <v>52.1</v>
      </c>
      <c r="N1373">
        <v>11.1</v>
      </c>
      <c r="O1373">
        <v>40.200000000000003</v>
      </c>
      <c r="P1373">
        <v>280</v>
      </c>
      <c r="Q1373">
        <v>163</v>
      </c>
      <c r="R1373">
        <v>5.5</v>
      </c>
      <c r="S1373">
        <v>0.86599999999999999</v>
      </c>
      <c r="T1373">
        <v>12.5</v>
      </c>
      <c r="U1373">
        <v>4.88</v>
      </c>
      <c r="V1373">
        <v>0.82599999999999996</v>
      </c>
      <c r="Y1373">
        <v>59.6</v>
      </c>
      <c r="Z1373">
        <v>12.8</v>
      </c>
      <c r="AA1373">
        <v>49.6</v>
      </c>
      <c r="AB1373">
        <v>39.5</v>
      </c>
      <c r="AC1373">
        <v>54.3</v>
      </c>
      <c r="AD1373">
        <v>1.7</v>
      </c>
      <c r="AH1373">
        <v>49.3</v>
      </c>
      <c r="AI1373">
        <v>391</v>
      </c>
      <c r="AJ1373">
        <v>7.65</v>
      </c>
      <c r="AK1373">
        <v>0.06</v>
      </c>
      <c r="AL1373">
        <v>13.5</v>
      </c>
      <c r="AO1373">
        <v>0.93300000000000005</v>
      </c>
      <c r="AP1373">
        <v>1.36</v>
      </c>
      <c r="AQ1373">
        <v>0.28699999999999998</v>
      </c>
      <c r="AR1373">
        <v>6.7799999999999999E-2</v>
      </c>
      <c r="AU1373">
        <v>47.9</v>
      </c>
      <c r="AV1373">
        <v>35.4</v>
      </c>
      <c r="AW1373">
        <v>4.37</v>
      </c>
      <c r="AX1373">
        <v>17</v>
      </c>
      <c r="AY1373">
        <v>3.71</v>
      </c>
      <c r="AZ1373">
        <v>0.754</v>
      </c>
      <c r="BA1373">
        <v>3.4</v>
      </c>
      <c r="BB1373">
        <v>0.45900000000000002</v>
      </c>
      <c r="BC1373">
        <v>2.4700000000000002</v>
      </c>
      <c r="BD1373">
        <v>0.45900000000000002</v>
      </c>
      <c r="BE1373">
        <v>1.2</v>
      </c>
      <c r="BF1373">
        <v>0.156</v>
      </c>
      <c r="BG1373">
        <v>0.94899999999999995</v>
      </c>
      <c r="BH1373">
        <v>0.13200000000000001</v>
      </c>
      <c r="BI1373">
        <v>0.33900000000000002</v>
      </c>
      <c r="BJ1373">
        <v>0.38700000000000001</v>
      </c>
      <c r="BL1373">
        <v>0.86199999999999999</v>
      </c>
      <c r="BN1373">
        <v>0.191</v>
      </c>
    </row>
    <row r="1374" spans="1:66" x14ac:dyDescent="0.35">
      <c r="A1374" t="s">
        <v>1322</v>
      </c>
      <c r="B1374" t="s">
        <v>1185</v>
      </c>
      <c r="C1374">
        <v>3004</v>
      </c>
      <c r="D1374" t="s">
        <v>104</v>
      </c>
      <c r="E1374">
        <v>1</v>
      </c>
      <c r="F1374" t="s">
        <v>1738</v>
      </c>
      <c r="G1374">
        <v>0.45</v>
      </c>
      <c r="J1374" t="s">
        <v>85</v>
      </c>
      <c r="M1374">
        <v>52.7</v>
      </c>
      <c r="N1374">
        <v>10.1</v>
      </c>
      <c r="O1374">
        <v>38.700000000000003</v>
      </c>
      <c r="P1374">
        <v>240</v>
      </c>
      <c r="Q1374">
        <v>212</v>
      </c>
      <c r="R1374">
        <v>5.65</v>
      </c>
      <c r="S1374">
        <v>0.97</v>
      </c>
      <c r="T1374">
        <v>12.5</v>
      </c>
      <c r="U1374">
        <v>4.17</v>
      </c>
      <c r="V1374">
        <v>0.66900000000000004</v>
      </c>
      <c r="Y1374">
        <v>57.5</v>
      </c>
      <c r="Z1374">
        <v>12.6</v>
      </c>
      <c r="AA1374">
        <v>50.9</v>
      </c>
      <c r="AB1374">
        <v>39.9</v>
      </c>
      <c r="AC1374">
        <v>46.5</v>
      </c>
      <c r="AD1374">
        <v>1.6</v>
      </c>
      <c r="AH1374">
        <v>44.4</v>
      </c>
      <c r="AI1374">
        <v>296</v>
      </c>
      <c r="AJ1374">
        <v>7.7</v>
      </c>
      <c r="AK1374">
        <v>0.06</v>
      </c>
      <c r="AL1374">
        <v>12.4</v>
      </c>
      <c r="AO1374">
        <v>0.72899999999999998</v>
      </c>
      <c r="AP1374">
        <v>1.1299999999999999</v>
      </c>
      <c r="AQ1374">
        <v>0.23599999999999999</v>
      </c>
      <c r="AR1374">
        <v>8.0100000000000005E-2</v>
      </c>
      <c r="AU1374">
        <v>40.799999999999997</v>
      </c>
      <c r="AV1374">
        <v>32.799999999999997</v>
      </c>
      <c r="AW1374">
        <v>4.1100000000000003</v>
      </c>
      <c r="AX1374">
        <v>16.5</v>
      </c>
      <c r="AY1374">
        <v>3.63</v>
      </c>
      <c r="AZ1374">
        <v>0.71699999999999997</v>
      </c>
      <c r="BA1374">
        <v>3.15</v>
      </c>
      <c r="BB1374">
        <v>0.45300000000000001</v>
      </c>
      <c r="BC1374">
        <v>2.42</v>
      </c>
      <c r="BD1374">
        <v>0.437</v>
      </c>
      <c r="BE1374">
        <v>1.21</v>
      </c>
      <c r="BF1374">
        <v>0.156</v>
      </c>
      <c r="BG1374">
        <v>0.94199999999999995</v>
      </c>
      <c r="BH1374">
        <v>0.128</v>
      </c>
      <c r="BI1374">
        <v>0.27700000000000002</v>
      </c>
      <c r="BJ1374">
        <v>0.38500000000000001</v>
      </c>
      <c r="BL1374">
        <v>0.753</v>
      </c>
      <c r="BN1374">
        <v>0.192</v>
      </c>
    </row>
    <row r="1375" spans="1:66" x14ac:dyDescent="0.35">
      <c r="A1375" t="s">
        <v>1323</v>
      </c>
      <c r="B1375" t="s">
        <v>1185</v>
      </c>
      <c r="C1375">
        <v>3004</v>
      </c>
      <c r="D1375" t="s">
        <v>104</v>
      </c>
      <c r="E1375">
        <v>1</v>
      </c>
      <c r="F1375" t="s">
        <v>1738</v>
      </c>
      <c r="G1375">
        <v>0.45</v>
      </c>
      <c r="J1375" t="s">
        <v>85</v>
      </c>
      <c r="M1375">
        <v>71.099999999999994</v>
      </c>
      <c r="N1375">
        <v>10.9</v>
      </c>
      <c r="O1375">
        <v>56.5</v>
      </c>
      <c r="P1375">
        <v>286</v>
      </c>
      <c r="Q1375">
        <v>139</v>
      </c>
      <c r="R1375">
        <v>7.55</v>
      </c>
      <c r="S1375">
        <v>1.02</v>
      </c>
      <c r="T1375">
        <v>14.8</v>
      </c>
      <c r="U1375">
        <v>8.19</v>
      </c>
      <c r="V1375">
        <v>1.02</v>
      </c>
      <c r="Y1375">
        <v>67.2</v>
      </c>
      <c r="Z1375">
        <v>16.5</v>
      </c>
      <c r="AA1375">
        <v>69.099999999999994</v>
      </c>
      <c r="AB1375">
        <v>51.1</v>
      </c>
      <c r="AC1375">
        <v>56.8</v>
      </c>
      <c r="AD1375">
        <v>2.0699999999999998</v>
      </c>
      <c r="AH1375">
        <v>47.4</v>
      </c>
      <c r="AI1375">
        <v>330</v>
      </c>
      <c r="AJ1375">
        <v>10.9</v>
      </c>
      <c r="AK1375">
        <v>7.0900000000000005E-2</v>
      </c>
      <c r="AL1375">
        <v>14.6</v>
      </c>
      <c r="AO1375">
        <v>0.72</v>
      </c>
      <c r="AP1375">
        <v>1.19</v>
      </c>
      <c r="AQ1375">
        <v>0.28699999999999998</v>
      </c>
      <c r="AR1375">
        <v>8.2699999999999996E-2</v>
      </c>
      <c r="AU1375">
        <v>34.200000000000003</v>
      </c>
      <c r="AV1375">
        <v>49.6</v>
      </c>
      <c r="AW1375">
        <v>6.01</v>
      </c>
      <c r="AX1375">
        <v>23.5</v>
      </c>
      <c r="AY1375">
        <v>4.9800000000000004</v>
      </c>
      <c r="AZ1375">
        <v>1.02</v>
      </c>
      <c r="BA1375">
        <v>4.25</v>
      </c>
      <c r="BB1375">
        <v>0.58699999999999997</v>
      </c>
      <c r="BC1375">
        <v>3.02</v>
      </c>
      <c r="BD1375">
        <v>0.56299999999999994</v>
      </c>
      <c r="BE1375">
        <v>1.51</v>
      </c>
      <c r="BF1375">
        <v>0.193</v>
      </c>
      <c r="BG1375">
        <v>1.21</v>
      </c>
      <c r="BH1375">
        <v>0.16900000000000001</v>
      </c>
      <c r="BI1375">
        <v>0.23499999999999999</v>
      </c>
      <c r="BJ1375">
        <v>0.47199999999999998</v>
      </c>
      <c r="BL1375">
        <v>0.91300000000000003</v>
      </c>
      <c r="BN1375">
        <v>0.17699999999999999</v>
      </c>
    </row>
    <row r="1376" spans="1:66" x14ac:dyDescent="0.35">
      <c r="A1376" t="s">
        <v>1198</v>
      </c>
      <c r="B1376" t="s">
        <v>1185</v>
      </c>
      <c r="C1376">
        <v>3004</v>
      </c>
      <c r="D1376" t="s">
        <v>104</v>
      </c>
      <c r="E1376">
        <v>1</v>
      </c>
      <c r="F1376" t="s">
        <v>1738</v>
      </c>
      <c r="G1376">
        <v>0.45</v>
      </c>
      <c r="J1376" t="s">
        <v>85</v>
      </c>
      <c r="M1376">
        <v>34.6</v>
      </c>
      <c r="N1376">
        <v>7.47</v>
      </c>
      <c r="O1376">
        <v>27.9</v>
      </c>
      <c r="P1376">
        <v>340</v>
      </c>
      <c r="Q1376">
        <v>295</v>
      </c>
      <c r="R1376">
        <v>4</v>
      </c>
      <c r="S1376">
        <v>0.72599999999999998</v>
      </c>
      <c r="T1376">
        <v>7.96</v>
      </c>
      <c r="U1376">
        <v>5.34</v>
      </c>
      <c r="V1376">
        <v>0.55900000000000005</v>
      </c>
      <c r="Y1376">
        <v>44.9</v>
      </c>
      <c r="Z1376">
        <v>9.0399999999999991</v>
      </c>
      <c r="AA1376">
        <v>35.5</v>
      </c>
      <c r="AB1376">
        <v>26.4</v>
      </c>
      <c r="AC1376">
        <v>50.6</v>
      </c>
      <c r="AD1376">
        <v>1.01</v>
      </c>
      <c r="AH1376">
        <v>40.6</v>
      </c>
      <c r="AI1376">
        <v>312</v>
      </c>
      <c r="AJ1376">
        <v>4.9400000000000004</v>
      </c>
      <c r="AK1376">
        <v>0.13400000000000001</v>
      </c>
      <c r="AL1376">
        <v>13.7</v>
      </c>
      <c r="AO1376">
        <v>1.01</v>
      </c>
      <c r="AP1376">
        <v>1.9</v>
      </c>
      <c r="AQ1376">
        <v>0.28699999999999998</v>
      </c>
      <c r="AR1376">
        <v>0.1</v>
      </c>
      <c r="AU1376">
        <v>50</v>
      </c>
      <c r="AV1376">
        <v>26.8</v>
      </c>
      <c r="AW1376">
        <v>3.46</v>
      </c>
      <c r="AX1376">
        <v>13</v>
      </c>
      <c r="AY1376">
        <v>5.76</v>
      </c>
      <c r="AZ1376">
        <v>0.439</v>
      </c>
      <c r="BA1376">
        <v>1.93</v>
      </c>
      <c r="BB1376">
        <v>0.30199999999999999</v>
      </c>
      <c r="BC1376">
        <v>1.57</v>
      </c>
      <c r="BD1376">
        <v>0.27900000000000003</v>
      </c>
      <c r="BE1376">
        <v>0.749</v>
      </c>
      <c r="BF1376">
        <v>0.10100000000000001</v>
      </c>
      <c r="BG1376">
        <v>0.626</v>
      </c>
      <c r="BH1376">
        <v>8.1900000000000001E-2</v>
      </c>
      <c r="BI1376">
        <v>0.374</v>
      </c>
      <c r="BJ1376">
        <v>0.29799999999999999</v>
      </c>
      <c r="BL1376">
        <v>0.745</v>
      </c>
      <c r="BN1376">
        <v>0.23499999999999999</v>
      </c>
    </row>
    <row r="1377" spans="1:66" x14ac:dyDescent="0.35">
      <c r="A1377" t="s">
        <v>1324</v>
      </c>
      <c r="B1377" t="s">
        <v>1185</v>
      </c>
      <c r="C1377">
        <v>3004</v>
      </c>
      <c r="D1377" t="s">
        <v>104</v>
      </c>
      <c r="E1377">
        <v>1</v>
      </c>
      <c r="F1377" t="s">
        <v>1738</v>
      </c>
      <c r="G1377">
        <v>0.45</v>
      </c>
      <c r="J1377" t="s">
        <v>85</v>
      </c>
      <c r="M1377">
        <v>62.7</v>
      </c>
      <c r="N1377">
        <v>11.4</v>
      </c>
      <c r="O1377">
        <v>48.3</v>
      </c>
      <c r="P1377">
        <v>229</v>
      </c>
      <c r="Q1377">
        <v>179</v>
      </c>
      <c r="R1377">
        <v>6.69</v>
      </c>
      <c r="S1377">
        <v>1.06</v>
      </c>
      <c r="T1377">
        <v>13.7</v>
      </c>
      <c r="U1377">
        <v>6.68</v>
      </c>
      <c r="V1377">
        <v>0.81799999999999995</v>
      </c>
      <c r="Y1377">
        <v>61.6</v>
      </c>
      <c r="Z1377">
        <v>14.3</v>
      </c>
      <c r="AA1377">
        <v>58.5</v>
      </c>
      <c r="AB1377">
        <v>43.9</v>
      </c>
      <c r="AC1377">
        <v>50.5</v>
      </c>
      <c r="AD1377">
        <v>1.69</v>
      </c>
      <c r="AH1377">
        <v>43.3</v>
      </c>
      <c r="AI1377">
        <v>261</v>
      </c>
      <c r="AJ1377">
        <v>9.26</v>
      </c>
      <c r="AK1377">
        <v>6.4199999999999993E-2</v>
      </c>
      <c r="AL1377">
        <v>13.1</v>
      </c>
      <c r="AO1377">
        <v>0.66600000000000004</v>
      </c>
      <c r="AP1377">
        <v>1.24</v>
      </c>
      <c r="AQ1377">
        <v>0.23699999999999999</v>
      </c>
      <c r="AR1377">
        <v>0.06</v>
      </c>
      <c r="AU1377">
        <v>34.6</v>
      </c>
      <c r="AV1377">
        <v>40.4</v>
      </c>
      <c r="AW1377">
        <v>4.9800000000000004</v>
      </c>
      <c r="AX1377">
        <v>19.7</v>
      </c>
      <c r="AY1377">
        <v>4.24</v>
      </c>
      <c r="AZ1377">
        <v>0.85</v>
      </c>
      <c r="BA1377">
        <v>3.71</v>
      </c>
      <c r="BB1377">
        <v>0.52500000000000002</v>
      </c>
      <c r="BC1377">
        <v>2.74</v>
      </c>
      <c r="BD1377">
        <v>0.49299999999999999</v>
      </c>
      <c r="BE1377">
        <v>1.37</v>
      </c>
      <c r="BF1377">
        <v>0.17199999999999999</v>
      </c>
      <c r="BG1377">
        <v>1.03</v>
      </c>
      <c r="BH1377">
        <v>0.14399999999999999</v>
      </c>
      <c r="BI1377">
        <v>0.26100000000000001</v>
      </c>
      <c r="BJ1377">
        <v>0.441</v>
      </c>
      <c r="BL1377">
        <v>0.81</v>
      </c>
      <c r="BN1377">
        <v>0.20499999999999999</v>
      </c>
    </row>
    <row r="1378" spans="1:66" x14ac:dyDescent="0.35">
      <c r="A1378" t="s">
        <v>1325</v>
      </c>
      <c r="B1378" t="s">
        <v>1185</v>
      </c>
      <c r="C1378">
        <v>3004</v>
      </c>
      <c r="D1378" t="s">
        <v>104</v>
      </c>
      <c r="E1378">
        <v>1</v>
      </c>
      <c r="F1378" t="s">
        <v>1738</v>
      </c>
      <c r="G1378">
        <v>0.45</v>
      </c>
      <c r="J1378" t="s">
        <v>85</v>
      </c>
      <c r="M1378">
        <v>60</v>
      </c>
      <c r="N1378">
        <v>10.1</v>
      </c>
      <c r="O1378">
        <v>45.9</v>
      </c>
      <c r="P1378">
        <v>253</v>
      </c>
      <c r="Q1378">
        <v>174</v>
      </c>
      <c r="R1378">
        <v>6.64</v>
      </c>
      <c r="S1378">
        <v>0.97</v>
      </c>
      <c r="T1378">
        <v>13.7</v>
      </c>
      <c r="U1378">
        <v>7.56</v>
      </c>
      <c r="V1378">
        <v>0.84699999999999998</v>
      </c>
      <c r="Y1378">
        <v>61</v>
      </c>
      <c r="Z1378">
        <v>14.1</v>
      </c>
      <c r="AA1378">
        <v>56.2</v>
      </c>
      <c r="AB1378">
        <v>45.6</v>
      </c>
      <c r="AC1378">
        <v>53.4</v>
      </c>
      <c r="AD1378">
        <v>1.66</v>
      </c>
      <c r="AH1378">
        <v>47.5</v>
      </c>
      <c r="AI1378">
        <v>301</v>
      </c>
      <c r="AJ1378">
        <v>8.69</v>
      </c>
      <c r="AK1378">
        <v>7.5499999999999998E-2</v>
      </c>
      <c r="AL1378">
        <v>12.9</v>
      </c>
      <c r="AO1378">
        <v>0.84699999999999998</v>
      </c>
      <c r="AP1378">
        <v>1.27</v>
      </c>
      <c r="AQ1378">
        <v>0.25800000000000001</v>
      </c>
      <c r="AR1378">
        <v>0.06</v>
      </c>
      <c r="AU1378">
        <v>36.5</v>
      </c>
      <c r="AV1378">
        <v>41.5</v>
      </c>
      <c r="AW1378">
        <v>5.12</v>
      </c>
      <c r="AX1378">
        <v>19.8</v>
      </c>
      <c r="AY1378">
        <v>4.3600000000000003</v>
      </c>
      <c r="AZ1378">
        <v>0.83499999999999996</v>
      </c>
      <c r="BA1378">
        <v>3.68</v>
      </c>
      <c r="BB1378">
        <v>0.53300000000000003</v>
      </c>
      <c r="BC1378">
        <v>2.73</v>
      </c>
      <c r="BD1378">
        <v>0.49299999999999999</v>
      </c>
      <c r="BE1378">
        <v>1.34</v>
      </c>
      <c r="BF1378">
        <v>0.17499999999999999</v>
      </c>
      <c r="BG1378">
        <v>1.0900000000000001</v>
      </c>
      <c r="BH1378">
        <v>0.14699999999999999</v>
      </c>
      <c r="BI1378">
        <v>0.26900000000000002</v>
      </c>
      <c r="BJ1378">
        <v>0.42499999999999999</v>
      </c>
      <c r="BL1378">
        <v>0.82699999999999996</v>
      </c>
      <c r="BN1378">
        <v>0.20300000000000001</v>
      </c>
    </row>
    <row r="1379" spans="1:66" x14ac:dyDescent="0.35">
      <c r="A1379" t="s">
        <v>1326</v>
      </c>
      <c r="B1379" t="s">
        <v>1185</v>
      </c>
      <c r="C1379">
        <v>3004</v>
      </c>
      <c r="D1379" t="s">
        <v>104</v>
      </c>
      <c r="E1379">
        <v>1</v>
      </c>
      <c r="F1379" t="s">
        <v>1738</v>
      </c>
      <c r="G1379">
        <v>0.45</v>
      </c>
      <c r="J1379" t="s">
        <v>85</v>
      </c>
      <c r="M1379">
        <v>55.1</v>
      </c>
      <c r="N1379">
        <v>9.48</v>
      </c>
      <c r="O1379">
        <v>40.9</v>
      </c>
      <c r="P1379">
        <v>227</v>
      </c>
      <c r="Q1379">
        <v>189</v>
      </c>
      <c r="R1379">
        <v>6.23</v>
      </c>
      <c r="S1379">
        <v>0.95</v>
      </c>
      <c r="T1379">
        <v>13</v>
      </c>
      <c r="U1379">
        <v>5.76</v>
      </c>
      <c r="V1379">
        <v>0.76</v>
      </c>
      <c r="Y1379">
        <v>56.1</v>
      </c>
      <c r="Z1379">
        <v>13.4</v>
      </c>
      <c r="AA1379">
        <v>49.8</v>
      </c>
      <c r="AB1379">
        <v>43</v>
      </c>
      <c r="AC1379">
        <v>52.7</v>
      </c>
      <c r="AD1379">
        <v>1.57</v>
      </c>
      <c r="AH1379">
        <v>45.3</v>
      </c>
      <c r="AI1379">
        <v>293</v>
      </c>
      <c r="AJ1379">
        <v>7.97</v>
      </c>
      <c r="AK1379">
        <v>7.22E-2</v>
      </c>
      <c r="AL1379">
        <v>12.2</v>
      </c>
      <c r="AO1379">
        <v>0.80200000000000005</v>
      </c>
      <c r="AP1379">
        <v>1.1100000000000001</v>
      </c>
      <c r="AQ1379">
        <v>0.22</v>
      </c>
      <c r="AR1379">
        <v>7.5999999999999998E-2</v>
      </c>
      <c r="AU1379">
        <v>39.299999999999997</v>
      </c>
      <c r="AV1379">
        <v>37.200000000000003</v>
      </c>
      <c r="AW1379">
        <v>4.5599999999999996</v>
      </c>
      <c r="AX1379">
        <v>17.8</v>
      </c>
      <c r="AY1379">
        <v>4.04</v>
      </c>
      <c r="AZ1379">
        <v>0.77100000000000002</v>
      </c>
      <c r="BA1379">
        <v>3.37</v>
      </c>
      <c r="BB1379">
        <v>0.49</v>
      </c>
      <c r="BC1379">
        <v>2.52</v>
      </c>
      <c r="BD1379">
        <v>0.46700000000000003</v>
      </c>
      <c r="BE1379">
        <v>1.33</v>
      </c>
      <c r="BF1379">
        <v>0.16</v>
      </c>
      <c r="BG1379">
        <v>1</v>
      </c>
      <c r="BH1379">
        <v>0.13700000000000001</v>
      </c>
      <c r="BI1379">
        <v>0.3</v>
      </c>
      <c r="BJ1379">
        <v>0.38800000000000001</v>
      </c>
      <c r="BL1379">
        <v>0.748</v>
      </c>
      <c r="BN1379">
        <v>0.186</v>
      </c>
    </row>
    <row r="1380" spans="1:66" x14ac:dyDescent="0.35">
      <c r="A1380" t="s">
        <v>1327</v>
      </c>
      <c r="B1380" t="s">
        <v>1185</v>
      </c>
      <c r="C1380">
        <v>3004</v>
      </c>
      <c r="D1380" t="s">
        <v>104</v>
      </c>
      <c r="E1380">
        <v>1</v>
      </c>
      <c r="F1380" t="s">
        <v>1738</v>
      </c>
      <c r="G1380">
        <v>0.45</v>
      </c>
      <c r="J1380" t="s">
        <v>85</v>
      </c>
      <c r="M1380">
        <v>63.3</v>
      </c>
      <c r="N1380">
        <v>11.1</v>
      </c>
      <c r="O1380">
        <v>45.9</v>
      </c>
      <c r="P1380">
        <v>301</v>
      </c>
      <c r="Q1380">
        <v>182</v>
      </c>
      <c r="R1380">
        <v>6.57</v>
      </c>
      <c r="S1380">
        <v>0.95399999999999996</v>
      </c>
      <c r="T1380">
        <v>13.9</v>
      </c>
      <c r="U1380">
        <v>7.99</v>
      </c>
      <c r="V1380">
        <v>0.85799999999999998</v>
      </c>
      <c r="Y1380">
        <v>64.900000000000006</v>
      </c>
      <c r="Z1380">
        <v>15.5</v>
      </c>
      <c r="AA1380">
        <v>58.3</v>
      </c>
      <c r="AB1380">
        <v>48.2</v>
      </c>
      <c r="AC1380">
        <v>69.2</v>
      </c>
      <c r="AD1380">
        <v>1.86</v>
      </c>
      <c r="AH1380">
        <v>58.9</v>
      </c>
      <c r="AI1380">
        <v>395</v>
      </c>
      <c r="AJ1380">
        <v>9.11</v>
      </c>
      <c r="AK1380">
        <v>8.8499999999999995E-2</v>
      </c>
      <c r="AL1380">
        <v>14.4</v>
      </c>
      <c r="AO1380">
        <v>1.17</v>
      </c>
      <c r="AP1380">
        <v>1.61</v>
      </c>
      <c r="AQ1380">
        <v>0.29599999999999999</v>
      </c>
      <c r="AR1380">
        <v>9.2299999999999993E-2</v>
      </c>
      <c r="AU1380">
        <v>43.6</v>
      </c>
      <c r="AV1380">
        <v>41.1</v>
      </c>
      <c r="AW1380">
        <v>4.99</v>
      </c>
      <c r="AX1380">
        <v>19.399999999999999</v>
      </c>
      <c r="AY1380">
        <v>4.3499999999999996</v>
      </c>
      <c r="AZ1380">
        <v>0.877</v>
      </c>
      <c r="BA1380">
        <v>3.72</v>
      </c>
      <c r="BB1380">
        <v>0.52700000000000002</v>
      </c>
      <c r="BC1380">
        <v>2.82</v>
      </c>
      <c r="BD1380">
        <v>0.5</v>
      </c>
      <c r="BE1380">
        <v>1.39</v>
      </c>
      <c r="BF1380">
        <v>0.17699999999999999</v>
      </c>
      <c r="BG1380">
        <v>1.03</v>
      </c>
      <c r="BH1380">
        <v>0.154</v>
      </c>
      <c r="BI1380">
        <v>0.40799999999999997</v>
      </c>
      <c r="BJ1380">
        <v>0.46600000000000003</v>
      </c>
      <c r="BL1380">
        <v>0.86199999999999999</v>
      </c>
      <c r="BN1380">
        <v>0.19600000000000001</v>
      </c>
    </row>
    <row r="1381" spans="1:66" x14ac:dyDescent="0.35">
      <c r="A1381" t="s">
        <v>1328</v>
      </c>
      <c r="B1381" t="s">
        <v>1185</v>
      </c>
      <c r="C1381">
        <v>3004</v>
      </c>
      <c r="D1381" t="s">
        <v>104</v>
      </c>
      <c r="E1381">
        <v>1</v>
      </c>
      <c r="F1381" t="s">
        <v>1738</v>
      </c>
      <c r="G1381">
        <v>0.45</v>
      </c>
      <c r="J1381" t="s">
        <v>85</v>
      </c>
      <c r="M1381">
        <v>57.8</v>
      </c>
      <c r="N1381">
        <v>10.6</v>
      </c>
      <c r="O1381">
        <v>42.3</v>
      </c>
      <c r="P1381">
        <v>281</v>
      </c>
      <c r="Q1381">
        <v>185</v>
      </c>
      <c r="R1381">
        <v>6.11</v>
      </c>
      <c r="S1381">
        <v>0.91100000000000003</v>
      </c>
      <c r="T1381">
        <v>13.1</v>
      </c>
      <c r="U1381">
        <v>6.63</v>
      </c>
      <c r="V1381">
        <v>0.79800000000000004</v>
      </c>
      <c r="Y1381">
        <v>63.1</v>
      </c>
      <c r="Z1381">
        <v>14.9</v>
      </c>
      <c r="AA1381">
        <v>55</v>
      </c>
      <c r="AB1381">
        <v>44.5</v>
      </c>
      <c r="AC1381">
        <v>67.400000000000006</v>
      </c>
      <c r="AD1381">
        <v>1.64</v>
      </c>
      <c r="AH1381">
        <v>56.1</v>
      </c>
      <c r="AI1381">
        <v>400</v>
      </c>
      <c r="AJ1381">
        <v>8.24</v>
      </c>
      <c r="AK1381">
        <v>8.4199999999999997E-2</v>
      </c>
      <c r="AL1381">
        <v>14.8</v>
      </c>
      <c r="AO1381">
        <v>1.1200000000000001</v>
      </c>
      <c r="AP1381">
        <v>1.54</v>
      </c>
      <c r="AQ1381">
        <v>0.28499999999999998</v>
      </c>
      <c r="AR1381">
        <v>8.4199999999999997E-2</v>
      </c>
      <c r="AU1381">
        <v>43.5</v>
      </c>
      <c r="AV1381">
        <v>38.4</v>
      </c>
      <c r="AW1381">
        <v>4.74</v>
      </c>
      <c r="AX1381">
        <v>18.5</v>
      </c>
      <c r="AY1381">
        <v>4.1399999999999997</v>
      </c>
      <c r="AZ1381">
        <v>0.81</v>
      </c>
      <c r="BA1381">
        <v>3.4</v>
      </c>
      <c r="BB1381">
        <v>0.501</v>
      </c>
      <c r="BC1381">
        <v>2.6</v>
      </c>
      <c r="BD1381">
        <v>0.47299999999999998</v>
      </c>
      <c r="BE1381">
        <v>1.32</v>
      </c>
      <c r="BF1381">
        <v>0.16800000000000001</v>
      </c>
      <c r="BG1381">
        <v>1.01</v>
      </c>
      <c r="BH1381">
        <v>0.14399999999999999</v>
      </c>
      <c r="BI1381">
        <v>0.38700000000000001</v>
      </c>
      <c r="BJ1381">
        <v>0.433</v>
      </c>
      <c r="BL1381">
        <v>0.79</v>
      </c>
      <c r="BN1381">
        <v>0.17199999999999999</v>
      </c>
    </row>
    <row r="1382" spans="1:66" x14ac:dyDescent="0.35">
      <c r="A1382" t="s">
        <v>1329</v>
      </c>
      <c r="B1382" t="s">
        <v>1185</v>
      </c>
      <c r="C1382">
        <v>3004</v>
      </c>
      <c r="D1382" t="s">
        <v>104</v>
      </c>
      <c r="E1382">
        <v>1</v>
      </c>
      <c r="F1382" t="s">
        <v>1738</v>
      </c>
      <c r="G1382">
        <v>0.45</v>
      </c>
      <c r="J1382" t="s">
        <v>85</v>
      </c>
      <c r="M1382">
        <v>57.4</v>
      </c>
      <c r="N1382">
        <v>10.6</v>
      </c>
      <c r="O1382">
        <v>42.5</v>
      </c>
      <c r="P1382">
        <v>305</v>
      </c>
      <c r="Q1382">
        <v>191</v>
      </c>
      <c r="R1382">
        <v>6.09</v>
      </c>
      <c r="S1382">
        <v>0.93300000000000005</v>
      </c>
      <c r="T1382">
        <v>13.3</v>
      </c>
      <c r="U1382">
        <v>7.98</v>
      </c>
      <c r="V1382">
        <v>0.80300000000000005</v>
      </c>
      <c r="Y1382">
        <v>66.900000000000006</v>
      </c>
      <c r="Z1382">
        <v>14.7</v>
      </c>
      <c r="AA1382">
        <v>56.3</v>
      </c>
      <c r="AB1382">
        <v>44.1</v>
      </c>
      <c r="AC1382">
        <v>74.5</v>
      </c>
      <c r="AD1382">
        <v>1.6</v>
      </c>
      <c r="AH1382">
        <v>59.7</v>
      </c>
      <c r="AI1382">
        <v>446</v>
      </c>
      <c r="AJ1382">
        <v>8.3699999999999992</v>
      </c>
      <c r="AK1382">
        <v>0.106</v>
      </c>
      <c r="AL1382">
        <v>16</v>
      </c>
      <c r="AO1382">
        <v>1.33</v>
      </c>
      <c r="AP1382">
        <v>1.81</v>
      </c>
      <c r="AQ1382">
        <v>0.28299999999999997</v>
      </c>
      <c r="AR1382">
        <v>0.06</v>
      </c>
      <c r="AU1382">
        <v>43.4</v>
      </c>
      <c r="AV1382">
        <v>38.6</v>
      </c>
      <c r="AW1382">
        <v>4.7699999999999996</v>
      </c>
      <c r="AX1382">
        <v>18.600000000000001</v>
      </c>
      <c r="AY1382">
        <v>4.1100000000000003</v>
      </c>
      <c r="AZ1382">
        <v>0.82299999999999995</v>
      </c>
      <c r="BA1382">
        <v>3.68</v>
      </c>
      <c r="BB1382">
        <v>0.5</v>
      </c>
      <c r="BC1382">
        <v>2.66</v>
      </c>
      <c r="BD1382">
        <v>0.48</v>
      </c>
      <c r="BE1382">
        <v>1.35</v>
      </c>
      <c r="BF1382">
        <v>0.16900000000000001</v>
      </c>
      <c r="BG1382">
        <v>1</v>
      </c>
      <c r="BH1382">
        <v>0.13800000000000001</v>
      </c>
      <c r="BI1382">
        <v>0.496</v>
      </c>
      <c r="BJ1382">
        <v>0.44500000000000001</v>
      </c>
      <c r="BL1382">
        <v>0.80300000000000005</v>
      </c>
      <c r="BN1382">
        <v>0.224</v>
      </c>
    </row>
    <row r="1383" spans="1:66" x14ac:dyDescent="0.35">
      <c r="A1383" t="s">
        <v>1330</v>
      </c>
      <c r="B1383" t="s">
        <v>1185</v>
      </c>
      <c r="C1383">
        <v>3004</v>
      </c>
      <c r="D1383" t="s">
        <v>104</v>
      </c>
      <c r="E1383">
        <v>1</v>
      </c>
      <c r="F1383" t="s">
        <v>1738</v>
      </c>
      <c r="G1383">
        <v>0.45</v>
      </c>
      <c r="J1383" t="s">
        <v>85</v>
      </c>
      <c r="M1383">
        <v>57.2</v>
      </c>
      <c r="N1383">
        <v>10.7</v>
      </c>
      <c r="O1383">
        <v>44.2</v>
      </c>
      <c r="P1383">
        <v>341</v>
      </c>
      <c r="Q1383">
        <v>209</v>
      </c>
      <c r="R1383">
        <v>6.13</v>
      </c>
      <c r="S1383">
        <v>1.01</v>
      </c>
      <c r="T1383">
        <v>13.7</v>
      </c>
      <c r="U1383">
        <v>6.69</v>
      </c>
      <c r="V1383">
        <v>1</v>
      </c>
      <c r="Y1383">
        <v>74.3</v>
      </c>
      <c r="Z1383">
        <v>16.399999999999999</v>
      </c>
      <c r="AA1383">
        <v>58.3</v>
      </c>
      <c r="AB1383">
        <v>44.9</v>
      </c>
      <c r="AC1383">
        <v>87.6</v>
      </c>
      <c r="AD1383">
        <v>1.62</v>
      </c>
      <c r="AH1383">
        <v>66.3</v>
      </c>
      <c r="AI1383">
        <v>477</v>
      </c>
      <c r="AJ1383">
        <v>8.42</v>
      </c>
      <c r="AK1383">
        <v>0.06</v>
      </c>
      <c r="AL1383">
        <v>17.2</v>
      </c>
      <c r="AO1383">
        <v>1.63</v>
      </c>
      <c r="AP1383">
        <v>1.8</v>
      </c>
      <c r="AQ1383">
        <v>0.34599999999999997</v>
      </c>
      <c r="AR1383">
        <v>9.4299999999999995E-2</v>
      </c>
      <c r="AU1383">
        <v>48.1</v>
      </c>
      <c r="AV1383">
        <v>39.6</v>
      </c>
      <c r="AW1383">
        <v>4.91</v>
      </c>
      <c r="AX1383">
        <v>19.2</v>
      </c>
      <c r="AY1383">
        <v>4.1500000000000004</v>
      </c>
      <c r="AZ1383">
        <v>0.81399999999999995</v>
      </c>
      <c r="BA1383">
        <v>3.67</v>
      </c>
      <c r="BB1383">
        <v>0.49099999999999999</v>
      </c>
      <c r="BC1383">
        <v>2.66</v>
      </c>
      <c r="BD1383">
        <v>0.495</v>
      </c>
      <c r="BE1383">
        <v>1.31</v>
      </c>
      <c r="BF1383">
        <v>0.18099999999999999</v>
      </c>
      <c r="BG1383">
        <v>0.998</v>
      </c>
      <c r="BH1383">
        <v>0.14199999999999999</v>
      </c>
      <c r="BI1383">
        <v>0.61</v>
      </c>
      <c r="BJ1383">
        <v>0.47199999999999998</v>
      </c>
      <c r="BL1383">
        <v>0.86499999999999999</v>
      </c>
      <c r="BN1383">
        <v>0.17699999999999999</v>
      </c>
    </row>
    <row r="1384" spans="1:66" x14ac:dyDescent="0.35">
      <c r="A1384" t="s">
        <v>1331</v>
      </c>
      <c r="B1384" t="s">
        <v>1185</v>
      </c>
      <c r="C1384">
        <v>3004</v>
      </c>
      <c r="D1384" t="s">
        <v>104</v>
      </c>
      <c r="E1384">
        <v>1</v>
      </c>
      <c r="F1384" t="s">
        <v>1738</v>
      </c>
      <c r="G1384">
        <v>0.45</v>
      </c>
      <c r="J1384" t="s">
        <v>85</v>
      </c>
      <c r="M1384">
        <v>57.4</v>
      </c>
      <c r="N1384">
        <v>11.1</v>
      </c>
      <c r="O1384">
        <v>43.8</v>
      </c>
      <c r="P1384">
        <v>368</v>
      </c>
      <c r="Q1384">
        <v>207</v>
      </c>
      <c r="R1384">
        <v>6.26</v>
      </c>
      <c r="S1384">
        <v>1</v>
      </c>
      <c r="T1384">
        <v>13.9</v>
      </c>
      <c r="U1384">
        <v>7.64</v>
      </c>
      <c r="V1384">
        <v>0.84</v>
      </c>
      <c r="Y1384">
        <v>75.2</v>
      </c>
      <c r="Z1384">
        <v>16.5</v>
      </c>
      <c r="AA1384">
        <v>55.9</v>
      </c>
      <c r="AB1384">
        <v>45.2</v>
      </c>
      <c r="AC1384">
        <v>91.5</v>
      </c>
      <c r="AD1384">
        <v>1.68</v>
      </c>
      <c r="AH1384">
        <v>73.099999999999994</v>
      </c>
      <c r="AI1384">
        <v>477</v>
      </c>
      <c r="AJ1384">
        <v>8.4700000000000006</v>
      </c>
      <c r="AK1384">
        <v>0.06</v>
      </c>
      <c r="AL1384">
        <v>17.600000000000001</v>
      </c>
      <c r="AO1384">
        <v>1.71</v>
      </c>
      <c r="AP1384">
        <v>2.06</v>
      </c>
      <c r="AQ1384">
        <v>0.30099999999999999</v>
      </c>
      <c r="AR1384">
        <v>8.48E-2</v>
      </c>
      <c r="AU1384">
        <v>50.8</v>
      </c>
      <c r="AV1384">
        <v>39.4</v>
      </c>
      <c r="AW1384">
        <v>4.8</v>
      </c>
      <c r="AX1384">
        <v>19.2</v>
      </c>
      <c r="AY1384">
        <v>4.2300000000000004</v>
      </c>
      <c r="AZ1384">
        <v>0.82899999999999996</v>
      </c>
      <c r="BA1384">
        <v>3.51</v>
      </c>
      <c r="BB1384">
        <v>0.51300000000000001</v>
      </c>
      <c r="BC1384">
        <v>2.63</v>
      </c>
      <c r="BD1384">
        <v>0.49299999999999999</v>
      </c>
      <c r="BE1384">
        <v>1.29</v>
      </c>
      <c r="BF1384">
        <v>0.17299999999999999</v>
      </c>
      <c r="BG1384">
        <v>1.04</v>
      </c>
      <c r="BH1384">
        <v>0.14599999999999999</v>
      </c>
      <c r="BI1384">
        <v>0.73499999999999999</v>
      </c>
      <c r="BJ1384">
        <v>0.48599999999999999</v>
      </c>
      <c r="BL1384">
        <v>0.875</v>
      </c>
      <c r="BN1384">
        <v>0.19700000000000001</v>
      </c>
    </row>
    <row r="1385" spans="1:66" x14ac:dyDescent="0.35">
      <c r="A1385" t="s">
        <v>1332</v>
      </c>
      <c r="B1385" t="s">
        <v>1185</v>
      </c>
      <c r="C1385">
        <v>3004</v>
      </c>
      <c r="D1385" t="s">
        <v>104</v>
      </c>
      <c r="E1385">
        <v>1</v>
      </c>
      <c r="F1385" t="s">
        <v>1738</v>
      </c>
      <c r="G1385">
        <v>0.45</v>
      </c>
      <c r="J1385" t="s">
        <v>85</v>
      </c>
      <c r="M1385">
        <v>54.9</v>
      </c>
      <c r="N1385">
        <v>11</v>
      </c>
      <c r="O1385">
        <v>44.6</v>
      </c>
      <c r="P1385">
        <v>424</v>
      </c>
      <c r="Q1385">
        <v>219</v>
      </c>
      <c r="R1385">
        <v>6.07</v>
      </c>
      <c r="S1385">
        <v>1.03</v>
      </c>
      <c r="T1385">
        <v>13.7</v>
      </c>
      <c r="U1385">
        <v>6.84</v>
      </c>
      <c r="V1385">
        <v>1.1399999999999999</v>
      </c>
      <c r="Y1385">
        <v>82.8</v>
      </c>
      <c r="Z1385">
        <v>16.600000000000001</v>
      </c>
      <c r="AA1385">
        <v>57.4</v>
      </c>
      <c r="AB1385">
        <v>46</v>
      </c>
      <c r="AC1385">
        <v>110</v>
      </c>
      <c r="AD1385">
        <v>1.54</v>
      </c>
      <c r="AH1385">
        <v>83.1</v>
      </c>
      <c r="AI1385">
        <v>552</v>
      </c>
      <c r="AJ1385">
        <v>8.0299999999999994</v>
      </c>
      <c r="AK1385">
        <v>0.30299999999999999</v>
      </c>
      <c r="AL1385">
        <v>21.8</v>
      </c>
      <c r="AO1385">
        <v>2.21</v>
      </c>
      <c r="AP1385">
        <v>1.89</v>
      </c>
      <c r="AQ1385">
        <v>0.36799999999999999</v>
      </c>
      <c r="AR1385">
        <v>0.111</v>
      </c>
      <c r="AU1385">
        <v>51.7</v>
      </c>
      <c r="AV1385">
        <v>38.700000000000003</v>
      </c>
      <c r="AW1385">
        <v>4.76</v>
      </c>
      <c r="AX1385">
        <v>18.600000000000001</v>
      </c>
      <c r="AY1385">
        <v>4.0999999999999996</v>
      </c>
      <c r="AZ1385">
        <v>0.81200000000000006</v>
      </c>
      <c r="BA1385">
        <v>3.86</v>
      </c>
      <c r="BB1385">
        <v>0.50600000000000001</v>
      </c>
      <c r="BC1385">
        <v>2.66</v>
      </c>
      <c r="BD1385">
        <v>0.49</v>
      </c>
      <c r="BE1385">
        <v>1.33</v>
      </c>
      <c r="BF1385">
        <v>0.17199999999999999</v>
      </c>
      <c r="BG1385">
        <v>1.01</v>
      </c>
      <c r="BH1385">
        <v>0.14899999999999999</v>
      </c>
      <c r="BI1385">
        <v>0.97299999999999998</v>
      </c>
      <c r="BJ1385">
        <v>0.54400000000000004</v>
      </c>
      <c r="BL1385">
        <v>0.95399999999999996</v>
      </c>
      <c r="BN1385">
        <v>0.19500000000000001</v>
      </c>
    </row>
    <row r="1386" spans="1:66" x14ac:dyDescent="0.35">
      <c r="A1386" t="s">
        <v>1333</v>
      </c>
      <c r="B1386" t="s">
        <v>1185</v>
      </c>
      <c r="C1386">
        <v>3004</v>
      </c>
      <c r="D1386" t="s">
        <v>104</v>
      </c>
      <c r="E1386">
        <v>1</v>
      </c>
      <c r="F1386" t="s">
        <v>1738</v>
      </c>
      <c r="G1386">
        <v>0.45</v>
      </c>
      <c r="J1386" t="s">
        <v>85</v>
      </c>
      <c r="M1386">
        <v>59.6</v>
      </c>
      <c r="N1386">
        <v>11.5</v>
      </c>
      <c r="O1386">
        <v>46.4</v>
      </c>
      <c r="P1386">
        <v>494</v>
      </c>
      <c r="Q1386">
        <v>222</v>
      </c>
      <c r="R1386">
        <v>6.25</v>
      </c>
      <c r="S1386">
        <v>1.1100000000000001</v>
      </c>
      <c r="T1386">
        <v>14.3</v>
      </c>
      <c r="U1386">
        <v>8.57</v>
      </c>
      <c r="V1386">
        <v>1.1100000000000001</v>
      </c>
      <c r="Y1386">
        <v>89.8</v>
      </c>
      <c r="Z1386">
        <v>18</v>
      </c>
      <c r="AA1386">
        <v>63</v>
      </c>
      <c r="AB1386">
        <v>47.3</v>
      </c>
      <c r="AC1386">
        <v>116</v>
      </c>
      <c r="AD1386">
        <v>1.7</v>
      </c>
      <c r="AH1386">
        <v>87</v>
      </c>
      <c r="AI1386">
        <v>602</v>
      </c>
      <c r="AJ1386">
        <v>8.84</v>
      </c>
      <c r="AK1386">
        <v>0.122</v>
      </c>
      <c r="AL1386">
        <v>22.6</v>
      </c>
      <c r="AO1386">
        <v>2.33</v>
      </c>
      <c r="AP1386">
        <v>3.03</v>
      </c>
      <c r="AQ1386">
        <v>0.48899999999999999</v>
      </c>
      <c r="AR1386">
        <v>0.06</v>
      </c>
      <c r="AU1386">
        <v>60.7</v>
      </c>
      <c r="AV1386">
        <v>40.4</v>
      </c>
      <c r="AW1386">
        <v>5.0599999999999996</v>
      </c>
      <c r="AX1386">
        <v>19.399999999999999</v>
      </c>
      <c r="AY1386">
        <v>4.26</v>
      </c>
      <c r="AZ1386">
        <v>0.86799999999999999</v>
      </c>
      <c r="BA1386">
        <v>3.7</v>
      </c>
      <c r="BB1386">
        <v>0.51400000000000001</v>
      </c>
      <c r="BC1386">
        <v>2.73</v>
      </c>
      <c r="BD1386">
        <v>0.48899999999999999</v>
      </c>
      <c r="BE1386">
        <v>1.38</v>
      </c>
      <c r="BF1386">
        <v>0.17699999999999999</v>
      </c>
      <c r="BG1386">
        <v>1.04</v>
      </c>
      <c r="BH1386">
        <v>0.156</v>
      </c>
      <c r="BI1386">
        <v>1.04</v>
      </c>
      <c r="BJ1386">
        <v>0.58599999999999997</v>
      </c>
      <c r="BL1386">
        <v>1.24</v>
      </c>
      <c r="BN1386">
        <v>0.24399999999999999</v>
      </c>
    </row>
    <row r="1387" spans="1:66" x14ac:dyDescent="0.35">
      <c r="A1387" t="s">
        <v>1199</v>
      </c>
      <c r="B1387" t="s">
        <v>1185</v>
      </c>
      <c r="C1387">
        <v>3004</v>
      </c>
      <c r="D1387" t="s">
        <v>104</v>
      </c>
      <c r="E1387">
        <v>1</v>
      </c>
      <c r="F1387" t="s">
        <v>1738</v>
      </c>
      <c r="G1387">
        <v>0.45</v>
      </c>
      <c r="J1387" t="s">
        <v>85</v>
      </c>
      <c r="M1387">
        <v>55.2</v>
      </c>
      <c r="N1387">
        <v>10.9</v>
      </c>
      <c r="O1387">
        <v>43.6</v>
      </c>
      <c r="P1387">
        <v>449</v>
      </c>
      <c r="Q1387">
        <v>246</v>
      </c>
      <c r="R1387">
        <v>6.36</v>
      </c>
      <c r="S1387">
        <v>1.04</v>
      </c>
      <c r="T1387">
        <v>12.5</v>
      </c>
      <c r="U1387">
        <v>9.75</v>
      </c>
      <c r="V1387">
        <v>0.61699999999999999</v>
      </c>
      <c r="Y1387">
        <v>68.099999999999994</v>
      </c>
      <c r="Z1387">
        <v>15</v>
      </c>
      <c r="AA1387">
        <v>54.5</v>
      </c>
      <c r="AB1387">
        <v>41.3</v>
      </c>
      <c r="AC1387">
        <v>68</v>
      </c>
      <c r="AD1387">
        <v>1.56</v>
      </c>
      <c r="AH1387">
        <v>61.2</v>
      </c>
      <c r="AI1387">
        <v>397</v>
      </c>
      <c r="AJ1387">
        <v>8.34</v>
      </c>
      <c r="AK1387">
        <v>0.17100000000000001</v>
      </c>
      <c r="AL1387">
        <v>15.2</v>
      </c>
      <c r="AO1387">
        <v>1.26</v>
      </c>
      <c r="AP1387">
        <v>3.03</v>
      </c>
      <c r="AQ1387">
        <v>0.35699999999999998</v>
      </c>
      <c r="AR1387">
        <v>0.1</v>
      </c>
      <c r="AU1387">
        <v>69.599999999999994</v>
      </c>
      <c r="AV1387">
        <v>42.6</v>
      </c>
      <c r="AW1387">
        <v>5.32</v>
      </c>
      <c r="AX1387">
        <v>20.2</v>
      </c>
      <c r="AY1387">
        <v>7.92</v>
      </c>
      <c r="AZ1387">
        <v>0.72899999999999998</v>
      </c>
      <c r="BA1387">
        <v>3.34</v>
      </c>
      <c r="BB1387">
        <v>0.49199999999999999</v>
      </c>
      <c r="BC1387">
        <v>2.4700000000000002</v>
      </c>
      <c r="BD1387">
        <v>0.45400000000000001</v>
      </c>
      <c r="BE1387">
        <v>1.19</v>
      </c>
      <c r="BF1387">
        <v>0.159</v>
      </c>
      <c r="BG1387">
        <v>0.94199999999999995</v>
      </c>
      <c r="BH1387">
        <v>0.13200000000000001</v>
      </c>
      <c r="BI1387">
        <v>0.49299999999999999</v>
      </c>
      <c r="BJ1387">
        <v>0.49199999999999999</v>
      </c>
      <c r="BL1387">
        <v>1.07</v>
      </c>
      <c r="BN1387">
        <v>0.318</v>
      </c>
    </row>
    <row r="1388" spans="1:66" x14ac:dyDescent="0.35">
      <c r="A1388" t="s">
        <v>1334</v>
      </c>
      <c r="B1388" t="s">
        <v>1185</v>
      </c>
      <c r="C1388">
        <v>3004</v>
      </c>
      <c r="D1388" t="s">
        <v>104</v>
      </c>
      <c r="E1388">
        <v>1</v>
      </c>
      <c r="F1388" t="s">
        <v>1738</v>
      </c>
      <c r="G1388">
        <v>0.45</v>
      </c>
      <c r="J1388" t="s">
        <v>85</v>
      </c>
      <c r="M1388">
        <v>60.7</v>
      </c>
      <c r="N1388">
        <v>11.9</v>
      </c>
      <c r="O1388">
        <v>45.4</v>
      </c>
      <c r="P1388">
        <v>533</v>
      </c>
      <c r="Q1388">
        <v>237</v>
      </c>
      <c r="R1388">
        <v>6.37</v>
      </c>
      <c r="S1388">
        <v>1.1299999999999999</v>
      </c>
      <c r="T1388">
        <v>14.2</v>
      </c>
      <c r="U1388">
        <v>8.85</v>
      </c>
      <c r="V1388">
        <v>1.07</v>
      </c>
      <c r="Y1388">
        <v>88.2</v>
      </c>
      <c r="Z1388">
        <v>17.5</v>
      </c>
      <c r="AA1388">
        <v>62</v>
      </c>
      <c r="AB1388">
        <v>47.4</v>
      </c>
      <c r="AC1388">
        <v>114</v>
      </c>
      <c r="AD1388">
        <v>1.8</v>
      </c>
      <c r="AH1388">
        <v>86.8</v>
      </c>
      <c r="AI1388">
        <v>602</v>
      </c>
      <c r="AJ1388">
        <v>8.86</v>
      </c>
      <c r="AK1388">
        <v>0.06</v>
      </c>
      <c r="AL1388">
        <v>24</v>
      </c>
      <c r="AO1388">
        <v>2.34</v>
      </c>
      <c r="AP1388">
        <v>3</v>
      </c>
      <c r="AQ1388">
        <v>0.45200000000000001</v>
      </c>
      <c r="AR1388">
        <v>0.107</v>
      </c>
      <c r="AU1388">
        <v>71</v>
      </c>
      <c r="AV1388">
        <v>40.9</v>
      </c>
      <c r="AW1388">
        <v>5.05</v>
      </c>
      <c r="AX1388">
        <v>19.5</v>
      </c>
      <c r="AY1388">
        <v>4.24</v>
      </c>
      <c r="AZ1388">
        <v>0.83599999999999997</v>
      </c>
      <c r="BA1388">
        <v>3.73</v>
      </c>
      <c r="BB1388">
        <v>0.51500000000000001</v>
      </c>
      <c r="BC1388">
        <v>2.72</v>
      </c>
      <c r="BD1388">
        <v>0.499</v>
      </c>
      <c r="BE1388">
        <v>1.35</v>
      </c>
      <c r="BF1388">
        <v>0.17</v>
      </c>
      <c r="BG1388">
        <v>1.07</v>
      </c>
      <c r="BH1388">
        <v>0.151</v>
      </c>
      <c r="BI1388">
        <v>0.97299999999999998</v>
      </c>
      <c r="BJ1388">
        <v>0.60199999999999998</v>
      </c>
      <c r="BL1388">
        <v>1.1200000000000001</v>
      </c>
      <c r="BN1388">
        <v>0.23400000000000001</v>
      </c>
    </row>
    <row r="1389" spans="1:66" x14ac:dyDescent="0.35">
      <c r="A1389" t="s">
        <v>1335</v>
      </c>
      <c r="B1389" t="s">
        <v>1185</v>
      </c>
      <c r="C1389">
        <v>3004</v>
      </c>
      <c r="D1389" t="s">
        <v>104</v>
      </c>
      <c r="E1389">
        <v>1</v>
      </c>
      <c r="F1389" t="s">
        <v>1738</v>
      </c>
      <c r="G1389">
        <v>0.45</v>
      </c>
      <c r="J1389" t="s">
        <v>85</v>
      </c>
      <c r="M1389">
        <v>58.8</v>
      </c>
      <c r="N1389">
        <v>12</v>
      </c>
      <c r="O1389">
        <v>43.7</v>
      </c>
      <c r="P1389">
        <v>369</v>
      </c>
      <c r="Q1389">
        <v>209</v>
      </c>
      <c r="R1389">
        <v>6.42</v>
      </c>
      <c r="S1389">
        <v>1.08</v>
      </c>
      <c r="T1389">
        <v>13.9</v>
      </c>
      <c r="U1389">
        <v>6.87</v>
      </c>
      <c r="V1389">
        <v>0.84899999999999998</v>
      </c>
      <c r="Y1389">
        <v>70.400000000000006</v>
      </c>
      <c r="Z1389">
        <v>17.7</v>
      </c>
      <c r="AA1389">
        <v>58.7</v>
      </c>
      <c r="AB1389">
        <v>48.8</v>
      </c>
      <c r="AC1389">
        <v>80.8</v>
      </c>
      <c r="AD1389">
        <v>1.72</v>
      </c>
      <c r="AH1389">
        <v>68.7</v>
      </c>
      <c r="AI1389">
        <v>515</v>
      </c>
      <c r="AJ1389">
        <v>8.75</v>
      </c>
      <c r="AK1389">
        <v>7.3599999999999999E-2</v>
      </c>
      <c r="AL1389">
        <v>16.899999999999999</v>
      </c>
      <c r="AO1389">
        <v>1.35</v>
      </c>
      <c r="AP1389">
        <v>1.91</v>
      </c>
      <c r="AQ1389">
        <v>0.34100000000000003</v>
      </c>
      <c r="AR1389">
        <v>0.108</v>
      </c>
      <c r="AU1389">
        <v>82.5</v>
      </c>
      <c r="AV1389">
        <v>41.8</v>
      </c>
      <c r="AW1389">
        <v>5.01</v>
      </c>
      <c r="AX1389">
        <v>20.100000000000001</v>
      </c>
      <c r="AY1389">
        <v>4.34</v>
      </c>
      <c r="AZ1389">
        <v>0.85599999999999998</v>
      </c>
      <c r="BA1389">
        <v>3.94</v>
      </c>
      <c r="BB1389">
        <v>0.504</v>
      </c>
      <c r="BC1389">
        <v>2.76</v>
      </c>
      <c r="BD1389">
        <v>0.504</v>
      </c>
      <c r="BE1389">
        <v>1.33</v>
      </c>
      <c r="BF1389">
        <v>0.17399999999999999</v>
      </c>
      <c r="BG1389">
        <v>1.08</v>
      </c>
      <c r="BH1389">
        <v>0.151</v>
      </c>
      <c r="BI1389">
        <v>0.46899999999999997</v>
      </c>
      <c r="BJ1389">
        <v>0.47299999999999998</v>
      </c>
      <c r="BL1389">
        <v>1.1200000000000001</v>
      </c>
      <c r="BN1389">
        <v>0.28699999999999998</v>
      </c>
    </row>
    <row r="1390" spans="1:66" x14ac:dyDescent="0.35">
      <c r="A1390" t="s">
        <v>1336</v>
      </c>
      <c r="B1390" t="s">
        <v>1185</v>
      </c>
      <c r="C1390">
        <v>3004</v>
      </c>
      <c r="D1390" t="s">
        <v>104</v>
      </c>
      <c r="E1390">
        <v>1</v>
      </c>
      <c r="F1390" t="s">
        <v>1738</v>
      </c>
      <c r="G1390">
        <v>0.45</v>
      </c>
      <c r="J1390" t="s">
        <v>85</v>
      </c>
      <c r="M1390">
        <v>63.5</v>
      </c>
      <c r="N1390">
        <v>12.6</v>
      </c>
      <c r="O1390">
        <v>46.8</v>
      </c>
      <c r="P1390">
        <v>429</v>
      </c>
      <c r="Q1390">
        <v>210</v>
      </c>
      <c r="R1390">
        <v>6.61</v>
      </c>
      <c r="S1390">
        <v>1.1299999999999999</v>
      </c>
      <c r="T1390">
        <v>14.4</v>
      </c>
      <c r="U1390">
        <v>10.7</v>
      </c>
      <c r="V1390">
        <v>0.83499999999999996</v>
      </c>
      <c r="Y1390">
        <v>84.1</v>
      </c>
      <c r="Z1390">
        <v>16.399999999999999</v>
      </c>
      <c r="AA1390">
        <v>62.4</v>
      </c>
      <c r="AB1390">
        <v>47.5</v>
      </c>
      <c r="AC1390">
        <v>95.3</v>
      </c>
      <c r="AD1390">
        <v>1.71</v>
      </c>
      <c r="AH1390">
        <v>76.599999999999994</v>
      </c>
      <c r="AI1390">
        <v>536</v>
      </c>
      <c r="AJ1390">
        <v>9.43</v>
      </c>
      <c r="AK1390">
        <v>0.11899999999999999</v>
      </c>
      <c r="AL1390">
        <v>18.8</v>
      </c>
      <c r="AO1390">
        <v>1.9</v>
      </c>
      <c r="AP1390">
        <v>3.31</v>
      </c>
      <c r="AQ1390">
        <v>0.39900000000000002</v>
      </c>
      <c r="AR1390">
        <v>0.10100000000000001</v>
      </c>
      <c r="AU1390">
        <v>67.2</v>
      </c>
      <c r="AV1390">
        <v>42</v>
      </c>
      <c r="AW1390">
        <v>5.15</v>
      </c>
      <c r="AX1390">
        <v>20.3</v>
      </c>
      <c r="AY1390">
        <v>4.49</v>
      </c>
      <c r="AZ1390">
        <v>0.872</v>
      </c>
      <c r="BA1390">
        <v>3.9</v>
      </c>
      <c r="BB1390">
        <v>0.51800000000000002</v>
      </c>
      <c r="BC1390">
        <v>2.75</v>
      </c>
      <c r="BD1390">
        <v>0.503</v>
      </c>
      <c r="BE1390">
        <v>1.36</v>
      </c>
      <c r="BF1390">
        <v>0.183</v>
      </c>
      <c r="BG1390">
        <v>1.07</v>
      </c>
      <c r="BH1390">
        <v>0.14899999999999999</v>
      </c>
      <c r="BI1390">
        <v>0.79100000000000004</v>
      </c>
      <c r="BJ1390">
        <v>0.59599999999999997</v>
      </c>
      <c r="BL1390">
        <v>1.08</v>
      </c>
      <c r="BN1390">
        <v>0.27900000000000003</v>
      </c>
    </row>
    <row r="1391" spans="1:66" x14ac:dyDescent="0.35">
      <c r="A1391" t="s">
        <v>1337</v>
      </c>
      <c r="B1391" t="s">
        <v>1185</v>
      </c>
      <c r="C1391">
        <v>3004</v>
      </c>
      <c r="D1391" t="s">
        <v>104</v>
      </c>
      <c r="E1391">
        <v>1</v>
      </c>
      <c r="F1391" t="s">
        <v>1738</v>
      </c>
      <c r="G1391">
        <v>0.45</v>
      </c>
      <c r="J1391" t="s">
        <v>85</v>
      </c>
      <c r="M1391">
        <v>60.9</v>
      </c>
      <c r="N1391">
        <v>12.6</v>
      </c>
      <c r="O1391">
        <v>45.6</v>
      </c>
      <c r="P1391">
        <v>548</v>
      </c>
      <c r="Q1391">
        <v>235</v>
      </c>
      <c r="R1391">
        <v>6.54</v>
      </c>
      <c r="S1391">
        <v>1.19</v>
      </c>
      <c r="T1391">
        <v>14.9</v>
      </c>
      <c r="U1391">
        <v>10.7</v>
      </c>
      <c r="V1391">
        <v>0.83099999999999996</v>
      </c>
      <c r="Y1391">
        <v>98</v>
      </c>
      <c r="Z1391">
        <v>17.600000000000001</v>
      </c>
      <c r="AA1391">
        <v>64</v>
      </c>
      <c r="AB1391">
        <v>49.2</v>
      </c>
      <c r="AC1391">
        <v>133</v>
      </c>
      <c r="AD1391">
        <v>1.67</v>
      </c>
      <c r="AH1391">
        <v>91.3</v>
      </c>
      <c r="AI1391">
        <v>672</v>
      </c>
      <c r="AJ1391">
        <v>8.9499999999999993</v>
      </c>
      <c r="AK1391">
        <v>8.6599999999999996E-2</v>
      </c>
      <c r="AL1391">
        <v>25.7</v>
      </c>
      <c r="AO1391">
        <v>2.96</v>
      </c>
      <c r="AP1391">
        <v>4.1399999999999997</v>
      </c>
      <c r="AQ1391">
        <v>0.40899999999999997</v>
      </c>
      <c r="AR1391">
        <v>0.154</v>
      </c>
      <c r="AU1391">
        <v>69.5</v>
      </c>
      <c r="AV1391">
        <v>42.8</v>
      </c>
      <c r="AW1391">
        <v>5.17</v>
      </c>
      <c r="AX1391">
        <v>20.6</v>
      </c>
      <c r="AY1391">
        <v>4.55</v>
      </c>
      <c r="AZ1391">
        <v>0.89</v>
      </c>
      <c r="BA1391">
        <v>3.86</v>
      </c>
      <c r="BB1391">
        <v>0.52400000000000002</v>
      </c>
      <c r="BC1391">
        <v>2.85</v>
      </c>
      <c r="BD1391">
        <v>0.51200000000000001</v>
      </c>
      <c r="BE1391">
        <v>1.39</v>
      </c>
      <c r="BF1391">
        <v>0.18099999999999999</v>
      </c>
      <c r="BG1391">
        <v>1.1000000000000001</v>
      </c>
      <c r="BH1391">
        <v>0.154</v>
      </c>
      <c r="BI1391">
        <v>1.21</v>
      </c>
      <c r="BJ1391">
        <v>0.66900000000000004</v>
      </c>
      <c r="BL1391">
        <v>1.1499999999999999</v>
      </c>
      <c r="BN1391">
        <v>0.23599999999999999</v>
      </c>
    </row>
    <row r="1392" spans="1:66" x14ac:dyDescent="0.35">
      <c r="A1392" t="s">
        <v>1200</v>
      </c>
      <c r="B1392" t="s">
        <v>1185</v>
      </c>
      <c r="C1392">
        <v>3004</v>
      </c>
      <c r="D1392" t="s">
        <v>104</v>
      </c>
      <c r="E1392">
        <v>1</v>
      </c>
      <c r="F1392" t="s">
        <v>1738</v>
      </c>
      <c r="G1392">
        <v>0.45</v>
      </c>
      <c r="J1392" t="s">
        <v>85</v>
      </c>
      <c r="M1392">
        <v>58.5</v>
      </c>
      <c r="N1392">
        <v>11.3</v>
      </c>
      <c r="O1392">
        <v>44.5</v>
      </c>
      <c r="P1392">
        <v>446</v>
      </c>
      <c r="Q1392">
        <v>237</v>
      </c>
      <c r="R1392">
        <v>6.36</v>
      </c>
      <c r="S1392">
        <v>1.07</v>
      </c>
      <c r="T1392">
        <v>13.3</v>
      </c>
      <c r="U1392">
        <v>12.1</v>
      </c>
      <c r="V1392">
        <v>0.71299999999999997</v>
      </c>
      <c r="Y1392">
        <v>74.400000000000006</v>
      </c>
      <c r="Z1392">
        <v>14.9</v>
      </c>
      <c r="AA1392">
        <v>57.5</v>
      </c>
      <c r="AB1392">
        <v>44.5</v>
      </c>
      <c r="AC1392">
        <v>76.599999999999994</v>
      </c>
      <c r="AD1392">
        <v>1.54</v>
      </c>
      <c r="AH1392">
        <v>66.3</v>
      </c>
      <c r="AI1392">
        <v>443</v>
      </c>
      <c r="AJ1392">
        <v>8.84</v>
      </c>
      <c r="AK1392">
        <v>0.193</v>
      </c>
      <c r="AL1392">
        <v>15.9</v>
      </c>
      <c r="AO1392">
        <v>1.37</v>
      </c>
      <c r="AP1392">
        <v>3.53</v>
      </c>
      <c r="AQ1392">
        <v>0.40400000000000003</v>
      </c>
      <c r="AR1392">
        <v>0.1</v>
      </c>
      <c r="AU1392">
        <v>68.3</v>
      </c>
      <c r="AV1392">
        <v>44</v>
      </c>
      <c r="AW1392">
        <v>5.47</v>
      </c>
      <c r="AX1392">
        <v>20.8</v>
      </c>
      <c r="AY1392">
        <v>7.82</v>
      </c>
      <c r="AZ1392">
        <v>0.755</v>
      </c>
      <c r="BA1392">
        <v>3.17</v>
      </c>
      <c r="BB1392">
        <v>0.48899999999999999</v>
      </c>
      <c r="BC1392">
        <v>2.57</v>
      </c>
      <c r="BD1392">
        <v>0.47</v>
      </c>
      <c r="BE1392">
        <v>1.22</v>
      </c>
      <c r="BF1392">
        <v>0.16600000000000001</v>
      </c>
      <c r="BG1392">
        <v>1.03</v>
      </c>
      <c r="BH1392">
        <v>0.14299999999999999</v>
      </c>
      <c r="BI1392">
        <v>0.54800000000000004</v>
      </c>
      <c r="BJ1392">
        <v>0.49299999999999999</v>
      </c>
      <c r="BL1392">
        <v>1.35</v>
      </c>
      <c r="BN1392">
        <v>0.27700000000000002</v>
      </c>
    </row>
    <row r="1393" spans="1:66" x14ac:dyDescent="0.35">
      <c r="A1393" t="s">
        <v>1201</v>
      </c>
      <c r="B1393" t="s">
        <v>1185</v>
      </c>
      <c r="C1393">
        <v>3004</v>
      </c>
      <c r="D1393" t="s">
        <v>104</v>
      </c>
      <c r="E1393">
        <v>1</v>
      </c>
      <c r="F1393" t="s">
        <v>1738</v>
      </c>
      <c r="G1393">
        <v>0.45</v>
      </c>
      <c r="J1393" t="s">
        <v>85</v>
      </c>
      <c r="M1393">
        <v>53</v>
      </c>
      <c r="N1393">
        <v>10.199999999999999</v>
      </c>
      <c r="O1393">
        <v>44.8</v>
      </c>
      <c r="P1393">
        <v>496</v>
      </c>
      <c r="Q1393">
        <v>237</v>
      </c>
      <c r="R1393">
        <v>5.84</v>
      </c>
      <c r="S1393">
        <v>0.999</v>
      </c>
      <c r="T1393">
        <v>13.2</v>
      </c>
      <c r="U1393">
        <v>8.14</v>
      </c>
      <c r="V1393">
        <v>0.64200000000000002</v>
      </c>
      <c r="Y1393">
        <v>72.599999999999994</v>
      </c>
      <c r="Z1393">
        <v>16.100000000000001</v>
      </c>
      <c r="AA1393">
        <v>54.8</v>
      </c>
      <c r="AB1393">
        <v>46.5</v>
      </c>
      <c r="AC1393">
        <v>92.7</v>
      </c>
      <c r="AD1393">
        <v>1.56</v>
      </c>
      <c r="AH1393">
        <v>79.8</v>
      </c>
      <c r="AI1393">
        <v>560</v>
      </c>
      <c r="AJ1393">
        <v>8.23</v>
      </c>
      <c r="AK1393">
        <v>0.156</v>
      </c>
      <c r="AL1393">
        <v>16.7</v>
      </c>
      <c r="AO1393">
        <v>1.71</v>
      </c>
      <c r="AP1393">
        <v>2.74</v>
      </c>
      <c r="AQ1393">
        <v>0.41199999999999998</v>
      </c>
      <c r="AR1393">
        <v>0.1</v>
      </c>
      <c r="AU1393">
        <v>61.2</v>
      </c>
      <c r="AV1393">
        <v>39</v>
      </c>
      <c r="AW1393">
        <v>5.03</v>
      </c>
      <c r="AX1393">
        <v>18.2</v>
      </c>
      <c r="AY1393">
        <v>7.05</v>
      </c>
      <c r="AZ1393">
        <v>0.80100000000000005</v>
      </c>
      <c r="BA1393">
        <v>3.67</v>
      </c>
      <c r="BB1393">
        <v>0.498</v>
      </c>
      <c r="BC1393">
        <v>2.57</v>
      </c>
      <c r="BD1393">
        <v>0.49399999999999999</v>
      </c>
      <c r="BE1393">
        <v>1.26</v>
      </c>
      <c r="BF1393">
        <v>0.16300000000000001</v>
      </c>
      <c r="BG1393">
        <v>1.02</v>
      </c>
      <c r="BH1393">
        <v>0.14000000000000001</v>
      </c>
      <c r="BI1393">
        <v>0.61199999999999999</v>
      </c>
      <c r="BJ1393">
        <v>0.45500000000000002</v>
      </c>
      <c r="BL1393">
        <v>1.24</v>
      </c>
      <c r="BN1393">
        <v>0.36499999999999999</v>
      </c>
    </row>
    <row r="1394" spans="1:66" x14ac:dyDescent="0.35">
      <c r="A1394" t="s">
        <v>1202</v>
      </c>
      <c r="B1394" t="s">
        <v>1185</v>
      </c>
      <c r="C1394">
        <v>3004</v>
      </c>
      <c r="D1394" t="s">
        <v>104</v>
      </c>
      <c r="E1394">
        <v>1</v>
      </c>
      <c r="F1394" t="s">
        <v>1738</v>
      </c>
      <c r="G1394">
        <v>0.45</v>
      </c>
      <c r="J1394" t="s">
        <v>85</v>
      </c>
      <c r="M1394">
        <v>58.7</v>
      </c>
      <c r="N1394">
        <v>13.2</v>
      </c>
      <c r="O1394">
        <v>50.3</v>
      </c>
      <c r="P1394">
        <v>520</v>
      </c>
      <c r="Q1394">
        <v>235</v>
      </c>
      <c r="R1394">
        <v>6.34</v>
      </c>
      <c r="S1394">
        <v>1.05</v>
      </c>
      <c r="T1394">
        <v>13.7</v>
      </c>
      <c r="U1394">
        <v>10.6</v>
      </c>
      <c r="V1394">
        <v>0.72099999999999997</v>
      </c>
      <c r="Y1394">
        <v>82.2</v>
      </c>
      <c r="Z1394">
        <v>16</v>
      </c>
      <c r="AA1394">
        <v>58.2</v>
      </c>
      <c r="AB1394">
        <v>46.7</v>
      </c>
      <c r="AC1394">
        <v>101</v>
      </c>
      <c r="AD1394">
        <v>1.69</v>
      </c>
      <c r="AH1394">
        <v>87.1</v>
      </c>
      <c r="AI1394">
        <v>564</v>
      </c>
      <c r="AJ1394">
        <v>8.9499999999999993</v>
      </c>
      <c r="AK1394">
        <v>0.14599999999999999</v>
      </c>
      <c r="AL1394">
        <v>18.5</v>
      </c>
      <c r="AO1394">
        <v>2.14</v>
      </c>
      <c r="AP1394">
        <v>3.43</v>
      </c>
      <c r="AQ1394">
        <v>0.40400000000000003</v>
      </c>
      <c r="AR1394">
        <v>0.1</v>
      </c>
      <c r="AU1394">
        <v>60</v>
      </c>
      <c r="AV1394">
        <v>42.3</v>
      </c>
      <c r="AW1394">
        <v>5.42</v>
      </c>
      <c r="AX1394">
        <v>19.899999999999999</v>
      </c>
      <c r="AY1394">
        <v>6.94</v>
      </c>
      <c r="AZ1394">
        <v>0.86299999999999999</v>
      </c>
      <c r="BA1394">
        <v>3.58</v>
      </c>
      <c r="BB1394">
        <v>0.52300000000000002</v>
      </c>
      <c r="BC1394">
        <v>2.78</v>
      </c>
      <c r="BD1394">
        <v>0.51100000000000001</v>
      </c>
      <c r="BE1394">
        <v>1.32</v>
      </c>
      <c r="BF1394">
        <v>0.17399999999999999</v>
      </c>
      <c r="BG1394">
        <v>1.05</v>
      </c>
      <c r="BH1394">
        <v>0.14599999999999999</v>
      </c>
      <c r="BI1394">
        <v>0.82</v>
      </c>
      <c r="BJ1394">
        <v>0.56599999999999995</v>
      </c>
      <c r="BL1394">
        <v>1.1599999999999999</v>
      </c>
      <c r="BN1394">
        <v>0.313</v>
      </c>
    </row>
    <row r="1395" spans="1:66" x14ac:dyDescent="0.35">
      <c r="A1395" t="s">
        <v>1203</v>
      </c>
      <c r="B1395" t="s">
        <v>1185</v>
      </c>
      <c r="C1395">
        <v>3004</v>
      </c>
      <c r="D1395" t="s">
        <v>104</v>
      </c>
      <c r="E1395">
        <v>1</v>
      </c>
      <c r="F1395" t="s">
        <v>1738</v>
      </c>
      <c r="G1395">
        <v>0.45</v>
      </c>
      <c r="J1395" t="s">
        <v>85</v>
      </c>
      <c r="M1395">
        <v>60.2</v>
      </c>
      <c r="N1395">
        <v>11.4</v>
      </c>
      <c r="O1395">
        <v>47.6</v>
      </c>
      <c r="P1395">
        <v>517</v>
      </c>
      <c r="Q1395">
        <v>238</v>
      </c>
      <c r="R1395">
        <v>6.38</v>
      </c>
      <c r="S1395">
        <v>1.06</v>
      </c>
      <c r="T1395">
        <v>13.8</v>
      </c>
      <c r="U1395">
        <v>11.7</v>
      </c>
      <c r="V1395">
        <v>0.73399999999999999</v>
      </c>
      <c r="Y1395">
        <v>85.3</v>
      </c>
      <c r="Z1395">
        <v>17.2</v>
      </c>
      <c r="AA1395">
        <v>62.3</v>
      </c>
      <c r="AB1395">
        <v>48.6</v>
      </c>
      <c r="AC1395">
        <v>102</v>
      </c>
      <c r="AD1395">
        <v>1.72</v>
      </c>
      <c r="AH1395">
        <v>89.5</v>
      </c>
      <c r="AI1395">
        <v>582</v>
      </c>
      <c r="AJ1395">
        <v>9.11</v>
      </c>
      <c r="AK1395">
        <v>0.14399999999999999</v>
      </c>
      <c r="AL1395">
        <v>20.2</v>
      </c>
      <c r="AO1395">
        <v>1.94</v>
      </c>
      <c r="AP1395">
        <v>3.48</v>
      </c>
      <c r="AQ1395">
        <v>0.40500000000000003</v>
      </c>
      <c r="AR1395">
        <v>0.113</v>
      </c>
      <c r="AU1395">
        <v>69.5</v>
      </c>
      <c r="AV1395">
        <v>42.9</v>
      </c>
      <c r="AW1395">
        <v>5.44</v>
      </c>
      <c r="AX1395">
        <v>20</v>
      </c>
      <c r="AY1395">
        <v>7.97</v>
      </c>
      <c r="AZ1395">
        <v>0.86599999999999999</v>
      </c>
      <c r="BA1395">
        <v>3.73</v>
      </c>
      <c r="BB1395">
        <v>0.51100000000000001</v>
      </c>
      <c r="BC1395">
        <v>2.67</v>
      </c>
      <c r="BD1395">
        <v>0.48799999999999999</v>
      </c>
      <c r="BE1395">
        <v>1.32</v>
      </c>
      <c r="BF1395">
        <v>0.182</v>
      </c>
      <c r="BG1395">
        <v>1.1000000000000001</v>
      </c>
      <c r="BH1395">
        <v>0.14799999999999999</v>
      </c>
      <c r="BI1395">
        <v>0.77100000000000002</v>
      </c>
      <c r="BJ1395">
        <v>0.52600000000000002</v>
      </c>
      <c r="BL1395">
        <v>1.2</v>
      </c>
      <c r="BN1395">
        <v>0.28399999999999997</v>
      </c>
    </row>
    <row r="1396" spans="1:66" x14ac:dyDescent="0.35">
      <c r="A1396" t="s">
        <v>1186</v>
      </c>
      <c r="B1396" t="s">
        <v>1185</v>
      </c>
      <c r="C1396">
        <v>3004</v>
      </c>
      <c r="D1396" t="s">
        <v>104</v>
      </c>
      <c r="E1396">
        <v>1</v>
      </c>
      <c r="F1396" t="s">
        <v>1738</v>
      </c>
      <c r="G1396">
        <v>0.45</v>
      </c>
      <c r="J1396" t="s">
        <v>85</v>
      </c>
      <c r="M1396">
        <v>79.8</v>
      </c>
      <c r="N1396">
        <v>12.2</v>
      </c>
      <c r="O1396">
        <v>61.7</v>
      </c>
      <c r="P1396">
        <v>465</v>
      </c>
      <c r="Q1396">
        <v>176</v>
      </c>
      <c r="R1396">
        <v>7.82</v>
      </c>
      <c r="S1396">
        <v>1.2</v>
      </c>
      <c r="T1396">
        <v>16</v>
      </c>
      <c r="U1396">
        <v>14.4</v>
      </c>
      <c r="V1396">
        <v>0.76600000000000001</v>
      </c>
      <c r="Y1396">
        <v>78.3</v>
      </c>
      <c r="Z1396">
        <v>17.3</v>
      </c>
      <c r="AA1396">
        <v>72.2</v>
      </c>
      <c r="AB1396">
        <v>57.2</v>
      </c>
      <c r="AC1396">
        <v>69.099999999999994</v>
      </c>
      <c r="AD1396">
        <v>2.27</v>
      </c>
      <c r="AH1396">
        <v>70.599999999999994</v>
      </c>
      <c r="AI1396">
        <v>477</v>
      </c>
      <c r="AJ1396">
        <v>11.9</v>
      </c>
      <c r="AK1396">
        <v>0.17</v>
      </c>
      <c r="AL1396">
        <v>16</v>
      </c>
      <c r="AO1396">
        <v>1.33</v>
      </c>
      <c r="AP1396">
        <v>2.52</v>
      </c>
      <c r="AQ1396">
        <v>0.47</v>
      </c>
      <c r="AR1396">
        <v>0.05</v>
      </c>
      <c r="AU1396">
        <v>47.5</v>
      </c>
      <c r="AV1396">
        <v>53.2</v>
      </c>
      <c r="AW1396">
        <v>6.36</v>
      </c>
      <c r="AX1396">
        <v>23.8</v>
      </c>
      <c r="AY1396">
        <v>4.97</v>
      </c>
      <c r="AZ1396">
        <v>1.04</v>
      </c>
      <c r="BA1396">
        <v>4.8099999999999996</v>
      </c>
      <c r="BB1396">
        <v>0.58799999999999997</v>
      </c>
      <c r="BC1396">
        <v>3.14</v>
      </c>
      <c r="BD1396">
        <v>0.57599999999999996</v>
      </c>
      <c r="BE1396">
        <v>1.47</v>
      </c>
      <c r="BF1396">
        <v>0.193</v>
      </c>
      <c r="BG1396">
        <v>1.2</v>
      </c>
      <c r="BH1396">
        <v>0.17399999999999999</v>
      </c>
      <c r="BI1396">
        <v>0.33300000000000002</v>
      </c>
      <c r="BJ1396">
        <v>1</v>
      </c>
      <c r="BL1396">
        <v>1.24</v>
      </c>
      <c r="BN1396">
        <v>0.253</v>
      </c>
    </row>
    <row r="1397" spans="1:66" x14ac:dyDescent="0.35">
      <c r="A1397" t="s">
        <v>1204</v>
      </c>
      <c r="B1397" t="s">
        <v>1185</v>
      </c>
      <c r="C1397">
        <v>3004</v>
      </c>
      <c r="D1397" t="s">
        <v>104</v>
      </c>
      <c r="E1397">
        <v>1</v>
      </c>
      <c r="F1397" t="s">
        <v>1738</v>
      </c>
      <c r="G1397">
        <v>0.45</v>
      </c>
      <c r="J1397" t="s">
        <v>85</v>
      </c>
      <c r="M1397">
        <v>59.7</v>
      </c>
      <c r="N1397">
        <v>10.8</v>
      </c>
      <c r="O1397">
        <v>45.9</v>
      </c>
      <c r="P1397">
        <v>572</v>
      </c>
      <c r="Q1397">
        <v>255</v>
      </c>
      <c r="R1397">
        <v>6.52</v>
      </c>
      <c r="S1397">
        <v>1.1399999999999999</v>
      </c>
      <c r="T1397">
        <v>13.9</v>
      </c>
      <c r="U1397">
        <v>13.6</v>
      </c>
      <c r="V1397">
        <v>0.71799999999999997</v>
      </c>
      <c r="Y1397">
        <v>98.6</v>
      </c>
      <c r="Z1397">
        <v>16.100000000000001</v>
      </c>
      <c r="AA1397">
        <v>61.9</v>
      </c>
      <c r="AB1397">
        <v>51.1</v>
      </c>
      <c r="AC1397">
        <v>120</v>
      </c>
      <c r="AD1397">
        <v>1.67</v>
      </c>
      <c r="AH1397">
        <v>85.8</v>
      </c>
      <c r="AI1397">
        <v>604</v>
      </c>
      <c r="AJ1397">
        <v>9.1199999999999992</v>
      </c>
      <c r="AK1397">
        <v>0.17899999999999999</v>
      </c>
      <c r="AL1397">
        <v>21.5</v>
      </c>
      <c r="AO1397">
        <v>2.25</v>
      </c>
      <c r="AP1397">
        <v>4.58</v>
      </c>
      <c r="AQ1397">
        <v>0.46300000000000002</v>
      </c>
      <c r="AR1397">
        <v>0.114</v>
      </c>
      <c r="AU1397">
        <v>63.9</v>
      </c>
      <c r="AV1397">
        <v>41.8</v>
      </c>
      <c r="AW1397">
        <v>5.39</v>
      </c>
      <c r="AX1397">
        <v>19.899999999999999</v>
      </c>
      <c r="AY1397">
        <v>7.41</v>
      </c>
      <c r="AZ1397">
        <v>0.84699999999999998</v>
      </c>
      <c r="BA1397">
        <v>3.79</v>
      </c>
      <c r="BB1397">
        <v>0.498</v>
      </c>
      <c r="BC1397">
        <v>2.7</v>
      </c>
      <c r="BD1397">
        <v>0.498</v>
      </c>
      <c r="BE1397">
        <v>1.31</v>
      </c>
      <c r="BF1397">
        <v>0.17499999999999999</v>
      </c>
      <c r="BG1397">
        <v>1.05</v>
      </c>
      <c r="BH1397">
        <v>0.152</v>
      </c>
      <c r="BI1397">
        <v>1.07</v>
      </c>
      <c r="BJ1397">
        <v>0.56599999999999995</v>
      </c>
      <c r="BL1397">
        <v>1.89</v>
      </c>
      <c r="BN1397">
        <v>0.34599999999999997</v>
      </c>
    </row>
    <row r="1398" spans="1:66" x14ac:dyDescent="0.35">
      <c r="A1398" t="s">
        <v>1205</v>
      </c>
      <c r="B1398" t="s">
        <v>1185</v>
      </c>
      <c r="C1398">
        <v>3004</v>
      </c>
      <c r="D1398" t="s">
        <v>104</v>
      </c>
      <c r="E1398">
        <v>1</v>
      </c>
      <c r="F1398" t="s">
        <v>1738</v>
      </c>
      <c r="G1398">
        <v>0.45</v>
      </c>
      <c r="J1398" t="s">
        <v>85</v>
      </c>
      <c r="M1398">
        <v>66.400000000000006</v>
      </c>
      <c r="N1398">
        <v>11.7</v>
      </c>
      <c r="O1398">
        <v>47.9</v>
      </c>
      <c r="P1398">
        <v>414</v>
      </c>
      <c r="Q1398">
        <v>257</v>
      </c>
      <c r="R1398">
        <v>6.49</v>
      </c>
      <c r="S1398">
        <v>1.05</v>
      </c>
      <c r="T1398">
        <v>13.3</v>
      </c>
      <c r="U1398">
        <v>10.9</v>
      </c>
      <c r="V1398">
        <v>0.57499999999999996</v>
      </c>
      <c r="Y1398">
        <v>73.400000000000006</v>
      </c>
      <c r="Z1398">
        <v>16.100000000000001</v>
      </c>
      <c r="AA1398">
        <v>62.2</v>
      </c>
      <c r="AB1398">
        <v>48.8</v>
      </c>
      <c r="AC1398">
        <v>72.8</v>
      </c>
      <c r="AD1398">
        <v>1.65</v>
      </c>
      <c r="AH1398">
        <v>64.400000000000006</v>
      </c>
      <c r="AI1398">
        <v>413</v>
      </c>
      <c r="AJ1398">
        <v>9.92</v>
      </c>
      <c r="AK1398">
        <v>0.14399999999999999</v>
      </c>
      <c r="AL1398">
        <v>13.9</v>
      </c>
      <c r="AO1398">
        <v>1.04</v>
      </c>
      <c r="AP1398">
        <v>2.8</v>
      </c>
      <c r="AQ1398">
        <v>0.29499999999999998</v>
      </c>
      <c r="AR1398">
        <v>0.113</v>
      </c>
      <c r="AU1398">
        <v>59</v>
      </c>
      <c r="AV1398">
        <v>38.6</v>
      </c>
      <c r="AW1398">
        <v>4.8600000000000003</v>
      </c>
      <c r="AX1398">
        <v>18.399999999999999</v>
      </c>
      <c r="AY1398">
        <v>7.03</v>
      </c>
      <c r="AZ1398">
        <v>0.85099999999999998</v>
      </c>
      <c r="BA1398">
        <v>3.4</v>
      </c>
      <c r="BB1398">
        <v>0.51800000000000002</v>
      </c>
      <c r="BC1398">
        <v>2.72</v>
      </c>
      <c r="BD1398">
        <v>0.50700000000000001</v>
      </c>
      <c r="BE1398">
        <v>1.26</v>
      </c>
      <c r="BF1398">
        <v>0.17</v>
      </c>
      <c r="BG1398">
        <v>1</v>
      </c>
      <c r="BH1398">
        <v>0.14000000000000001</v>
      </c>
      <c r="BI1398">
        <v>0.47299999999999998</v>
      </c>
      <c r="BJ1398">
        <v>0.53300000000000003</v>
      </c>
      <c r="BL1398">
        <v>1.1399999999999999</v>
      </c>
      <c r="BN1398">
        <v>0.28699999999999998</v>
      </c>
    </row>
    <row r="1399" spans="1:66" x14ac:dyDescent="0.35">
      <c r="A1399" t="s">
        <v>1206</v>
      </c>
      <c r="B1399" t="s">
        <v>1185</v>
      </c>
      <c r="C1399">
        <v>3004</v>
      </c>
      <c r="D1399" t="s">
        <v>104</v>
      </c>
      <c r="E1399">
        <v>1</v>
      </c>
      <c r="F1399" t="s">
        <v>1738</v>
      </c>
      <c r="G1399">
        <v>0.45</v>
      </c>
      <c r="J1399" t="s">
        <v>85</v>
      </c>
      <c r="M1399">
        <v>56.2</v>
      </c>
      <c r="N1399">
        <v>11.2</v>
      </c>
      <c r="O1399">
        <v>45.5</v>
      </c>
      <c r="P1399">
        <v>492</v>
      </c>
      <c r="Q1399">
        <v>247</v>
      </c>
      <c r="R1399">
        <v>6.42</v>
      </c>
      <c r="S1399">
        <v>1.1599999999999999</v>
      </c>
      <c r="T1399">
        <v>13.4</v>
      </c>
      <c r="U1399">
        <v>10.199999999999999</v>
      </c>
      <c r="V1399">
        <v>0.73599999999999999</v>
      </c>
      <c r="Y1399">
        <v>81</v>
      </c>
      <c r="Z1399">
        <v>16.100000000000001</v>
      </c>
      <c r="AA1399">
        <v>58.1</v>
      </c>
      <c r="AB1399">
        <v>44.9</v>
      </c>
      <c r="AC1399">
        <v>96.9</v>
      </c>
      <c r="AD1399">
        <v>1.52</v>
      </c>
      <c r="AH1399">
        <v>74.8</v>
      </c>
      <c r="AI1399">
        <v>523</v>
      </c>
      <c r="AJ1399">
        <v>8.49</v>
      </c>
      <c r="AK1399">
        <v>0.112</v>
      </c>
      <c r="AL1399">
        <v>19.899999999999999</v>
      </c>
      <c r="AO1399">
        <v>1.69</v>
      </c>
      <c r="AP1399">
        <v>3.15</v>
      </c>
      <c r="AQ1399">
        <v>0.38400000000000001</v>
      </c>
      <c r="AR1399">
        <v>0.105</v>
      </c>
      <c r="AU1399">
        <v>64.099999999999994</v>
      </c>
      <c r="AV1399">
        <v>39.1</v>
      </c>
      <c r="AW1399">
        <v>5.05</v>
      </c>
      <c r="AX1399">
        <v>18.8</v>
      </c>
      <c r="AY1399">
        <v>7.65</v>
      </c>
      <c r="AZ1399">
        <v>0.77900000000000003</v>
      </c>
      <c r="BA1399">
        <v>3.72</v>
      </c>
      <c r="BB1399">
        <v>0.48799999999999999</v>
      </c>
      <c r="BC1399">
        <v>2.52</v>
      </c>
      <c r="BD1399">
        <v>0.47699999999999998</v>
      </c>
      <c r="BE1399">
        <v>1.22</v>
      </c>
      <c r="BF1399">
        <v>0.159</v>
      </c>
      <c r="BG1399">
        <v>0.98399999999999999</v>
      </c>
      <c r="BH1399">
        <v>0.13600000000000001</v>
      </c>
      <c r="BI1399">
        <v>0.85099999999999998</v>
      </c>
      <c r="BJ1399">
        <v>0.55800000000000005</v>
      </c>
      <c r="BL1399">
        <v>1.29</v>
      </c>
      <c r="BN1399">
        <v>0.29799999999999999</v>
      </c>
    </row>
    <row r="1400" spans="1:66" x14ac:dyDescent="0.35">
      <c r="A1400" t="s">
        <v>1207</v>
      </c>
      <c r="B1400" t="s">
        <v>1185</v>
      </c>
      <c r="C1400">
        <v>3004</v>
      </c>
      <c r="D1400" t="s">
        <v>104</v>
      </c>
      <c r="E1400">
        <v>1</v>
      </c>
      <c r="F1400" t="s">
        <v>1738</v>
      </c>
      <c r="G1400">
        <v>0.45</v>
      </c>
      <c r="J1400" t="s">
        <v>85</v>
      </c>
      <c r="M1400">
        <v>62.2</v>
      </c>
      <c r="N1400">
        <v>11.9</v>
      </c>
      <c r="O1400">
        <v>49.4</v>
      </c>
      <c r="P1400">
        <v>626</v>
      </c>
      <c r="Q1400">
        <v>263</v>
      </c>
      <c r="R1400">
        <v>6.44</v>
      </c>
      <c r="S1400">
        <v>1.28</v>
      </c>
      <c r="T1400">
        <v>14.6</v>
      </c>
      <c r="U1400">
        <v>14.5</v>
      </c>
      <c r="V1400">
        <v>0.81200000000000006</v>
      </c>
      <c r="Y1400">
        <v>101</v>
      </c>
      <c r="Z1400">
        <v>16.899999999999999</v>
      </c>
      <c r="AA1400">
        <v>64.7</v>
      </c>
      <c r="AB1400">
        <v>48.5</v>
      </c>
      <c r="AC1400">
        <v>126</v>
      </c>
      <c r="AD1400">
        <v>1.72</v>
      </c>
      <c r="AH1400">
        <v>93</v>
      </c>
      <c r="AI1400">
        <v>662</v>
      </c>
      <c r="AJ1400">
        <v>9.3800000000000008</v>
      </c>
      <c r="AK1400">
        <v>0.17499999999999999</v>
      </c>
      <c r="AL1400">
        <v>24.4</v>
      </c>
      <c r="AO1400">
        <v>2.61</v>
      </c>
      <c r="AP1400">
        <v>5.08</v>
      </c>
      <c r="AQ1400">
        <v>0.501</v>
      </c>
      <c r="AR1400">
        <v>0.105</v>
      </c>
      <c r="AU1400">
        <v>68.8</v>
      </c>
      <c r="AV1400">
        <v>41.6</v>
      </c>
      <c r="AW1400">
        <v>5.42</v>
      </c>
      <c r="AX1400">
        <v>19.899999999999999</v>
      </c>
      <c r="AY1400">
        <v>8.24</v>
      </c>
      <c r="AZ1400">
        <v>0.83099999999999996</v>
      </c>
      <c r="BA1400">
        <v>3.56</v>
      </c>
      <c r="BB1400">
        <v>0.497</v>
      </c>
      <c r="BC1400">
        <v>2.7</v>
      </c>
      <c r="BD1400">
        <v>0.50900000000000001</v>
      </c>
      <c r="BE1400">
        <v>1.33</v>
      </c>
      <c r="BF1400">
        <v>0.17499999999999999</v>
      </c>
      <c r="BG1400">
        <v>1.08</v>
      </c>
      <c r="BH1400">
        <v>0.159</v>
      </c>
      <c r="BI1400">
        <v>1.41</v>
      </c>
      <c r="BJ1400">
        <v>0.68300000000000005</v>
      </c>
      <c r="BL1400">
        <v>1.37</v>
      </c>
      <c r="BN1400">
        <v>0.315</v>
      </c>
    </row>
    <row r="1401" spans="1:66" x14ac:dyDescent="0.35">
      <c r="A1401" t="s">
        <v>1208</v>
      </c>
      <c r="B1401" t="s">
        <v>1185</v>
      </c>
      <c r="C1401">
        <v>3004</v>
      </c>
      <c r="D1401" t="s">
        <v>104</v>
      </c>
      <c r="E1401">
        <v>1</v>
      </c>
      <c r="F1401" t="s">
        <v>1738</v>
      </c>
      <c r="G1401">
        <v>0.45</v>
      </c>
      <c r="J1401" t="s">
        <v>85</v>
      </c>
      <c r="M1401">
        <v>55.1</v>
      </c>
      <c r="N1401">
        <v>10.5</v>
      </c>
      <c r="O1401">
        <v>45.2</v>
      </c>
      <c r="P1401">
        <v>639</v>
      </c>
      <c r="Q1401">
        <v>272</v>
      </c>
      <c r="R1401">
        <v>6.11</v>
      </c>
      <c r="S1401">
        <v>1.25</v>
      </c>
      <c r="T1401">
        <v>14.4</v>
      </c>
      <c r="U1401">
        <v>12.8</v>
      </c>
      <c r="V1401">
        <v>0.75900000000000001</v>
      </c>
      <c r="Y1401">
        <v>99.6</v>
      </c>
      <c r="Z1401">
        <v>16</v>
      </c>
      <c r="AA1401">
        <v>59.6</v>
      </c>
      <c r="AB1401">
        <v>45.4</v>
      </c>
      <c r="AC1401">
        <v>128</v>
      </c>
      <c r="AD1401">
        <v>1.58</v>
      </c>
      <c r="AH1401">
        <v>92.8</v>
      </c>
      <c r="AI1401">
        <v>664</v>
      </c>
      <c r="AJ1401">
        <v>8.3800000000000008</v>
      </c>
      <c r="AK1401">
        <v>0.127</v>
      </c>
      <c r="AL1401">
        <v>24.8</v>
      </c>
      <c r="AO1401">
        <v>2.85</v>
      </c>
      <c r="AP1401">
        <v>4.47</v>
      </c>
      <c r="AQ1401">
        <v>0.49299999999999999</v>
      </c>
      <c r="AR1401">
        <v>0.127</v>
      </c>
      <c r="AU1401">
        <v>58.3</v>
      </c>
      <c r="AV1401">
        <v>39.1</v>
      </c>
      <c r="AW1401">
        <v>5.13</v>
      </c>
      <c r="AX1401">
        <v>18.600000000000001</v>
      </c>
      <c r="AY1401">
        <v>6.84</v>
      </c>
      <c r="AZ1401">
        <v>0.81299999999999994</v>
      </c>
      <c r="BA1401">
        <v>3.38</v>
      </c>
      <c r="BB1401">
        <v>0.501</v>
      </c>
      <c r="BC1401">
        <v>2.61</v>
      </c>
      <c r="BD1401">
        <v>0.497</v>
      </c>
      <c r="BE1401">
        <v>1.29</v>
      </c>
      <c r="BF1401">
        <v>0.17299999999999999</v>
      </c>
      <c r="BG1401">
        <v>1.07</v>
      </c>
      <c r="BH1401">
        <v>0.14599999999999999</v>
      </c>
      <c r="BI1401">
        <v>1.44</v>
      </c>
      <c r="BJ1401">
        <v>0.70099999999999996</v>
      </c>
      <c r="BL1401">
        <v>1.42</v>
      </c>
      <c r="BN1401">
        <v>0.29699999999999999</v>
      </c>
    </row>
    <row r="1402" spans="1:66" x14ac:dyDescent="0.35">
      <c r="A1402" t="s">
        <v>1209</v>
      </c>
      <c r="B1402" t="s">
        <v>1185</v>
      </c>
      <c r="C1402">
        <v>3004</v>
      </c>
      <c r="D1402" t="s">
        <v>104</v>
      </c>
      <c r="E1402">
        <v>1</v>
      </c>
      <c r="F1402" t="s">
        <v>1738</v>
      </c>
      <c r="G1402">
        <v>0.45</v>
      </c>
      <c r="J1402" t="s">
        <v>85</v>
      </c>
      <c r="M1402">
        <v>71.400000000000006</v>
      </c>
      <c r="N1402">
        <v>13</v>
      </c>
      <c r="O1402">
        <v>51.3</v>
      </c>
      <c r="P1402">
        <v>388</v>
      </c>
      <c r="Q1402">
        <v>218</v>
      </c>
      <c r="R1402">
        <v>7.12</v>
      </c>
      <c r="S1402">
        <v>1.1000000000000001</v>
      </c>
      <c r="T1402">
        <v>13.9</v>
      </c>
      <c r="U1402">
        <v>12.1</v>
      </c>
      <c r="V1402">
        <v>0.88200000000000001</v>
      </c>
      <c r="Y1402">
        <v>68.400000000000006</v>
      </c>
      <c r="Z1402">
        <v>17.7</v>
      </c>
      <c r="AA1402">
        <v>63</v>
      </c>
      <c r="AB1402">
        <v>48.6</v>
      </c>
      <c r="AC1402">
        <v>72.599999999999994</v>
      </c>
      <c r="AD1402">
        <v>1.95</v>
      </c>
      <c r="AH1402">
        <v>81.400000000000006</v>
      </c>
      <c r="AI1402">
        <v>471</v>
      </c>
      <c r="AJ1402">
        <v>10.7</v>
      </c>
      <c r="AK1402">
        <v>0.157</v>
      </c>
      <c r="AL1402">
        <v>15.5</v>
      </c>
      <c r="AO1402">
        <v>1.05</v>
      </c>
      <c r="AP1402">
        <v>3.28</v>
      </c>
      <c r="AQ1402">
        <v>0.45100000000000001</v>
      </c>
      <c r="AR1402">
        <v>0.115</v>
      </c>
      <c r="AU1402">
        <v>53.4</v>
      </c>
      <c r="AV1402">
        <v>46.3</v>
      </c>
      <c r="AW1402">
        <v>5.75</v>
      </c>
      <c r="AX1402">
        <v>22</v>
      </c>
      <c r="AY1402">
        <v>6.93</v>
      </c>
      <c r="AZ1402">
        <v>0.89700000000000002</v>
      </c>
      <c r="BA1402">
        <v>3.76</v>
      </c>
      <c r="BB1402">
        <v>0.53100000000000003</v>
      </c>
      <c r="BC1402">
        <v>2.84</v>
      </c>
      <c r="BD1402">
        <v>0.51900000000000002</v>
      </c>
      <c r="BE1402">
        <v>1.36</v>
      </c>
      <c r="BF1402">
        <v>0.17899999999999999</v>
      </c>
      <c r="BG1402">
        <v>1.1000000000000001</v>
      </c>
      <c r="BH1402">
        <v>0.14899999999999999</v>
      </c>
      <c r="BI1402">
        <v>0.38700000000000001</v>
      </c>
      <c r="BJ1402">
        <v>0.53100000000000003</v>
      </c>
      <c r="BL1402">
        <v>0.73299999999999998</v>
      </c>
      <c r="BN1402">
        <v>0.29399999999999998</v>
      </c>
    </row>
    <row r="1403" spans="1:66" x14ac:dyDescent="0.35">
      <c r="A1403" t="s">
        <v>1210</v>
      </c>
      <c r="B1403" t="s">
        <v>1185</v>
      </c>
      <c r="C1403">
        <v>3004</v>
      </c>
      <c r="D1403" t="s">
        <v>104</v>
      </c>
      <c r="E1403">
        <v>1</v>
      </c>
      <c r="F1403" t="s">
        <v>1738</v>
      </c>
      <c r="G1403">
        <v>0.45</v>
      </c>
      <c r="J1403" t="s">
        <v>85</v>
      </c>
      <c r="M1403">
        <v>77.400000000000006</v>
      </c>
      <c r="N1403">
        <v>14.7</v>
      </c>
      <c r="O1403">
        <v>56.8</v>
      </c>
      <c r="P1403">
        <v>323</v>
      </c>
      <c r="Q1403">
        <v>205</v>
      </c>
      <c r="R1403">
        <v>7.13</v>
      </c>
      <c r="S1403">
        <v>1.26</v>
      </c>
      <c r="T1403">
        <v>14.4</v>
      </c>
      <c r="U1403">
        <v>9.68</v>
      </c>
      <c r="V1403">
        <v>0.69099999999999995</v>
      </c>
      <c r="Y1403">
        <v>66</v>
      </c>
      <c r="Z1403">
        <v>15.2</v>
      </c>
      <c r="AA1403">
        <v>66.5</v>
      </c>
      <c r="AB1403">
        <v>46.6</v>
      </c>
      <c r="AC1403">
        <v>50.5</v>
      </c>
      <c r="AD1403">
        <v>2.2799999999999998</v>
      </c>
      <c r="AH1403">
        <v>57.4</v>
      </c>
      <c r="AI1403">
        <v>321</v>
      </c>
      <c r="AJ1403">
        <v>11.5</v>
      </c>
      <c r="AK1403">
        <v>0.17</v>
      </c>
      <c r="AL1403">
        <v>14</v>
      </c>
      <c r="AO1403">
        <v>0.77600000000000002</v>
      </c>
      <c r="AP1403">
        <v>2.17</v>
      </c>
      <c r="AQ1403">
        <v>0.33600000000000002</v>
      </c>
      <c r="AR1403">
        <v>0.1</v>
      </c>
      <c r="AU1403">
        <v>38.299999999999997</v>
      </c>
      <c r="AV1403">
        <v>42.8</v>
      </c>
      <c r="AW1403">
        <v>5.39</v>
      </c>
      <c r="AX1403">
        <v>20.8</v>
      </c>
      <c r="AY1403">
        <v>5.69</v>
      </c>
      <c r="AZ1403">
        <v>0.90800000000000003</v>
      </c>
      <c r="BA1403">
        <v>3.95</v>
      </c>
      <c r="BB1403">
        <v>0.55200000000000005</v>
      </c>
      <c r="BC1403">
        <v>2.97</v>
      </c>
      <c r="BD1403">
        <v>0.54500000000000004</v>
      </c>
      <c r="BE1403">
        <v>1.43</v>
      </c>
      <c r="BF1403">
        <v>0.193</v>
      </c>
      <c r="BG1403">
        <v>1.1399999999999999</v>
      </c>
      <c r="BH1403">
        <v>0.158</v>
      </c>
      <c r="BI1403">
        <v>0.26200000000000001</v>
      </c>
      <c r="BJ1403">
        <v>0.57899999999999996</v>
      </c>
      <c r="BL1403">
        <v>0.75700000000000001</v>
      </c>
      <c r="BN1403">
        <v>0.27800000000000002</v>
      </c>
    </row>
    <row r="1404" spans="1:66" x14ac:dyDescent="0.35">
      <c r="A1404" t="s">
        <v>1211</v>
      </c>
      <c r="B1404" t="s">
        <v>1185</v>
      </c>
      <c r="C1404">
        <v>3004</v>
      </c>
      <c r="D1404" t="s">
        <v>104</v>
      </c>
      <c r="E1404">
        <v>1</v>
      </c>
      <c r="F1404" t="s">
        <v>1738</v>
      </c>
      <c r="G1404">
        <v>0.45</v>
      </c>
      <c r="J1404" t="s">
        <v>85</v>
      </c>
      <c r="M1404">
        <v>66.099999999999994</v>
      </c>
      <c r="N1404">
        <v>10.1</v>
      </c>
      <c r="O1404">
        <v>56.9</v>
      </c>
      <c r="P1404">
        <v>284</v>
      </c>
      <c r="Q1404">
        <v>150</v>
      </c>
      <c r="R1404">
        <v>6.81</v>
      </c>
      <c r="S1404">
        <v>1.06</v>
      </c>
      <c r="T1404">
        <v>13.3</v>
      </c>
      <c r="U1404">
        <v>10.7</v>
      </c>
      <c r="V1404">
        <v>0.60699999999999998</v>
      </c>
      <c r="Y1404">
        <v>64.2</v>
      </c>
      <c r="Z1404">
        <v>14.4</v>
      </c>
      <c r="AA1404">
        <v>59.9</v>
      </c>
      <c r="AB1404">
        <v>45.8</v>
      </c>
      <c r="AC1404">
        <v>49.3</v>
      </c>
      <c r="AD1404">
        <v>1.96</v>
      </c>
      <c r="AH1404">
        <v>50.6</v>
      </c>
      <c r="AI1404">
        <v>293</v>
      </c>
      <c r="AJ1404">
        <v>10.4</v>
      </c>
      <c r="AK1404">
        <v>0.13900000000000001</v>
      </c>
      <c r="AL1404">
        <v>13.2</v>
      </c>
      <c r="AO1404">
        <v>0.84599999999999997</v>
      </c>
      <c r="AP1404">
        <v>1.7</v>
      </c>
      <c r="AQ1404">
        <v>0.22600000000000001</v>
      </c>
      <c r="AR1404">
        <v>0.1</v>
      </c>
      <c r="AU1404">
        <v>29.3</v>
      </c>
      <c r="AV1404">
        <v>42.7</v>
      </c>
      <c r="AW1404">
        <v>5.37</v>
      </c>
      <c r="AX1404">
        <v>20.7</v>
      </c>
      <c r="AY1404">
        <v>5.01</v>
      </c>
      <c r="AZ1404">
        <v>0.85</v>
      </c>
      <c r="BA1404">
        <v>3.55</v>
      </c>
      <c r="BB1404">
        <v>0.51200000000000001</v>
      </c>
      <c r="BC1404">
        <v>2.72</v>
      </c>
      <c r="BD1404">
        <v>0.496</v>
      </c>
      <c r="BE1404">
        <v>1.31</v>
      </c>
      <c r="BF1404">
        <v>0.17100000000000001</v>
      </c>
      <c r="BG1404">
        <v>1.05</v>
      </c>
      <c r="BH1404">
        <v>0.14299999999999999</v>
      </c>
      <c r="BI1404">
        <v>0.23</v>
      </c>
      <c r="BJ1404">
        <v>0.504</v>
      </c>
      <c r="BL1404">
        <v>0.85399999999999998</v>
      </c>
      <c r="BN1404">
        <v>0.214</v>
      </c>
    </row>
    <row r="1405" spans="1:66" x14ac:dyDescent="0.35">
      <c r="A1405" t="s">
        <v>1212</v>
      </c>
      <c r="B1405" t="s">
        <v>1185</v>
      </c>
      <c r="C1405">
        <v>3004</v>
      </c>
      <c r="D1405" t="s">
        <v>104</v>
      </c>
      <c r="E1405">
        <v>1</v>
      </c>
      <c r="F1405" t="s">
        <v>1738</v>
      </c>
      <c r="G1405">
        <v>0.45</v>
      </c>
      <c r="J1405" t="s">
        <v>85</v>
      </c>
      <c r="M1405">
        <v>72.900000000000006</v>
      </c>
      <c r="N1405">
        <v>10.3</v>
      </c>
      <c r="O1405">
        <v>57.5</v>
      </c>
      <c r="P1405">
        <v>335</v>
      </c>
      <c r="Q1405">
        <v>155</v>
      </c>
      <c r="R1405">
        <v>7.65</v>
      </c>
      <c r="S1405">
        <v>1.1100000000000001</v>
      </c>
      <c r="T1405">
        <v>14.3</v>
      </c>
      <c r="U1405">
        <v>14.5</v>
      </c>
      <c r="V1405">
        <v>0.66800000000000004</v>
      </c>
      <c r="Y1405">
        <v>67.2</v>
      </c>
      <c r="Z1405">
        <v>14.4</v>
      </c>
      <c r="AA1405">
        <v>64.2</v>
      </c>
      <c r="AB1405">
        <v>46.9</v>
      </c>
      <c r="AC1405">
        <v>51.4</v>
      </c>
      <c r="AD1405">
        <v>2.06</v>
      </c>
      <c r="AH1405">
        <v>51.5</v>
      </c>
      <c r="AI1405">
        <v>319</v>
      </c>
      <c r="AJ1405">
        <v>11.2</v>
      </c>
      <c r="AK1405">
        <v>0.19500000000000001</v>
      </c>
      <c r="AL1405">
        <v>12.5</v>
      </c>
      <c r="AO1405">
        <v>0.85899999999999999</v>
      </c>
      <c r="AP1405">
        <v>2.31</v>
      </c>
      <c r="AQ1405">
        <v>0.309</v>
      </c>
      <c r="AR1405">
        <v>0.1</v>
      </c>
      <c r="AU1405">
        <v>31.2</v>
      </c>
      <c r="AV1405">
        <v>48.4</v>
      </c>
      <c r="AW1405">
        <v>6.02</v>
      </c>
      <c r="AX1405">
        <v>23.6</v>
      </c>
      <c r="AY1405">
        <v>5.47</v>
      </c>
      <c r="AZ1405">
        <v>0.96899999999999997</v>
      </c>
      <c r="BA1405">
        <v>3.89</v>
      </c>
      <c r="BB1405">
        <v>0.56599999999999995</v>
      </c>
      <c r="BC1405">
        <v>2.97</v>
      </c>
      <c r="BD1405">
        <v>0.54300000000000004</v>
      </c>
      <c r="BE1405">
        <v>1.41</v>
      </c>
      <c r="BF1405">
        <v>0.188</v>
      </c>
      <c r="BG1405">
        <v>1.1200000000000001</v>
      </c>
      <c r="BH1405">
        <v>0.16</v>
      </c>
      <c r="BI1405">
        <v>0.21099999999999999</v>
      </c>
      <c r="BJ1405">
        <v>0.54700000000000004</v>
      </c>
      <c r="BL1405">
        <v>0.98</v>
      </c>
      <c r="BN1405">
        <v>0.20300000000000001</v>
      </c>
    </row>
    <row r="1406" spans="1:66" x14ac:dyDescent="0.35">
      <c r="A1406" t="s">
        <v>1213</v>
      </c>
      <c r="B1406" t="s">
        <v>1185</v>
      </c>
      <c r="C1406">
        <v>3004</v>
      </c>
      <c r="D1406" t="s">
        <v>104</v>
      </c>
      <c r="E1406">
        <v>1</v>
      </c>
      <c r="F1406" t="s">
        <v>1738</v>
      </c>
      <c r="G1406">
        <v>0.45</v>
      </c>
      <c r="J1406" t="s">
        <v>85</v>
      </c>
      <c r="M1406">
        <v>70.7</v>
      </c>
      <c r="N1406">
        <v>12.3</v>
      </c>
      <c r="O1406">
        <v>56</v>
      </c>
      <c r="P1406">
        <v>450</v>
      </c>
      <c r="Q1406">
        <v>189</v>
      </c>
      <c r="R1406">
        <v>7.22</v>
      </c>
      <c r="S1406">
        <v>1.17</v>
      </c>
      <c r="T1406">
        <v>14.9</v>
      </c>
      <c r="U1406">
        <v>15.5</v>
      </c>
      <c r="V1406">
        <v>0.69899999999999995</v>
      </c>
      <c r="Y1406">
        <v>74.099999999999994</v>
      </c>
      <c r="Z1406">
        <v>15</v>
      </c>
      <c r="AA1406">
        <v>63.5</v>
      </c>
      <c r="AB1406">
        <v>48.3</v>
      </c>
      <c r="AC1406">
        <v>67.3</v>
      </c>
      <c r="AD1406">
        <v>2.0499999999999998</v>
      </c>
      <c r="AH1406">
        <v>70.5</v>
      </c>
      <c r="AI1406">
        <v>433</v>
      </c>
      <c r="AJ1406">
        <v>10.9</v>
      </c>
      <c r="AK1406">
        <v>0.216</v>
      </c>
      <c r="AL1406">
        <v>16.899999999999999</v>
      </c>
      <c r="AO1406">
        <v>1.41</v>
      </c>
      <c r="AP1406">
        <v>3.56</v>
      </c>
      <c r="AQ1406">
        <v>0.35899999999999999</v>
      </c>
      <c r="AR1406">
        <v>0.1</v>
      </c>
      <c r="AU1406">
        <v>39.799999999999997</v>
      </c>
      <c r="AV1406">
        <v>48.2</v>
      </c>
      <c r="AW1406">
        <v>5.92</v>
      </c>
      <c r="AX1406">
        <v>22.8</v>
      </c>
      <c r="AY1406">
        <v>6</v>
      </c>
      <c r="AZ1406">
        <v>0.98099999999999998</v>
      </c>
      <c r="BA1406">
        <v>4.1100000000000003</v>
      </c>
      <c r="BB1406">
        <v>0.56000000000000005</v>
      </c>
      <c r="BC1406">
        <v>2.95</v>
      </c>
      <c r="BD1406">
        <v>0.53700000000000003</v>
      </c>
      <c r="BE1406">
        <v>1.42</v>
      </c>
      <c r="BF1406">
        <v>0.189</v>
      </c>
      <c r="BG1406">
        <v>1.1599999999999999</v>
      </c>
      <c r="BH1406">
        <v>0.16200000000000001</v>
      </c>
      <c r="BI1406">
        <v>0.42199999999999999</v>
      </c>
      <c r="BJ1406">
        <v>0.61</v>
      </c>
      <c r="BL1406">
        <v>1.1100000000000001</v>
      </c>
      <c r="BN1406">
        <v>0.27400000000000002</v>
      </c>
    </row>
    <row r="1407" spans="1:66" x14ac:dyDescent="0.35">
      <c r="A1407" t="s">
        <v>1187</v>
      </c>
      <c r="B1407" t="s">
        <v>1185</v>
      </c>
      <c r="C1407">
        <v>3004</v>
      </c>
      <c r="D1407" t="s">
        <v>104</v>
      </c>
      <c r="E1407">
        <v>1</v>
      </c>
      <c r="F1407" t="s">
        <v>1738</v>
      </c>
      <c r="G1407">
        <v>0.45</v>
      </c>
      <c r="J1407" t="s">
        <v>85</v>
      </c>
      <c r="M1407">
        <v>69.3</v>
      </c>
      <c r="N1407">
        <v>12.6</v>
      </c>
      <c r="O1407">
        <v>55.7</v>
      </c>
      <c r="P1407">
        <v>446</v>
      </c>
      <c r="Q1407">
        <v>176</v>
      </c>
      <c r="R1407">
        <v>7.64</v>
      </c>
      <c r="S1407">
        <v>1.04</v>
      </c>
      <c r="T1407">
        <v>14.9</v>
      </c>
      <c r="U1407">
        <v>13.7</v>
      </c>
      <c r="V1407">
        <v>0.67500000000000004</v>
      </c>
      <c r="Y1407">
        <v>74.400000000000006</v>
      </c>
      <c r="Z1407">
        <v>14.2</v>
      </c>
      <c r="AA1407">
        <v>67.7</v>
      </c>
      <c r="AB1407">
        <v>48.7</v>
      </c>
      <c r="AC1407">
        <v>68.900000000000006</v>
      </c>
      <c r="AD1407">
        <v>1.9</v>
      </c>
      <c r="AH1407">
        <v>63</v>
      </c>
      <c r="AI1407">
        <v>449</v>
      </c>
      <c r="AJ1407">
        <v>10.199999999999999</v>
      </c>
      <c r="AK1407">
        <v>0.13300000000000001</v>
      </c>
      <c r="AL1407">
        <v>16.2</v>
      </c>
      <c r="AO1407">
        <v>1.38</v>
      </c>
      <c r="AP1407">
        <v>2.71</v>
      </c>
      <c r="AQ1407">
        <v>0.38400000000000001</v>
      </c>
      <c r="AR1407">
        <v>0.1</v>
      </c>
      <c r="AU1407">
        <v>69.400000000000006</v>
      </c>
      <c r="AV1407">
        <v>49.5</v>
      </c>
      <c r="AW1407">
        <v>5.99</v>
      </c>
      <c r="AX1407">
        <v>23.1</v>
      </c>
      <c r="AY1407">
        <v>4.97</v>
      </c>
      <c r="AZ1407">
        <v>0.95299999999999996</v>
      </c>
      <c r="BA1407">
        <v>4.8099999999999996</v>
      </c>
      <c r="BB1407">
        <v>0.57699999999999996</v>
      </c>
      <c r="BC1407">
        <v>3</v>
      </c>
      <c r="BD1407">
        <v>0.54100000000000004</v>
      </c>
      <c r="BE1407">
        <v>1.42</v>
      </c>
      <c r="BF1407">
        <v>0.17699999999999999</v>
      </c>
      <c r="BG1407">
        <v>1.1599999999999999</v>
      </c>
      <c r="BH1407">
        <v>0.157</v>
      </c>
      <c r="BI1407">
        <v>0.40600000000000003</v>
      </c>
      <c r="BJ1407">
        <v>0.56100000000000005</v>
      </c>
      <c r="BL1407">
        <v>1.08</v>
      </c>
      <c r="BN1407">
        <v>0.20399999999999999</v>
      </c>
    </row>
    <row r="1408" spans="1:66" x14ac:dyDescent="0.35">
      <c r="A1408" t="s">
        <v>1214</v>
      </c>
      <c r="B1408" t="s">
        <v>1185</v>
      </c>
      <c r="C1408">
        <v>3004</v>
      </c>
      <c r="D1408" t="s">
        <v>104</v>
      </c>
      <c r="E1408">
        <v>1</v>
      </c>
      <c r="F1408" t="s">
        <v>1738</v>
      </c>
      <c r="G1408">
        <v>0.45</v>
      </c>
      <c r="J1408" t="s">
        <v>85</v>
      </c>
      <c r="M1408">
        <v>66.099999999999994</v>
      </c>
      <c r="N1408">
        <v>14.2</v>
      </c>
      <c r="O1408">
        <v>56.7</v>
      </c>
      <c r="P1408">
        <v>478</v>
      </c>
      <c r="Q1408">
        <v>205</v>
      </c>
      <c r="R1408">
        <v>6.6</v>
      </c>
      <c r="S1408">
        <v>1.08</v>
      </c>
      <c r="T1408">
        <v>14.1</v>
      </c>
      <c r="U1408">
        <v>10.9</v>
      </c>
      <c r="V1408">
        <v>0.69299999999999995</v>
      </c>
      <c r="Y1408">
        <v>71.900000000000006</v>
      </c>
      <c r="Z1408">
        <v>16</v>
      </c>
      <c r="AA1408">
        <v>63.1</v>
      </c>
      <c r="AB1408">
        <v>49.8</v>
      </c>
      <c r="AC1408">
        <v>77.2</v>
      </c>
      <c r="AD1408">
        <v>1.96</v>
      </c>
      <c r="AH1408">
        <v>70.599999999999994</v>
      </c>
      <c r="AI1408">
        <v>509</v>
      </c>
      <c r="AJ1408">
        <v>9.5</v>
      </c>
      <c r="AK1408">
        <v>0.123</v>
      </c>
      <c r="AL1408">
        <v>18.3</v>
      </c>
      <c r="AO1408">
        <v>1.47</v>
      </c>
      <c r="AP1408">
        <v>2.64</v>
      </c>
      <c r="AQ1408">
        <v>0.41399999999999998</v>
      </c>
      <c r="AR1408">
        <v>0.1</v>
      </c>
      <c r="AU1408">
        <v>48.9</v>
      </c>
      <c r="AV1408">
        <v>45.5</v>
      </c>
      <c r="AW1408">
        <v>5.48</v>
      </c>
      <c r="AX1408">
        <v>21.4</v>
      </c>
      <c r="AY1408">
        <v>6.87</v>
      </c>
      <c r="AZ1408">
        <v>0.873</v>
      </c>
      <c r="BA1408">
        <v>3.47</v>
      </c>
      <c r="BB1408">
        <v>0.53200000000000003</v>
      </c>
      <c r="BC1408">
        <v>2.82</v>
      </c>
      <c r="BD1408">
        <v>0.50900000000000001</v>
      </c>
      <c r="BE1408">
        <v>1.36</v>
      </c>
      <c r="BF1408">
        <v>0.17599999999999999</v>
      </c>
      <c r="BG1408">
        <v>1.0900000000000001</v>
      </c>
      <c r="BH1408">
        <v>0.14599999999999999</v>
      </c>
      <c r="BI1408">
        <v>0.47599999999999998</v>
      </c>
      <c r="BJ1408">
        <v>0.56299999999999994</v>
      </c>
      <c r="BL1408">
        <v>1.28</v>
      </c>
      <c r="BN1408">
        <v>0.22600000000000001</v>
      </c>
    </row>
    <row r="1409" spans="1:66" x14ac:dyDescent="0.35">
      <c r="A1409" t="s">
        <v>1215</v>
      </c>
      <c r="B1409" t="s">
        <v>1185</v>
      </c>
      <c r="C1409">
        <v>3004</v>
      </c>
      <c r="D1409" t="s">
        <v>104</v>
      </c>
      <c r="E1409">
        <v>1</v>
      </c>
      <c r="F1409" t="s">
        <v>1738</v>
      </c>
      <c r="G1409">
        <v>0.45</v>
      </c>
      <c r="J1409" t="s">
        <v>85</v>
      </c>
      <c r="M1409">
        <v>70.8</v>
      </c>
      <c r="N1409">
        <v>13.4</v>
      </c>
      <c r="O1409">
        <v>59.6</v>
      </c>
      <c r="P1409">
        <v>527</v>
      </c>
      <c r="Q1409">
        <v>208</v>
      </c>
      <c r="R1409">
        <v>6.24</v>
      </c>
      <c r="S1409">
        <v>1.05</v>
      </c>
      <c r="T1409">
        <v>13.5</v>
      </c>
      <c r="U1409">
        <v>13.7</v>
      </c>
      <c r="V1409">
        <v>0.72399999999999998</v>
      </c>
      <c r="Y1409">
        <v>71.099999999999994</v>
      </c>
      <c r="Z1409">
        <v>15.7</v>
      </c>
      <c r="AA1409">
        <v>65.3</v>
      </c>
      <c r="AB1409">
        <v>47.5</v>
      </c>
      <c r="AC1409">
        <v>69.400000000000006</v>
      </c>
      <c r="AD1409">
        <v>1.97</v>
      </c>
      <c r="AH1409">
        <v>67.099999999999994</v>
      </c>
      <c r="AI1409">
        <v>492</v>
      </c>
      <c r="AJ1409">
        <v>9.81</v>
      </c>
      <c r="AK1409">
        <v>0.19900000000000001</v>
      </c>
      <c r="AL1409">
        <v>16.7</v>
      </c>
      <c r="AO1409">
        <v>1.32</v>
      </c>
      <c r="AP1409">
        <v>3.15</v>
      </c>
      <c r="AQ1409">
        <v>0.39</v>
      </c>
      <c r="AR1409">
        <v>0.1</v>
      </c>
      <c r="AU1409">
        <v>44.5</v>
      </c>
      <c r="AV1409">
        <v>44.6</v>
      </c>
      <c r="AW1409">
        <v>5.45</v>
      </c>
      <c r="AX1409">
        <v>20.5</v>
      </c>
      <c r="AY1409">
        <v>5.86</v>
      </c>
      <c r="AZ1409">
        <v>0.81</v>
      </c>
      <c r="BA1409">
        <v>3.36</v>
      </c>
      <c r="BB1409">
        <v>0.52100000000000002</v>
      </c>
      <c r="BC1409">
        <v>2.65</v>
      </c>
      <c r="BD1409">
        <v>0.499</v>
      </c>
      <c r="BE1409">
        <v>1.31</v>
      </c>
      <c r="BF1409">
        <v>0.16900000000000001</v>
      </c>
      <c r="BG1409">
        <v>1.05</v>
      </c>
      <c r="BH1409">
        <v>0.14599999999999999</v>
      </c>
      <c r="BI1409">
        <v>0.42899999999999999</v>
      </c>
      <c r="BJ1409">
        <v>0.56599999999999995</v>
      </c>
      <c r="BL1409">
        <v>1.27</v>
      </c>
      <c r="BN1409">
        <v>0.21</v>
      </c>
    </row>
    <row r="1410" spans="1:66" x14ac:dyDescent="0.35">
      <c r="A1410" t="s">
        <v>1216</v>
      </c>
      <c r="B1410" t="s">
        <v>1185</v>
      </c>
      <c r="C1410">
        <v>3004</v>
      </c>
      <c r="D1410" t="s">
        <v>104</v>
      </c>
      <c r="E1410">
        <v>1</v>
      </c>
      <c r="F1410" t="s">
        <v>1738</v>
      </c>
      <c r="G1410">
        <v>0.45</v>
      </c>
      <c r="J1410" t="s">
        <v>85</v>
      </c>
      <c r="M1410">
        <v>58.4</v>
      </c>
      <c r="N1410">
        <v>11.4</v>
      </c>
      <c r="O1410">
        <v>48.6</v>
      </c>
      <c r="P1410">
        <v>455</v>
      </c>
      <c r="Q1410">
        <v>197</v>
      </c>
      <c r="R1410">
        <v>5.57</v>
      </c>
      <c r="S1410">
        <v>0.94599999999999995</v>
      </c>
      <c r="T1410">
        <v>12.1</v>
      </c>
      <c r="U1410">
        <v>11</v>
      </c>
      <c r="V1410">
        <v>0.70099999999999996</v>
      </c>
      <c r="Y1410">
        <v>68.2</v>
      </c>
      <c r="Z1410">
        <v>13.9</v>
      </c>
      <c r="AA1410">
        <v>57.3</v>
      </c>
      <c r="AB1410">
        <v>42.7</v>
      </c>
      <c r="AC1410">
        <v>71.2</v>
      </c>
      <c r="AD1410">
        <v>1.63</v>
      </c>
      <c r="AH1410">
        <v>63.3</v>
      </c>
      <c r="AI1410">
        <v>484</v>
      </c>
      <c r="AJ1410">
        <v>8.1</v>
      </c>
      <c r="AK1410">
        <v>0.16</v>
      </c>
      <c r="AL1410">
        <v>17.3</v>
      </c>
      <c r="AO1410">
        <v>1.48</v>
      </c>
      <c r="AP1410">
        <v>3.08</v>
      </c>
      <c r="AQ1410">
        <v>0.42099999999999999</v>
      </c>
      <c r="AR1410">
        <v>0.1</v>
      </c>
      <c r="AU1410">
        <v>41.7</v>
      </c>
      <c r="AV1410">
        <v>39.4</v>
      </c>
      <c r="AW1410">
        <v>5.01</v>
      </c>
      <c r="AX1410">
        <v>18.5</v>
      </c>
      <c r="AY1410">
        <v>5.51</v>
      </c>
      <c r="AZ1410">
        <v>0.753</v>
      </c>
      <c r="BA1410">
        <v>2.85</v>
      </c>
      <c r="BB1410">
        <v>0.45300000000000001</v>
      </c>
      <c r="BC1410">
        <v>2.4300000000000002</v>
      </c>
      <c r="BD1410">
        <v>0.441</v>
      </c>
      <c r="BE1410">
        <v>1.1399999999999999</v>
      </c>
      <c r="BF1410">
        <v>0.16</v>
      </c>
      <c r="BG1410">
        <v>0.95799999999999996</v>
      </c>
      <c r="BH1410">
        <v>0.124</v>
      </c>
      <c r="BI1410">
        <v>0.46500000000000002</v>
      </c>
      <c r="BJ1410">
        <v>0.48099999999999998</v>
      </c>
      <c r="BL1410">
        <v>1.1499999999999999</v>
      </c>
      <c r="BN1410">
        <v>0.22</v>
      </c>
    </row>
    <row r="1411" spans="1:66" x14ac:dyDescent="0.35">
      <c r="A1411" t="s">
        <v>1217</v>
      </c>
      <c r="B1411" t="s">
        <v>1185</v>
      </c>
      <c r="C1411">
        <v>3004</v>
      </c>
      <c r="D1411" t="s">
        <v>104</v>
      </c>
      <c r="E1411">
        <v>1</v>
      </c>
      <c r="F1411" t="s">
        <v>1738</v>
      </c>
      <c r="G1411">
        <v>0.45</v>
      </c>
      <c r="J1411" t="s">
        <v>85</v>
      </c>
      <c r="M1411">
        <v>58.2</v>
      </c>
      <c r="N1411">
        <v>10.6</v>
      </c>
      <c r="O1411">
        <v>44</v>
      </c>
      <c r="P1411">
        <v>392</v>
      </c>
      <c r="Q1411">
        <v>180</v>
      </c>
      <c r="R1411">
        <v>5.32</v>
      </c>
      <c r="S1411">
        <v>0.88800000000000001</v>
      </c>
      <c r="T1411">
        <v>11</v>
      </c>
      <c r="U1411">
        <v>14.4</v>
      </c>
      <c r="V1411">
        <v>0.77900000000000003</v>
      </c>
      <c r="Y1411">
        <v>64.400000000000006</v>
      </c>
      <c r="Z1411">
        <v>12.5</v>
      </c>
      <c r="AA1411">
        <v>54.6</v>
      </c>
      <c r="AB1411">
        <v>37.799999999999997</v>
      </c>
      <c r="AC1411">
        <v>63.1</v>
      </c>
      <c r="AD1411">
        <v>1.51</v>
      </c>
      <c r="AH1411">
        <v>55.6</v>
      </c>
      <c r="AI1411">
        <v>436</v>
      </c>
      <c r="AJ1411">
        <v>8.16</v>
      </c>
      <c r="AK1411">
        <v>0.34100000000000003</v>
      </c>
      <c r="AL1411">
        <v>15.7</v>
      </c>
      <c r="AO1411">
        <v>1.22</v>
      </c>
      <c r="AP1411">
        <v>4.1500000000000004</v>
      </c>
      <c r="AQ1411">
        <v>0.41399999999999998</v>
      </c>
      <c r="AR1411">
        <v>0.1</v>
      </c>
      <c r="AU1411">
        <v>42.2</v>
      </c>
      <c r="AV1411">
        <v>37.700000000000003</v>
      </c>
      <c r="AW1411">
        <v>4.8</v>
      </c>
      <c r="AX1411">
        <v>17.5</v>
      </c>
      <c r="AY1411">
        <v>5.35</v>
      </c>
      <c r="AZ1411">
        <v>0.69899999999999995</v>
      </c>
      <c r="BA1411">
        <v>2.67</v>
      </c>
      <c r="BB1411">
        <v>0.40600000000000003</v>
      </c>
      <c r="BC1411">
        <v>2.29</v>
      </c>
      <c r="BD1411">
        <v>0.40600000000000003</v>
      </c>
      <c r="BE1411">
        <v>1.07</v>
      </c>
      <c r="BF1411">
        <v>0.14499999999999999</v>
      </c>
      <c r="BG1411">
        <v>0.85499999999999998</v>
      </c>
      <c r="BH1411">
        <v>0.112</v>
      </c>
      <c r="BI1411">
        <v>0.46200000000000002</v>
      </c>
      <c r="BJ1411">
        <v>0.45800000000000002</v>
      </c>
      <c r="BL1411">
        <v>0.95599999999999996</v>
      </c>
      <c r="BN1411">
        <v>0.26900000000000002</v>
      </c>
    </row>
    <row r="1412" spans="1:66" x14ac:dyDescent="0.35">
      <c r="A1412" t="s">
        <v>1218</v>
      </c>
      <c r="B1412" t="s">
        <v>1185</v>
      </c>
      <c r="C1412">
        <v>3004</v>
      </c>
      <c r="D1412" t="s">
        <v>104</v>
      </c>
      <c r="E1412">
        <v>1</v>
      </c>
      <c r="F1412" t="s">
        <v>1738</v>
      </c>
      <c r="G1412">
        <v>0.45</v>
      </c>
      <c r="J1412" t="s">
        <v>85</v>
      </c>
      <c r="M1412">
        <v>47.9</v>
      </c>
      <c r="N1412">
        <v>9.57</v>
      </c>
      <c r="O1412">
        <v>39</v>
      </c>
      <c r="P1412">
        <v>350</v>
      </c>
      <c r="Q1412">
        <v>176</v>
      </c>
      <c r="R1412">
        <v>5.15</v>
      </c>
      <c r="S1412">
        <v>0.877</v>
      </c>
      <c r="T1412">
        <v>11</v>
      </c>
      <c r="U1412">
        <v>7.39</v>
      </c>
      <c r="V1412">
        <v>0.67300000000000004</v>
      </c>
      <c r="Y1412">
        <v>59</v>
      </c>
      <c r="Z1412">
        <v>13</v>
      </c>
      <c r="AA1412">
        <v>46</v>
      </c>
      <c r="AB1412">
        <v>37.299999999999997</v>
      </c>
      <c r="AC1412">
        <v>57.8</v>
      </c>
      <c r="AD1412">
        <v>1.41</v>
      </c>
      <c r="AH1412">
        <v>55.6</v>
      </c>
      <c r="AI1412">
        <v>439</v>
      </c>
      <c r="AJ1412">
        <v>6.85</v>
      </c>
      <c r="AK1412">
        <v>0.156</v>
      </c>
      <c r="AL1412">
        <v>15.1</v>
      </c>
      <c r="AO1412">
        <v>1.1100000000000001</v>
      </c>
      <c r="AP1412">
        <v>2.4500000000000002</v>
      </c>
      <c r="AQ1412">
        <v>0.35199999999999998</v>
      </c>
      <c r="AR1412">
        <v>0.1</v>
      </c>
      <c r="AU1412">
        <v>45.7</v>
      </c>
      <c r="AV1412">
        <v>34</v>
      </c>
      <c r="AW1412">
        <v>4.49</v>
      </c>
      <c r="AX1412">
        <v>16</v>
      </c>
      <c r="AY1412">
        <v>5.52</v>
      </c>
      <c r="AZ1412">
        <v>0.66900000000000004</v>
      </c>
      <c r="BA1412">
        <v>2.69</v>
      </c>
      <c r="BB1412">
        <v>0.4</v>
      </c>
      <c r="BC1412">
        <v>2.09</v>
      </c>
      <c r="BD1412">
        <v>0.38</v>
      </c>
      <c r="BE1412">
        <v>1.05</v>
      </c>
      <c r="BF1412">
        <v>0.13600000000000001</v>
      </c>
      <c r="BG1412">
        <v>0.84899999999999998</v>
      </c>
      <c r="BH1412">
        <v>0.112</v>
      </c>
      <c r="BI1412">
        <v>0.41099999999999998</v>
      </c>
      <c r="BJ1412">
        <v>0.38800000000000001</v>
      </c>
      <c r="BL1412">
        <v>0.96099999999999997</v>
      </c>
      <c r="BN1412">
        <v>0.25600000000000001</v>
      </c>
    </row>
    <row r="1413" spans="1:66" x14ac:dyDescent="0.35">
      <c r="A1413" t="s">
        <v>1219</v>
      </c>
      <c r="B1413" t="s">
        <v>1185</v>
      </c>
      <c r="C1413">
        <v>3004</v>
      </c>
      <c r="D1413" t="s">
        <v>104</v>
      </c>
      <c r="E1413">
        <v>1</v>
      </c>
      <c r="F1413" t="s">
        <v>1738</v>
      </c>
      <c r="G1413">
        <v>0.45</v>
      </c>
      <c r="J1413" t="s">
        <v>85</v>
      </c>
      <c r="M1413">
        <v>55.7</v>
      </c>
      <c r="N1413">
        <v>9.9499999999999993</v>
      </c>
      <c r="O1413">
        <v>41.1</v>
      </c>
      <c r="P1413">
        <v>347</v>
      </c>
      <c r="Q1413">
        <v>178</v>
      </c>
      <c r="R1413">
        <v>5.0999999999999996</v>
      </c>
      <c r="S1413">
        <v>0.84099999999999997</v>
      </c>
      <c r="T1413">
        <v>10.6</v>
      </c>
      <c r="U1413">
        <v>10.199999999999999</v>
      </c>
      <c r="V1413">
        <v>0.71</v>
      </c>
      <c r="Y1413">
        <v>56.9</v>
      </c>
      <c r="Z1413">
        <v>12.7</v>
      </c>
      <c r="AA1413">
        <v>50.5</v>
      </c>
      <c r="AB1413">
        <v>36.9</v>
      </c>
      <c r="AC1413">
        <v>54.1</v>
      </c>
      <c r="AD1413">
        <v>1.48</v>
      </c>
      <c r="AH1413">
        <v>53.3</v>
      </c>
      <c r="AI1413">
        <v>410</v>
      </c>
      <c r="AJ1413">
        <v>7.64</v>
      </c>
      <c r="AK1413">
        <v>0.223</v>
      </c>
      <c r="AL1413">
        <v>14.5</v>
      </c>
      <c r="AO1413">
        <v>0.83699999999999997</v>
      </c>
      <c r="AP1413">
        <v>3.21</v>
      </c>
      <c r="AQ1413">
        <v>0.36699999999999999</v>
      </c>
      <c r="AR1413">
        <v>0.1</v>
      </c>
      <c r="AU1413">
        <v>43.8</v>
      </c>
      <c r="AV1413">
        <v>36.299999999999997</v>
      </c>
      <c r="AW1413">
        <v>4.51</v>
      </c>
      <c r="AX1413">
        <v>16.3</v>
      </c>
      <c r="AY1413">
        <v>5.22</v>
      </c>
      <c r="AZ1413">
        <v>0.64600000000000002</v>
      </c>
      <c r="BA1413">
        <v>2.6</v>
      </c>
      <c r="BB1413">
        <v>0.39900000000000002</v>
      </c>
      <c r="BC1413">
        <v>2.16</v>
      </c>
      <c r="BD1413">
        <v>0.38300000000000001</v>
      </c>
      <c r="BE1413">
        <v>0.98499999999999999</v>
      </c>
      <c r="BF1413">
        <v>0.128</v>
      </c>
      <c r="BG1413">
        <v>0.80900000000000005</v>
      </c>
      <c r="BH1413">
        <v>0.108</v>
      </c>
      <c r="BI1413">
        <v>0.33300000000000002</v>
      </c>
      <c r="BJ1413">
        <v>0.39100000000000001</v>
      </c>
      <c r="BL1413">
        <v>4.6399999999999997</v>
      </c>
      <c r="BN1413">
        <v>0.26300000000000001</v>
      </c>
    </row>
    <row r="1414" spans="1:66" x14ac:dyDescent="0.35">
      <c r="A1414" t="s">
        <v>1220</v>
      </c>
      <c r="B1414" t="s">
        <v>1185</v>
      </c>
      <c r="C1414">
        <v>3004</v>
      </c>
      <c r="D1414" t="s">
        <v>104</v>
      </c>
      <c r="E1414">
        <v>1</v>
      </c>
      <c r="F1414" t="s">
        <v>1738</v>
      </c>
      <c r="G1414">
        <v>0.45</v>
      </c>
      <c r="J1414" t="s">
        <v>85</v>
      </c>
      <c r="M1414">
        <v>53.7</v>
      </c>
      <c r="N1414">
        <v>9.4600000000000009</v>
      </c>
      <c r="O1414">
        <v>38.5</v>
      </c>
      <c r="P1414">
        <v>319</v>
      </c>
      <c r="Q1414">
        <v>168</v>
      </c>
      <c r="R1414">
        <v>5.03</v>
      </c>
      <c r="S1414">
        <v>0.80700000000000005</v>
      </c>
      <c r="T1414">
        <v>10.6</v>
      </c>
      <c r="U1414">
        <v>7.69</v>
      </c>
      <c r="V1414">
        <v>0.73599999999999999</v>
      </c>
      <c r="Y1414">
        <v>54.5</v>
      </c>
      <c r="Z1414">
        <v>12.5</v>
      </c>
      <c r="AA1414">
        <v>46.3</v>
      </c>
      <c r="AB1414">
        <v>36.700000000000003</v>
      </c>
      <c r="AC1414">
        <v>51.4</v>
      </c>
      <c r="AD1414">
        <v>1.46</v>
      </c>
      <c r="AH1414">
        <v>47.5</v>
      </c>
      <c r="AI1414">
        <v>396</v>
      </c>
      <c r="AJ1414">
        <v>7.5</v>
      </c>
      <c r="AK1414">
        <v>0.153</v>
      </c>
      <c r="AL1414">
        <v>13.8</v>
      </c>
      <c r="AO1414">
        <v>0.77100000000000002</v>
      </c>
      <c r="AP1414">
        <v>2.2599999999999998</v>
      </c>
      <c r="AQ1414">
        <v>0.36599999999999999</v>
      </c>
      <c r="AR1414">
        <v>0.1</v>
      </c>
      <c r="AU1414">
        <v>35.6</v>
      </c>
      <c r="AV1414">
        <v>31.9</v>
      </c>
      <c r="AW1414">
        <v>4.0199999999999996</v>
      </c>
      <c r="AX1414">
        <v>15.1</v>
      </c>
      <c r="AY1414">
        <v>4.67</v>
      </c>
      <c r="AZ1414">
        <v>0.64900000000000002</v>
      </c>
      <c r="BA1414">
        <v>2.88</v>
      </c>
      <c r="BB1414">
        <v>0.38600000000000001</v>
      </c>
      <c r="BC1414">
        <v>1.99</v>
      </c>
      <c r="BD1414">
        <v>0.37</v>
      </c>
      <c r="BE1414">
        <v>0.996</v>
      </c>
      <c r="BF1414">
        <v>0.13400000000000001</v>
      </c>
      <c r="BG1414">
        <v>0.78700000000000003</v>
      </c>
      <c r="BH1414">
        <v>0.106</v>
      </c>
      <c r="BI1414">
        <v>0.33100000000000002</v>
      </c>
      <c r="BJ1414">
        <v>0.38200000000000001</v>
      </c>
      <c r="BL1414">
        <v>0.90900000000000003</v>
      </c>
      <c r="BN1414">
        <v>0.27500000000000002</v>
      </c>
    </row>
    <row r="1415" spans="1:66" x14ac:dyDescent="0.35">
      <c r="A1415" t="s">
        <v>1221</v>
      </c>
      <c r="B1415" t="s">
        <v>1185</v>
      </c>
      <c r="C1415">
        <v>3004</v>
      </c>
      <c r="D1415" t="s">
        <v>104</v>
      </c>
      <c r="E1415">
        <v>1</v>
      </c>
      <c r="F1415" t="s">
        <v>1738</v>
      </c>
      <c r="G1415">
        <v>0.45</v>
      </c>
      <c r="J1415" t="s">
        <v>85</v>
      </c>
      <c r="M1415">
        <v>57.4</v>
      </c>
      <c r="N1415">
        <v>9.7799999999999994</v>
      </c>
      <c r="O1415">
        <v>41.7</v>
      </c>
      <c r="P1415">
        <v>293</v>
      </c>
      <c r="Q1415">
        <v>185</v>
      </c>
      <c r="R1415">
        <v>5.4</v>
      </c>
      <c r="S1415">
        <v>0.83599999999999997</v>
      </c>
      <c r="T1415">
        <v>11.3</v>
      </c>
      <c r="U1415">
        <v>8.1</v>
      </c>
      <c r="V1415">
        <v>0.73199999999999998</v>
      </c>
      <c r="Y1415">
        <v>56.9</v>
      </c>
      <c r="Z1415">
        <v>12.7</v>
      </c>
      <c r="AA1415">
        <v>50.8</v>
      </c>
      <c r="AB1415">
        <v>39.4</v>
      </c>
      <c r="AC1415">
        <v>52.3</v>
      </c>
      <c r="AD1415">
        <v>1.56</v>
      </c>
      <c r="AH1415">
        <v>51.4</v>
      </c>
      <c r="AI1415">
        <v>370</v>
      </c>
      <c r="AJ1415">
        <v>8.34</v>
      </c>
      <c r="AK1415">
        <v>0.153</v>
      </c>
      <c r="AL1415">
        <v>15.1</v>
      </c>
      <c r="AO1415">
        <v>0.76300000000000001</v>
      </c>
      <c r="AP1415">
        <v>2.21</v>
      </c>
      <c r="AQ1415">
        <v>0.34499999999999997</v>
      </c>
      <c r="AR1415">
        <v>0.1</v>
      </c>
      <c r="AU1415">
        <v>42.5</v>
      </c>
      <c r="AV1415">
        <v>32.700000000000003</v>
      </c>
      <c r="AW1415">
        <v>4.08</v>
      </c>
      <c r="AX1415">
        <v>15.2</v>
      </c>
      <c r="AY1415">
        <v>5.68</v>
      </c>
      <c r="AZ1415">
        <v>0.71699999999999997</v>
      </c>
      <c r="BA1415">
        <v>2.81</v>
      </c>
      <c r="BB1415">
        <v>0.42499999999999999</v>
      </c>
      <c r="BC1415">
        <v>2.29</v>
      </c>
      <c r="BD1415">
        <v>0.41399999999999998</v>
      </c>
      <c r="BE1415">
        <v>1.08</v>
      </c>
      <c r="BF1415">
        <v>0.14599999999999999</v>
      </c>
      <c r="BG1415">
        <v>0.81599999999999995</v>
      </c>
      <c r="BH1415">
        <v>0.115</v>
      </c>
      <c r="BI1415">
        <v>0.36899999999999999</v>
      </c>
      <c r="BJ1415">
        <v>0.41799999999999998</v>
      </c>
      <c r="BL1415">
        <v>0.88500000000000001</v>
      </c>
      <c r="BN1415">
        <v>0.26100000000000001</v>
      </c>
    </row>
    <row r="1416" spans="1:66" x14ac:dyDescent="0.35">
      <c r="A1416" t="s">
        <v>1222</v>
      </c>
      <c r="B1416" t="s">
        <v>1185</v>
      </c>
      <c r="C1416">
        <v>3004</v>
      </c>
      <c r="D1416" t="s">
        <v>104</v>
      </c>
      <c r="E1416">
        <v>1</v>
      </c>
      <c r="F1416" t="s">
        <v>1738</v>
      </c>
      <c r="G1416">
        <v>0.45</v>
      </c>
      <c r="J1416" t="s">
        <v>85</v>
      </c>
      <c r="M1416">
        <v>57</v>
      </c>
      <c r="N1416">
        <v>11.1</v>
      </c>
      <c r="O1416">
        <v>43.3</v>
      </c>
      <c r="P1416">
        <v>320</v>
      </c>
      <c r="Q1416">
        <v>210</v>
      </c>
      <c r="R1416">
        <v>6.07</v>
      </c>
      <c r="S1416">
        <v>1.01</v>
      </c>
      <c r="T1416">
        <v>12.6</v>
      </c>
      <c r="U1416">
        <v>5.53</v>
      </c>
      <c r="V1416">
        <v>0.7</v>
      </c>
      <c r="Y1416">
        <v>64.7</v>
      </c>
      <c r="Z1416">
        <v>15.5</v>
      </c>
      <c r="AA1416">
        <v>53.2</v>
      </c>
      <c r="AB1416">
        <v>45.7</v>
      </c>
      <c r="AC1416">
        <v>66.400000000000006</v>
      </c>
      <c r="AD1416">
        <v>1.6</v>
      </c>
      <c r="AH1416">
        <v>64.099999999999994</v>
      </c>
      <c r="AI1416">
        <v>398</v>
      </c>
      <c r="AJ1416">
        <v>8.59</v>
      </c>
      <c r="AK1416">
        <v>0.1</v>
      </c>
      <c r="AL1416">
        <v>13.9</v>
      </c>
      <c r="AO1416">
        <v>1.01</v>
      </c>
      <c r="AP1416">
        <v>1.88</v>
      </c>
      <c r="AQ1416">
        <v>0.379</v>
      </c>
      <c r="AR1416">
        <v>0.1</v>
      </c>
      <c r="AU1416">
        <v>51</v>
      </c>
      <c r="AV1416">
        <v>37.299999999999997</v>
      </c>
      <c r="AW1416">
        <v>4.5599999999999996</v>
      </c>
      <c r="AX1416">
        <v>17.3</v>
      </c>
      <c r="AY1416">
        <v>6.46</v>
      </c>
      <c r="AZ1416">
        <v>0.75900000000000001</v>
      </c>
      <c r="BA1416">
        <v>3.16</v>
      </c>
      <c r="BB1416">
        <v>0.46600000000000003</v>
      </c>
      <c r="BC1416">
        <v>2.5</v>
      </c>
      <c r="BD1416">
        <v>0.45</v>
      </c>
      <c r="BE1416">
        <v>1.2</v>
      </c>
      <c r="BF1416">
        <v>0.156</v>
      </c>
      <c r="BG1416">
        <v>0.93100000000000005</v>
      </c>
      <c r="BH1416">
        <v>0.125</v>
      </c>
      <c r="BI1416">
        <v>0.41499999999999998</v>
      </c>
      <c r="BJ1416">
        <v>0.44600000000000001</v>
      </c>
      <c r="BL1416">
        <v>1.1000000000000001</v>
      </c>
      <c r="BN1416">
        <v>0.34</v>
      </c>
    </row>
    <row r="1417" spans="1:66" x14ac:dyDescent="0.35">
      <c r="A1417" t="s">
        <v>1223</v>
      </c>
      <c r="B1417" t="s">
        <v>1185</v>
      </c>
      <c r="C1417">
        <v>3004</v>
      </c>
      <c r="D1417" t="s">
        <v>104</v>
      </c>
      <c r="E1417">
        <v>1</v>
      </c>
      <c r="F1417" t="s">
        <v>1738</v>
      </c>
      <c r="G1417">
        <v>0.45</v>
      </c>
      <c r="J1417" t="s">
        <v>85</v>
      </c>
      <c r="M1417">
        <v>58.1</v>
      </c>
      <c r="N1417">
        <v>10.8</v>
      </c>
      <c r="O1417">
        <v>44.4</v>
      </c>
      <c r="P1417">
        <v>277</v>
      </c>
      <c r="Q1417">
        <v>214</v>
      </c>
      <c r="R1417">
        <v>5.81</v>
      </c>
      <c r="S1417">
        <v>1.02</v>
      </c>
      <c r="T1417">
        <v>13</v>
      </c>
      <c r="U1417">
        <v>6.58</v>
      </c>
      <c r="V1417">
        <v>0.59899999999999998</v>
      </c>
      <c r="Y1417">
        <v>65.8</v>
      </c>
      <c r="Z1417">
        <v>14.2</v>
      </c>
      <c r="AA1417">
        <v>54.1</v>
      </c>
      <c r="AB1417">
        <v>44.2</v>
      </c>
      <c r="AC1417">
        <v>60.2</v>
      </c>
      <c r="AD1417">
        <v>1.63</v>
      </c>
      <c r="AH1417">
        <v>54.6</v>
      </c>
      <c r="AI1417">
        <v>364</v>
      </c>
      <c r="AJ1417">
        <v>8.4499999999999993</v>
      </c>
      <c r="AK1417">
        <v>0.1</v>
      </c>
      <c r="AL1417">
        <v>13.9</v>
      </c>
      <c r="AO1417">
        <v>0.90500000000000003</v>
      </c>
      <c r="AP1417">
        <v>1.64</v>
      </c>
      <c r="AQ1417">
        <v>0.26100000000000001</v>
      </c>
      <c r="AR1417">
        <v>0.105</v>
      </c>
      <c r="AU1417">
        <v>43.9</v>
      </c>
      <c r="AV1417">
        <v>36.700000000000003</v>
      </c>
      <c r="AW1417">
        <v>4.5199999999999996</v>
      </c>
      <c r="AX1417">
        <v>17</v>
      </c>
      <c r="AY1417">
        <v>5.9</v>
      </c>
      <c r="AZ1417">
        <v>0.78</v>
      </c>
      <c r="BA1417">
        <v>3.32</v>
      </c>
      <c r="BB1417">
        <v>0.48299999999999998</v>
      </c>
      <c r="BC1417">
        <v>2.68</v>
      </c>
      <c r="BD1417">
        <v>0.47399999999999998</v>
      </c>
      <c r="BE1417">
        <v>1.24</v>
      </c>
      <c r="BF1417">
        <v>0.16500000000000001</v>
      </c>
      <c r="BG1417">
        <v>1.05</v>
      </c>
      <c r="BH1417">
        <v>0.13700000000000001</v>
      </c>
      <c r="BI1417">
        <v>0.39900000000000002</v>
      </c>
      <c r="BJ1417">
        <v>0.44600000000000001</v>
      </c>
      <c r="BL1417">
        <v>0.86</v>
      </c>
      <c r="BN1417">
        <v>0.26900000000000002</v>
      </c>
    </row>
    <row r="1418" spans="1:66" x14ac:dyDescent="0.35">
      <c r="A1418" t="s">
        <v>1188</v>
      </c>
      <c r="B1418" t="s">
        <v>1185</v>
      </c>
      <c r="C1418">
        <v>3004</v>
      </c>
      <c r="D1418" t="s">
        <v>104</v>
      </c>
      <c r="E1418">
        <v>1</v>
      </c>
      <c r="F1418" t="s">
        <v>1738</v>
      </c>
      <c r="G1418">
        <v>0.45</v>
      </c>
      <c r="J1418" t="s">
        <v>85</v>
      </c>
      <c r="M1418">
        <v>68.900000000000006</v>
      </c>
      <c r="N1418">
        <v>12.6</v>
      </c>
      <c r="O1418">
        <v>55.3</v>
      </c>
      <c r="P1418">
        <v>420</v>
      </c>
      <c r="Q1418">
        <v>161</v>
      </c>
      <c r="R1418">
        <v>7.29</v>
      </c>
      <c r="S1418">
        <v>1.07</v>
      </c>
      <c r="T1418">
        <v>14.6</v>
      </c>
      <c r="U1418">
        <v>10.3</v>
      </c>
      <c r="V1418">
        <v>0.74099999999999999</v>
      </c>
      <c r="Y1418">
        <v>73.900000000000006</v>
      </c>
      <c r="Z1418">
        <v>14.9</v>
      </c>
      <c r="AA1418">
        <v>67.400000000000006</v>
      </c>
      <c r="AB1418">
        <v>50.1</v>
      </c>
      <c r="AC1418">
        <v>65.2</v>
      </c>
      <c r="AD1418">
        <v>2.12</v>
      </c>
      <c r="AH1418">
        <v>62.4</v>
      </c>
      <c r="AI1418">
        <v>445</v>
      </c>
      <c r="AJ1418">
        <v>10</v>
      </c>
      <c r="AK1418">
        <v>0.13400000000000001</v>
      </c>
      <c r="AL1418">
        <v>17.3</v>
      </c>
      <c r="AO1418">
        <v>1.27</v>
      </c>
      <c r="AP1418">
        <v>2.04</v>
      </c>
      <c r="AQ1418">
        <v>0.28999999999999998</v>
      </c>
      <c r="AR1418">
        <v>0.1</v>
      </c>
      <c r="AU1418">
        <v>56.9</v>
      </c>
      <c r="AV1418">
        <v>49.1</v>
      </c>
      <c r="AW1418">
        <v>6.3</v>
      </c>
      <c r="AX1418">
        <v>21.8</v>
      </c>
      <c r="AY1418">
        <v>5.09</v>
      </c>
      <c r="AZ1418">
        <v>0.94</v>
      </c>
      <c r="BA1418">
        <v>3.73</v>
      </c>
      <c r="BB1418">
        <v>0.57699999999999996</v>
      </c>
      <c r="BC1418">
        <v>2.88</v>
      </c>
      <c r="BD1418">
        <v>0.54600000000000004</v>
      </c>
      <c r="BE1418">
        <v>1.42</v>
      </c>
      <c r="BF1418">
        <v>0.191</v>
      </c>
      <c r="BG1418">
        <v>1.18</v>
      </c>
      <c r="BH1418">
        <v>0.16400000000000001</v>
      </c>
      <c r="BI1418">
        <v>0.39100000000000001</v>
      </c>
      <c r="BJ1418">
        <v>0.56899999999999995</v>
      </c>
      <c r="BL1418">
        <v>1.06</v>
      </c>
      <c r="BN1418">
        <v>0.157</v>
      </c>
    </row>
    <row r="1419" spans="1:66" x14ac:dyDescent="0.35">
      <c r="A1419" t="s">
        <v>1224</v>
      </c>
      <c r="B1419" t="s">
        <v>1185</v>
      </c>
      <c r="C1419">
        <v>3004</v>
      </c>
      <c r="D1419" t="s">
        <v>104</v>
      </c>
      <c r="E1419">
        <v>1</v>
      </c>
      <c r="F1419" t="s">
        <v>1738</v>
      </c>
      <c r="G1419">
        <v>0.45</v>
      </c>
      <c r="J1419" t="s">
        <v>85</v>
      </c>
      <c r="M1419">
        <v>54.1</v>
      </c>
      <c r="N1419">
        <v>10.5</v>
      </c>
      <c r="O1419">
        <v>46.2</v>
      </c>
      <c r="P1419">
        <v>331</v>
      </c>
      <c r="Q1419">
        <v>187</v>
      </c>
      <c r="R1419">
        <v>6.14</v>
      </c>
      <c r="S1419">
        <v>0.91400000000000003</v>
      </c>
      <c r="T1419">
        <v>12.8</v>
      </c>
      <c r="U1419">
        <v>8.5</v>
      </c>
      <c r="V1419">
        <v>0.79800000000000004</v>
      </c>
      <c r="Y1419">
        <v>64.7</v>
      </c>
      <c r="Z1419">
        <v>15.4</v>
      </c>
      <c r="AA1419">
        <v>51.6</v>
      </c>
      <c r="AB1419">
        <v>51.3</v>
      </c>
      <c r="AC1419">
        <v>72.599999999999994</v>
      </c>
      <c r="AD1419">
        <v>1.57</v>
      </c>
      <c r="AH1419">
        <v>61.8</v>
      </c>
      <c r="AI1419">
        <v>440</v>
      </c>
      <c r="AJ1419">
        <v>8.57</v>
      </c>
      <c r="AK1419">
        <v>0.104</v>
      </c>
      <c r="AL1419">
        <v>13.4</v>
      </c>
      <c r="AO1419">
        <v>1.1399999999999999</v>
      </c>
      <c r="AP1419">
        <v>1.74</v>
      </c>
      <c r="AQ1419">
        <v>0.29499999999999998</v>
      </c>
      <c r="AR1419">
        <v>0.1</v>
      </c>
      <c r="AU1419">
        <v>42</v>
      </c>
      <c r="AV1419">
        <v>39.1</v>
      </c>
      <c r="AW1419">
        <v>4.8600000000000003</v>
      </c>
      <c r="AX1419">
        <v>17.8</v>
      </c>
      <c r="AY1419">
        <v>5.35</v>
      </c>
      <c r="AZ1419">
        <v>0.77</v>
      </c>
      <c r="BA1419">
        <v>3.48</v>
      </c>
      <c r="BB1419">
        <v>0.499</v>
      </c>
      <c r="BC1419">
        <v>2.5099999999999998</v>
      </c>
      <c r="BD1419">
        <v>0.46700000000000003</v>
      </c>
      <c r="BE1419">
        <v>1.24</v>
      </c>
      <c r="BF1419">
        <v>0.14799999999999999</v>
      </c>
      <c r="BG1419">
        <v>0.91800000000000004</v>
      </c>
      <c r="BH1419">
        <v>0.13200000000000001</v>
      </c>
      <c r="BI1419">
        <v>0.44900000000000001</v>
      </c>
      <c r="BJ1419">
        <v>0.40300000000000002</v>
      </c>
      <c r="BL1419">
        <v>0.93</v>
      </c>
      <c r="BN1419">
        <v>0.22</v>
      </c>
    </row>
    <row r="1420" spans="1:66" x14ac:dyDescent="0.35">
      <c r="A1420" t="s">
        <v>1225</v>
      </c>
      <c r="B1420" t="s">
        <v>1185</v>
      </c>
      <c r="C1420">
        <v>3004</v>
      </c>
      <c r="D1420" t="s">
        <v>104</v>
      </c>
      <c r="E1420">
        <v>1</v>
      </c>
      <c r="F1420" t="s">
        <v>1738</v>
      </c>
      <c r="G1420">
        <v>0.45</v>
      </c>
      <c r="J1420" t="s">
        <v>85</v>
      </c>
      <c r="M1420">
        <v>46.5</v>
      </c>
      <c r="N1420">
        <v>9.9600000000000009</v>
      </c>
      <c r="O1420">
        <v>42.6</v>
      </c>
      <c r="P1420">
        <v>316</v>
      </c>
      <c r="Q1420">
        <v>198</v>
      </c>
      <c r="R1420">
        <v>5.59</v>
      </c>
      <c r="S1420">
        <v>0.88800000000000001</v>
      </c>
      <c r="T1420">
        <v>12.5</v>
      </c>
      <c r="U1420">
        <v>5.5</v>
      </c>
      <c r="V1420">
        <v>0.63200000000000001</v>
      </c>
      <c r="Y1420">
        <v>62.2</v>
      </c>
      <c r="Z1420">
        <v>16</v>
      </c>
      <c r="AA1420">
        <v>47.8</v>
      </c>
      <c r="AB1420">
        <v>47.5</v>
      </c>
      <c r="AC1420">
        <v>78.5</v>
      </c>
      <c r="AD1420">
        <v>1.61</v>
      </c>
      <c r="AH1420">
        <v>64.900000000000006</v>
      </c>
      <c r="AI1420">
        <v>507</v>
      </c>
      <c r="AJ1420">
        <v>7.37</v>
      </c>
      <c r="AK1420">
        <v>0.1</v>
      </c>
      <c r="AL1420">
        <v>15</v>
      </c>
      <c r="AO1420">
        <v>1.27</v>
      </c>
      <c r="AP1420">
        <v>1.41</v>
      </c>
      <c r="AQ1420">
        <v>0.26800000000000002</v>
      </c>
      <c r="AR1420">
        <v>0.1</v>
      </c>
      <c r="AU1420">
        <v>41.5</v>
      </c>
      <c r="AV1420">
        <v>36.1</v>
      </c>
      <c r="AW1420">
        <v>4.41</v>
      </c>
      <c r="AX1420">
        <v>16.399999999999999</v>
      </c>
      <c r="AY1420">
        <v>5.89</v>
      </c>
      <c r="AZ1420">
        <v>0.75800000000000001</v>
      </c>
      <c r="BA1420">
        <v>3.21</v>
      </c>
      <c r="BB1420">
        <v>0.47799999999999998</v>
      </c>
      <c r="BC1420">
        <v>2.4700000000000002</v>
      </c>
      <c r="BD1420">
        <v>0.45400000000000001</v>
      </c>
      <c r="BE1420">
        <v>1.19</v>
      </c>
      <c r="BF1420">
        <v>0.15</v>
      </c>
      <c r="BG1420">
        <v>0.94399999999999995</v>
      </c>
      <c r="BH1420">
        <v>0.122</v>
      </c>
      <c r="BI1420">
        <v>0.54200000000000004</v>
      </c>
      <c r="BJ1420">
        <v>0.38700000000000001</v>
      </c>
      <c r="BL1420">
        <v>0.95499999999999996</v>
      </c>
      <c r="BN1420">
        <v>0.253</v>
      </c>
    </row>
    <row r="1421" spans="1:66" x14ac:dyDescent="0.35">
      <c r="A1421" t="s">
        <v>1226</v>
      </c>
      <c r="B1421" t="s">
        <v>1185</v>
      </c>
      <c r="C1421">
        <v>3004</v>
      </c>
      <c r="D1421" t="s">
        <v>104</v>
      </c>
      <c r="E1421">
        <v>1</v>
      </c>
      <c r="F1421" t="s">
        <v>1738</v>
      </c>
      <c r="G1421">
        <v>0.45</v>
      </c>
      <c r="J1421" t="s">
        <v>85</v>
      </c>
      <c r="M1421">
        <v>48.9</v>
      </c>
      <c r="N1421">
        <v>10.199999999999999</v>
      </c>
      <c r="O1421">
        <v>32.1</v>
      </c>
      <c r="P1421">
        <v>365</v>
      </c>
      <c r="Q1421">
        <v>208</v>
      </c>
      <c r="R1421">
        <v>5.4</v>
      </c>
      <c r="S1421">
        <v>0.91300000000000003</v>
      </c>
      <c r="T1421">
        <v>12.3</v>
      </c>
      <c r="U1421">
        <v>6.15</v>
      </c>
      <c r="V1421">
        <v>0.61</v>
      </c>
      <c r="Y1421">
        <v>67.900000000000006</v>
      </c>
      <c r="Z1421">
        <v>15.3</v>
      </c>
      <c r="AA1421">
        <v>49.2</v>
      </c>
      <c r="AB1421">
        <v>45.6</v>
      </c>
      <c r="AC1421">
        <v>88.3</v>
      </c>
      <c r="AD1421">
        <v>1.49</v>
      </c>
      <c r="AH1421">
        <v>71.099999999999994</v>
      </c>
      <c r="AI1421">
        <v>569</v>
      </c>
      <c r="AJ1421">
        <v>7.49</v>
      </c>
      <c r="AK1421">
        <v>0.1</v>
      </c>
      <c r="AL1421">
        <v>16.399999999999999</v>
      </c>
      <c r="AO1421">
        <v>1.54</v>
      </c>
      <c r="AP1421">
        <v>2</v>
      </c>
      <c r="AQ1421">
        <v>0.498</v>
      </c>
      <c r="AR1421">
        <v>0.1</v>
      </c>
      <c r="AU1421">
        <v>42.7</v>
      </c>
      <c r="AV1421">
        <v>35.700000000000003</v>
      </c>
      <c r="AW1421">
        <v>4.45</v>
      </c>
      <c r="AX1421">
        <v>16.3</v>
      </c>
      <c r="AY1421">
        <v>5.64</v>
      </c>
      <c r="AZ1421">
        <v>0.69</v>
      </c>
      <c r="BA1421">
        <v>3.08</v>
      </c>
      <c r="BB1421">
        <v>0.442</v>
      </c>
      <c r="BC1421">
        <v>2.27</v>
      </c>
      <c r="BD1421">
        <v>0.43</v>
      </c>
      <c r="BE1421">
        <v>1.1200000000000001</v>
      </c>
      <c r="BF1421">
        <v>0.14299999999999999</v>
      </c>
      <c r="BG1421">
        <v>0.86899999999999999</v>
      </c>
      <c r="BH1421">
        <v>0.124</v>
      </c>
      <c r="BI1421">
        <v>0.69799999999999995</v>
      </c>
      <c r="BJ1421">
        <v>0.40699999999999997</v>
      </c>
      <c r="BL1421">
        <v>1.28</v>
      </c>
      <c r="BN1421">
        <v>0.24299999999999999</v>
      </c>
    </row>
    <row r="1422" spans="1:66" x14ac:dyDescent="0.35">
      <c r="A1422" t="s">
        <v>1227</v>
      </c>
      <c r="B1422" t="s">
        <v>1185</v>
      </c>
      <c r="C1422">
        <v>3004</v>
      </c>
      <c r="D1422" t="s">
        <v>104</v>
      </c>
      <c r="E1422">
        <v>1</v>
      </c>
      <c r="F1422" t="s">
        <v>1738</v>
      </c>
      <c r="G1422">
        <v>0.45</v>
      </c>
      <c r="J1422" t="s">
        <v>85</v>
      </c>
      <c r="M1422">
        <v>55.4</v>
      </c>
      <c r="N1422">
        <v>11.2</v>
      </c>
      <c r="O1422">
        <v>45.7</v>
      </c>
      <c r="P1422">
        <v>398</v>
      </c>
      <c r="Q1422">
        <v>210</v>
      </c>
      <c r="R1422">
        <v>6.39</v>
      </c>
      <c r="S1422">
        <v>1.06</v>
      </c>
      <c r="T1422">
        <v>13.3</v>
      </c>
      <c r="U1422">
        <v>8.08</v>
      </c>
      <c r="V1422">
        <v>0.628</v>
      </c>
      <c r="Y1422">
        <v>73.5</v>
      </c>
      <c r="Z1422">
        <v>16.3</v>
      </c>
      <c r="AA1422">
        <v>54</v>
      </c>
      <c r="AB1422">
        <v>47.1</v>
      </c>
      <c r="AC1422">
        <v>95</v>
      </c>
      <c r="AD1422">
        <v>1.59</v>
      </c>
      <c r="AH1422">
        <v>78.7</v>
      </c>
      <c r="AI1422">
        <v>515</v>
      </c>
      <c r="AJ1422">
        <v>8.19</v>
      </c>
      <c r="AK1422">
        <v>6.93E-2</v>
      </c>
      <c r="AL1422">
        <v>15.7</v>
      </c>
      <c r="AO1422">
        <v>1.48</v>
      </c>
      <c r="AP1422">
        <v>2.62</v>
      </c>
      <c r="AQ1422">
        <v>0.28899999999999998</v>
      </c>
      <c r="AR1422">
        <v>0.127</v>
      </c>
      <c r="AU1422">
        <v>55.7</v>
      </c>
      <c r="AV1422">
        <v>43.7</v>
      </c>
      <c r="AW1422">
        <v>5.49</v>
      </c>
      <c r="AX1422">
        <v>19.5</v>
      </c>
      <c r="AY1422">
        <v>7.19</v>
      </c>
      <c r="AZ1422">
        <v>0.80100000000000005</v>
      </c>
      <c r="BA1422">
        <v>3.27</v>
      </c>
      <c r="BB1422">
        <v>0.48499999999999999</v>
      </c>
      <c r="BC1422">
        <v>2.56</v>
      </c>
      <c r="BD1422">
        <v>0.46200000000000002</v>
      </c>
      <c r="BE1422">
        <v>1.24</v>
      </c>
      <c r="BF1422">
        <v>0.16200000000000001</v>
      </c>
      <c r="BG1422">
        <v>0.997</v>
      </c>
      <c r="BH1422">
        <v>0.13100000000000001</v>
      </c>
      <c r="BI1422">
        <v>0.69799999999999995</v>
      </c>
      <c r="BJ1422">
        <v>0.48099999999999998</v>
      </c>
      <c r="BL1422">
        <v>1.1399999999999999</v>
      </c>
      <c r="BN1422">
        <v>0.32</v>
      </c>
    </row>
    <row r="1423" spans="1:66" x14ac:dyDescent="0.35">
      <c r="A1423" t="s">
        <v>1228</v>
      </c>
      <c r="B1423" t="s">
        <v>1185</v>
      </c>
      <c r="C1423">
        <v>3004</v>
      </c>
      <c r="D1423" t="s">
        <v>104</v>
      </c>
      <c r="E1423">
        <v>1</v>
      </c>
      <c r="F1423" t="s">
        <v>1738</v>
      </c>
      <c r="G1423">
        <v>0.45</v>
      </c>
      <c r="J1423" t="s">
        <v>85</v>
      </c>
      <c r="M1423">
        <v>63.7</v>
      </c>
      <c r="N1423">
        <v>11.4</v>
      </c>
      <c r="O1423">
        <v>48.4</v>
      </c>
      <c r="P1423">
        <v>378</v>
      </c>
      <c r="Q1423">
        <v>236</v>
      </c>
      <c r="R1423">
        <v>6.33</v>
      </c>
      <c r="S1423">
        <v>1.06</v>
      </c>
      <c r="T1423">
        <v>13.2</v>
      </c>
      <c r="U1423">
        <v>11.7</v>
      </c>
      <c r="V1423">
        <v>0.73799999999999999</v>
      </c>
      <c r="Y1423">
        <v>75.900000000000006</v>
      </c>
      <c r="Z1423">
        <v>16.7</v>
      </c>
      <c r="AA1423">
        <v>63.2</v>
      </c>
      <c r="AB1423">
        <v>49.4</v>
      </c>
      <c r="AC1423">
        <v>80.8</v>
      </c>
      <c r="AD1423">
        <v>1.66</v>
      </c>
      <c r="AH1423">
        <v>63.7</v>
      </c>
      <c r="AI1423">
        <v>423</v>
      </c>
      <c r="AJ1423">
        <v>9.2899999999999991</v>
      </c>
      <c r="AK1423">
        <v>0.11899999999999999</v>
      </c>
      <c r="AL1423">
        <v>15.5</v>
      </c>
      <c r="AO1423">
        <v>1.17</v>
      </c>
      <c r="AP1423">
        <v>3.3</v>
      </c>
      <c r="AQ1423">
        <v>0.33400000000000002</v>
      </c>
      <c r="AR1423">
        <v>9.6100000000000005E-2</v>
      </c>
      <c r="AU1423">
        <v>56.6</v>
      </c>
      <c r="AV1423">
        <v>42.7</v>
      </c>
      <c r="AW1423">
        <v>5.36</v>
      </c>
      <c r="AX1423">
        <v>19.399999999999999</v>
      </c>
      <c r="AY1423">
        <v>7.15</v>
      </c>
      <c r="AZ1423">
        <v>0.82699999999999996</v>
      </c>
      <c r="BA1423">
        <v>3.43</v>
      </c>
      <c r="BB1423">
        <v>0.49199999999999999</v>
      </c>
      <c r="BC1423">
        <v>2.63</v>
      </c>
      <c r="BD1423">
        <v>0.48399999999999999</v>
      </c>
      <c r="BE1423">
        <v>1.29</v>
      </c>
      <c r="BF1423">
        <v>0.16900000000000001</v>
      </c>
      <c r="BG1423">
        <v>1</v>
      </c>
      <c r="BH1423">
        <v>0.13800000000000001</v>
      </c>
      <c r="BI1423">
        <v>0.60299999999999998</v>
      </c>
      <c r="BJ1423">
        <v>0.48399999999999999</v>
      </c>
      <c r="BL1423">
        <v>1.1000000000000001</v>
      </c>
      <c r="BN1423">
        <v>0.308</v>
      </c>
    </row>
    <row r="1424" spans="1:66" x14ac:dyDescent="0.35">
      <c r="A1424" t="s">
        <v>1229</v>
      </c>
      <c r="B1424" t="s">
        <v>1185</v>
      </c>
      <c r="C1424">
        <v>3004</v>
      </c>
      <c r="D1424" t="s">
        <v>104</v>
      </c>
      <c r="E1424">
        <v>1</v>
      </c>
      <c r="F1424" t="s">
        <v>1738</v>
      </c>
      <c r="G1424">
        <v>0.45</v>
      </c>
      <c r="J1424" t="s">
        <v>85</v>
      </c>
      <c r="M1424">
        <v>52.8</v>
      </c>
      <c r="N1424">
        <v>10.4</v>
      </c>
      <c r="O1424">
        <v>44.3</v>
      </c>
      <c r="P1424">
        <v>358</v>
      </c>
      <c r="Q1424">
        <v>234</v>
      </c>
      <c r="R1424">
        <v>6.14</v>
      </c>
      <c r="S1424">
        <v>1.07</v>
      </c>
      <c r="T1424">
        <v>13</v>
      </c>
      <c r="U1424">
        <v>6.75</v>
      </c>
      <c r="V1424">
        <v>0.64100000000000001</v>
      </c>
      <c r="Y1424">
        <v>70.5</v>
      </c>
      <c r="Z1424">
        <v>16.5</v>
      </c>
      <c r="AA1424">
        <v>53.8</v>
      </c>
      <c r="AB1424">
        <v>47.4</v>
      </c>
      <c r="AC1424">
        <v>82.3</v>
      </c>
      <c r="AD1424">
        <v>1.52</v>
      </c>
      <c r="AH1424">
        <v>64.2</v>
      </c>
      <c r="AI1424">
        <v>452</v>
      </c>
      <c r="AJ1424">
        <v>7.93</v>
      </c>
      <c r="AK1424">
        <v>0.06</v>
      </c>
      <c r="AL1424">
        <v>15.8</v>
      </c>
      <c r="AO1424">
        <v>1.1000000000000001</v>
      </c>
      <c r="AP1424">
        <v>1.75</v>
      </c>
      <c r="AQ1424">
        <v>0.28100000000000003</v>
      </c>
      <c r="AR1424">
        <v>6.3299999999999995E-2</v>
      </c>
      <c r="AU1424">
        <v>55.1</v>
      </c>
      <c r="AV1424">
        <v>37.299999999999997</v>
      </c>
      <c r="AW1424">
        <v>4.87</v>
      </c>
      <c r="AX1424">
        <v>17</v>
      </c>
      <c r="AY1424">
        <v>7.29</v>
      </c>
      <c r="AZ1424">
        <v>0.80800000000000005</v>
      </c>
      <c r="BA1424">
        <v>3.68</v>
      </c>
      <c r="BB1424">
        <v>0.48299999999999998</v>
      </c>
      <c r="BC1424">
        <v>2.59</v>
      </c>
      <c r="BD1424">
        <v>0.47899999999999998</v>
      </c>
      <c r="BE1424">
        <v>1.25</v>
      </c>
      <c r="BF1424">
        <v>0.16200000000000001</v>
      </c>
      <c r="BG1424">
        <v>1.02</v>
      </c>
      <c r="BH1424">
        <v>0.13500000000000001</v>
      </c>
      <c r="BI1424">
        <v>0.58699999999999997</v>
      </c>
      <c r="BJ1424">
        <v>0.435</v>
      </c>
      <c r="BL1424">
        <v>1.1499999999999999</v>
      </c>
      <c r="BN1424">
        <v>0.245</v>
      </c>
    </row>
    <row r="1425" spans="1:66" x14ac:dyDescent="0.35">
      <c r="A1425" t="s">
        <v>1230</v>
      </c>
      <c r="B1425" t="s">
        <v>1185</v>
      </c>
      <c r="C1425">
        <v>3004</v>
      </c>
      <c r="D1425" t="s">
        <v>104</v>
      </c>
      <c r="E1425">
        <v>1</v>
      </c>
      <c r="F1425" t="s">
        <v>1738</v>
      </c>
      <c r="G1425">
        <v>0.45</v>
      </c>
      <c r="J1425" t="s">
        <v>85</v>
      </c>
      <c r="M1425">
        <v>57.9</v>
      </c>
      <c r="N1425">
        <v>8.34</v>
      </c>
      <c r="O1425">
        <v>42.9</v>
      </c>
      <c r="P1425">
        <v>197</v>
      </c>
      <c r="Q1425">
        <v>254</v>
      </c>
      <c r="R1425">
        <v>5.98</v>
      </c>
      <c r="S1425">
        <v>1.05</v>
      </c>
      <c r="T1425">
        <v>12.4</v>
      </c>
      <c r="U1425">
        <v>5.42</v>
      </c>
      <c r="V1425">
        <v>0.39100000000000001</v>
      </c>
      <c r="Y1425">
        <v>56.3</v>
      </c>
      <c r="Z1425">
        <v>12.9</v>
      </c>
      <c r="AA1425">
        <v>55.3</v>
      </c>
      <c r="AB1425">
        <v>44.1</v>
      </c>
      <c r="AC1425">
        <v>41.1</v>
      </c>
      <c r="AD1425">
        <v>1.46</v>
      </c>
      <c r="AH1425">
        <v>39.6</v>
      </c>
      <c r="AI1425">
        <v>212</v>
      </c>
      <c r="AJ1425">
        <v>8.4700000000000006</v>
      </c>
      <c r="AK1425">
        <v>9.2100000000000001E-2</v>
      </c>
      <c r="AL1425">
        <v>10.8</v>
      </c>
      <c r="AO1425">
        <v>0.499</v>
      </c>
      <c r="AP1425">
        <v>1.0900000000000001</v>
      </c>
      <c r="AQ1425">
        <v>0.17299999999999999</v>
      </c>
      <c r="AR1425">
        <v>0.06</v>
      </c>
      <c r="AU1425">
        <v>32.299999999999997</v>
      </c>
      <c r="AV1425">
        <v>32.200000000000003</v>
      </c>
      <c r="AW1425">
        <v>4.0599999999999996</v>
      </c>
      <c r="AX1425">
        <v>15.5</v>
      </c>
      <c r="AY1425">
        <v>5.17</v>
      </c>
      <c r="AZ1425">
        <v>0.66700000000000004</v>
      </c>
      <c r="BA1425">
        <v>3.19</v>
      </c>
      <c r="BB1425">
        <v>0.433</v>
      </c>
      <c r="BC1425">
        <v>2.37</v>
      </c>
      <c r="BD1425">
        <v>0.42599999999999999</v>
      </c>
      <c r="BE1425">
        <v>1.1200000000000001</v>
      </c>
      <c r="BF1425">
        <v>0.14599999999999999</v>
      </c>
      <c r="BG1425">
        <v>0.875</v>
      </c>
      <c r="BH1425">
        <v>0.115</v>
      </c>
      <c r="BI1425">
        <v>0.19800000000000001</v>
      </c>
      <c r="BJ1425">
        <v>0.40300000000000002</v>
      </c>
      <c r="BL1425">
        <v>0.77100000000000002</v>
      </c>
      <c r="BN1425">
        <v>0.157</v>
      </c>
    </row>
    <row r="1426" spans="1:66" x14ac:dyDescent="0.35">
      <c r="A1426" t="s">
        <v>1231</v>
      </c>
      <c r="B1426" t="s">
        <v>1185</v>
      </c>
      <c r="C1426">
        <v>3004</v>
      </c>
      <c r="D1426" t="s">
        <v>104</v>
      </c>
      <c r="E1426">
        <v>1</v>
      </c>
      <c r="F1426" t="s">
        <v>1738</v>
      </c>
      <c r="G1426">
        <v>0.45</v>
      </c>
      <c r="J1426" t="s">
        <v>85</v>
      </c>
      <c r="M1426">
        <v>55.9</v>
      </c>
      <c r="N1426">
        <v>9.93</v>
      </c>
      <c r="O1426">
        <v>43.6</v>
      </c>
      <c r="P1426">
        <v>323</v>
      </c>
      <c r="Q1426">
        <v>249</v>
      </c>
      <c r="R1426">
        <v>5.93</v>
      </c>
      <c r="S1426">
        <v>1.07</v>
      </c>
      <c r="T1426">
        <v>13.1</v>
      </c>
      <c r="U1426">
        <v>7.05</v>
      </c>
      <c r="V1426">
        <v>0.57899999999999996</v>
      </c>
      <c r="Y1426">
        <v>64.400000000000006</v>
      </c>
      <c r="Z1426">
        <v>15.1</v>
      </c>
      <c r="AA1426">
        <v>54.5</v>
      </c>
      <c r="AB1426">
        <v>47.6</v>
      </c>
      <c r="AC1426">
        <v>59.4</v>
      </c>
      <c r="AD1426">
        <v>1.6</v>
      </c>
      <c r="AH1426">
        <v>57.1</v>
      </c>
      <c r="AI1426">
        <v>337</v>
      </c>
      <c r="AJ1426">
        <v>8.18</v>
      </c>
      <c r="AK1426">
        <v>9.7799999999999998E-2</v>
      </c>
      <c r="AL1426">
        <v>13.9</v>
      </c>
      <c r="AO1426">
        <v>0.9</v>
      </c>
      <c r="AP1426">
        <v>2.04</v>
      </c>
      <c r="AQ1426">
        <v>0.23499999999999999</v>
      </c>
      <c r="AR1426">
        <v>8.2199999999999995E-2</v>
      </c>
      <c r="AU1426">
        <v>46.3</v>
      </c>
      <c r="AV1426">
        <v>37.9</v>
      </c>
      <c r="AW1426">
        <v>4.87</v>
      </c>
      <c r="AX1426">
        <v>17.600000000000001</v>
      </c>
      <c r="AY1426">
        <v>6.84</v>
      </c>
      <c r="AZ1426">
        <v>0.75900000000000001</v>
      </c>
      <c r="BA1426">
        <v>3</v>
      </c>
      <c r="BB1426">
        <v>0.442</v>
      </c>
      <c r="BC1426">
        <v>2.5</v>
      </c>
      <c r="BD1426">
        <v>0.434</v>
      </c>
      <c r="BE1426">
        <v>1.17</v>
      </c>
      <c r="BF1426">
        <v>0.14899999999999999</v>
      </c>
      <c r="BG1426">
        <v>0.94699999999999995</v>
      </c>
      <c r="BH1426">
        <v>0.13300000000000001</v>
      </c>
      <c r="BI1426">
        <v>0.39800000000000002</v>
      </c>
      <c r="BJ1426">
        <v>0.41499999999999998</v>
      </c>
      <c r="BL1426">
        <v>1.02</v>
      </c>
      <c r="BN1426">
        <v>0.254</v>
      </c>
    </row>
    <row r="1427" spans="1:66" x14ac:dyDescent="0.35">
      <c r="A1427" t="s">
        <v>1232</v>
      </c>
      <c r="B1427" t="s">
        <v>1185</v>
      </c>
      <c r="C1427">
        <v>3004</v>
      </c>
      <c r="D1427" t="s">
        <v>104</v>
      </c>
      <c r="E1427">
        <v>1</v>
      </c>
      <c r="F1427" t="s">
        <v>1738</v>
      </c>
      <c r="G1427">
        <v>0.45</v>
      </c>
      <c r="J1427" t="s">
        <v>85</v>
      </c>
      <c r="M1427">
        <v>69.400000000000006</v>
      </c>
      <c r="N1427">
        <v>13.3</v>
      </c>
      <c r="O1427">
        <v>57.2</v>
      </c>
      <c r="P1427">
        <v>297</v>
      </c>
      <c r="Q1427">
        <v>199</v>
      </c>
      <c r="R1427">
        <v>6.99</v>
      </c>
      <c r="S1427">
        <v>1.1399999999999999</v>
      </c>
      <c r="T1427">
        <v>14</v>
      </c>
      <c r="U1427">
        <v>8.9600000000000009</v>
      </c>
      <c r="V1427">
        <v>0.65800000000000003</v>
      </c>
      <c r="Y1427">
        <v>70.400000000000006</v>
      </c>
      <c r="Z1427">
        <v>16.2</v>
      </c>
      <c r="AA1427">
        <v>65</v>
      </c>
      <c r="AB1427">
        <v>52.1</v>
      </c>
      <c r="AC1427">
        <v>61.9</v>
      </c>
      <c r="AD1427">
        <v>1.88</v>
      </c>
      <c r="AH1427">
        <v>63.5</v>
      </c>
      <c r="AI1427">
        <v>368</v>
      </c>
      <c r="AJ1427">
        <v>10.4</v>
      </c>
      <c r="AK1427">
        <v>0.14199999999999999</v>
      </c>
      <c r="AL1427">
        <v>14.1</v>
      </c>
      <c r="AO1427">
        <v>0.77</v>
      </c>
      <c r="AP1427">
        <v>2.29</v>
      </c>
      <c r="AQ1427">
        <v>0.27700000000000002</v>
      </c>
      <c r="AR1427">
        <v>0.13500000000000001</v>
      </c>
      <c r="AU1427">
        <v>42.3</v>
      </c>
      <c r="AV1427">
        <v>44.6</v>
      </c>
      <c r="AW1427">
        <v>5.47</v>
      </c>
      <c r="AX1427">
        <v>19.8</v>
      </c>
      <c r="AY1427">
        <v>6.58</v>
      </c>
      <c r="AZ1427">
        <v>0.89600000000000002</v>
      </c>
      <c r="BA1427">
        <v>3.66</v>
      </c>
      <c r="BB1427">
        <v>0.55000000000000004</v>
      </c>
      <c r="BC1427">
        <v>2.91</v>
      </c>
      <c r="BD1427">
        <v>0.53100000000000003</v>
      </c>
      <c r="BE1427">
        <v>1.4</v>
      </c>
      <c r="BF1427">
        <v>0.185</v>
      </c>
      <c r="BG1427">
        <v>1.0900000000000001</v>
      </c>
      <c r="BH1427">
        <v>0.15</v>
      </c>
      <c r="BI1427">
        <v>0.34200000000000003</v>
      </c>
      <c r="BJ1427">
        <v>0.50800000000000001</v>
      </c>
      <c r="BL1427">
        <v>1.62</v>
      </c>
      <c r="BN1427">
        <v>0.2</v>
      </c>
    </row>
    <row r="1428" spans="1:66" x14ac:dyDescent="0.35">
      <c r="A1428" t="s">
        <v>1233</v>
      </c>
      <c r="B1428" t="s">
        <v>1185</v>
      </c>
      <c r="C1428">
        <v>3004</v>
      </c>
      <c r="D1428" t="s">
        <v>104</v>
      </c>
      <c r="E1428">
        <v>1</v>
      </c>
      <c r="F1428" t="s">
        <v>1738</v>
      </c>
      <c r="G1428">
        <v>0.45</v>
      </c>
      <c r="J1428" t="s">
        <v>85</v>
      </c>
      <c r="M1428">
        <v>64.7</v>
      </c>
      <c r="N1428">
        <v>12.1</v>
      </c>
      <c r="O1428">
        <v>50.6</v>
      </c>
      <c r="P1428">
        <v>408</v>
      </c>
      <c r="Q1428">
        <v>216</v>
      </c>
      <c r="R1428">
        <v>6.63</v>
      </c>
      <c r="S1428">
        <v>1.1200000000000001</v>
      </c>
      <c r="T1428">
        <v>13.9</v>
      </c>
      <c r="U1428">
        <v>10.3</v>
      </c>
      <c r="V1428">
        <v>0.66400000000000003</v>
      </c>
      <c r="Y1428">
        <v>74.599999999999994</v>
      </c>
      <c r="Z1428">
        <v>15.4</v>
      </c>
      <c r="AA1428">
        <v>62.5</v>
      </c>
      <c r="AB1428">
        <v>48.9</v>
      </c>
      <c r="AC1428">
        <v>73.8</v>
      </c>
      <c r="AD1428">
        <v>1.77</v>
      </c>
      <c r="AH1428">
        <v>68</v>
      </c>
      <c r="AI1428">
        <v>427</v>
      </c>
      <c r="AJ1428">
        <v>9.5299999999999994</v>
      </c>
      <c r="AK1428">
        <v>0.183</v>
      </c>
      <c r="AL1428">
        <v>15.4</v>
      </c>
      <c r="AO1428">
        <v>1.17</v>
      </c>
      <c r="AP1428">
        <v>2.76</v>
      </c>
      <c r="AQ1428">
        <v>0.33600000000000002</v>
      </c>
      <c r="AR1428">
        <v>9.5399999999999999E-2</v>
      </c>
      <c r="AU1428">
        <v>49.8</v>
      </c>
      <c r="AV1428">
        <v>43.5</v>
      </c>
      <c r="AW1428">
        <v>5.43</v>
      </c>
      <c r="AX1428">
        <v>19.3</v>
      </c>
      <c r="AY1428">
        <v>7.62</v>
      </c>
      <c r="AZ1428">
        <v>0.84</v>
      </c>
      <c r="BA1428">
        <v>3.63</v>
      </c>
      <c r="BB1428">
        <v>0.5</v>
      </c>
      <c r="BC1428">
        <v>2.66</v>
      </c>
      <c r="BD1428">
        <v>0.51900000000000002</v>
      </c>
      <c r="BE1428">
        <v>1.29</v>
      </c>
      <c r="BF1428">
        <v>0.16800000000000001</v>
      </c>
      <c r="BG1428">
        <v>1.01</v>
      </c>
      <c r="BH1428">
        <v>0.14899999999999999</v>
      </c>
      <c r="BI1428">
        <v>0.51800000000000002</v>
      </c>
      <c r="BJ1428">
        <v>0.51100000000000001</v>
      </c>
      <c r="BL1428">
        <v>1.24</v>
      </c>
      <c r="BN1428">
        <v>0.23699999999999999</v>
      </c>
    </row>
    <row r="1429" spans="1:66" x14ac:dyDescent="0.35">
      <c r="A1429" t="s">
        <v>1189</v>
      </c>
      <c r="B1429" t="s">
        <v>1185</v>
      </c>
      <c r="C1429">
        <v>3004</v>
      </c>
      <c r="D1429" t="s">
        <v>104</v>
      </c>
      <c r="E1429">
        <v>1</v>
      </c>
      <c r="F1429" t="s">
        <v>1738</v>
      </c>
      <c r="G1429">
        <v>0.45</v>
      </c>
      <c r="J1429" t="s">
        <v>85</v>
      </c>
      <c r="M1429">
        <v>55.8</v>
      </c>
      <c r="N1429">
        <v>10.8</v>
      </c>
      <c r="O1429">
        <v>45.4</v>
      </c>
      <c r="P1429">
        <v>413</v>
      </c>
      <c r="Q1429">
        <v>161</v>
      </c>
      <c r="R1429">
        <v>6.3</v>
      </c>
      <c r="S1429">
        <v>0.98499999999999999</v>
      </c>
      <c r="T1429">
        <v>13.1</v>
      </c>
      <c r="U1429">
        <v>8.24</v>
      </c>
      <c r="V1429">
        <v>0.72499999999999998</v>
      </c>
      <c r="Y1429">
        <v>71.099999999999994</v>
      </c>
      <c r="Z1429">
        <v>14.2</v>
      </c>
      <c r="AA1429">
        <v>56.9</v>
      </c>
      <c r="AB1429">
        <v>45.4</v>
      </c>
      <c r="AC1429">
        <v>73.599999999999994</v>
      </c>
      <c r="AD1429">
        <v>1.62</v>
      </c>
      <c r="AH1429">
        <v>66.400000000000006</v>
      </c>
      <c r="AI1429">
        <v>495</v>
      </c>
      <c r="AJ1429">
        <v>7.88</v>
      </c>
      <c r="AK1429">
        <v>0.11700000000000001</v>
      </c>
      <c r="AL1429">
        <v>17.8</v>
      </c>
      <c r="AO1429">
        <v>1.6</v>
      </c>
      <c r="AP1429">
        <v>2.0499999999999998</v>
      </c>
      <c r="AQ1429">
        <v>0.32800000000000001</v>
      </c>
      <c r="AR1429">
        <v>0.1</v>
      </c>
      <c r="AU1429">
        <v>57.7</v>
      </c>
      <c r="AV1429">
        <v>44.1</v>
      </c>
      <c r="AW1429">
        <v>5.9</v>
      </c>
      <c r="AX1429">
        <v>20.5</v>
      </c>
      <c r="AY1429">
        <v>4.8600000000000003</v>
      </c>
      <c r="AZ1429">
        <v>0.81100000000000005</v>
      </c>
      <c r="BA1429">
        <v>3.59</v>
      </c>
      <c r="BB1429">
        <v>0.49399999999999999</v>
      </c>
      <c r="BC1429">
        <v>2.56</v>
      </c>
      <c r="BD1429">
        <v>0.47899999999999998</v>
      </c>
      <c r="BE1429">
        <v>1.23</v>
      </c>
      <c r="BF1429">
        <v>0.16600000000000001</v>
      </c>
      <c r="BG1429">
        <v>1.03</v>
      </c>
      <c r="BH1429">
        <v>0.13200000000000001</v>
      </c>
      <c r="BI1429">
        <v>0.53300000000000003</v>
      </c>
      <c r="BJ1429">
        <v>0.52100000000000002</v>
      </c>
      <c r="BL1429">
        <v>1.1000000000000001</v>
      </c>
      <c r="BN1429">
        <v>0.245</v>
      </c>
    </row>
    <row r="1430" spans="1:66" x14ac:dyDescent="0.35">
      <c r="A1430" t="s">
        <v>1234</v>
      </c>
      <c r="B1430" t="s">
        <v>1185</v>
      </c>
      <c r="C1430">
        <v>3004</v>
      </c>
      <c r="D1430" t="s">
        <v>104</v>
      </c>
      <c r="E1430">
        <v>1</v>
      </c>
      <c r="F1430" t="s">
        <v>1738</v>
      </c>
      <c r="G1430">
        <v>0.45</v>
      </c>
      <c r="J1430" t="s">
        <v>85</v>
      </c>
      <c r="M1430">
        <v>70.2</v>
      </c>
      <c r="N1430">
        <v>13.2</v>
      </c>
      <c r="O1430">
        <v>54</v>
      </c>
      <c r="P1430">
        <v>405</v>
      </c>
      <c r="Q1430">
        <v>206</v>
      </c>
      <c r="R1430">
        <v>6.79</v>
      </c>
      <c r="S1430">
        <v>1.1299999999999999</v>
      </c>
      <c r="T1430">
        <v>14.2</v>
      </c>
      <c r="U1430">
        <v>9.86</v>
      </c>
      <c r="V1430">
        <v>0.78100000000000003</v>
      </c>
      <c r="Y1430">
        <v>71.900000000000006</v>
      </c>
      <c r="Z1430">
        <v>15.9</v>
      </c>
      <c r="AA1430">
        <v>66.8</v>
      </c>
      <c r="AB1430">
        <v>49.4</v>
      </c>
      <c r="AC1430">
        <v>65.3</v>
      </c>
      <c r="AD1430">
        <v>1.95</v>
      </c>
      <c r="AH1430">
        <v>67.599999999999994</v>
      </c>
      <c r="AI1430">
        <v>397</v>
      </c>
      <c r="AJ1430">
        <v>10.199999999999999</v>
      </c>
      <c r="AK1430">
        <v>9.3399999999999997E-2</v>
      </c>
      <c r="AL1430">
        <v>14.2</v>
      </c>
      <c r="AO1430">
        <v>0.94499999999999995</v>
      </c>
      <c r="AP1430">
        <v>2.68</v>
      </c>
      <c r="AQ1430">
        <v>0.40400000000000003</v>
      </c>
      <c r="AR1430">
        <v>0.112</v>
      </c>
      <c r="AU1430">
        <v>50.9</v>
      </c>
      <c r="AV1430">
        <v>46.6</v>
      </c>
      <c r="AW1430">
        <v>5.86</v>
      </c>
      <c r="AX1430">
        <v>21.2</v>
      </c>
      <c r="AY1430">
        <v>8.7200000000000006</v>
      </c>
      <c r="AZ1430">
        <v>0.86299999999999999</v>
      </c>
      <c r="BA1430">
        <v>3.49</v>
      </c>
      <c r="BB1430">
        <v>0.51600000000000001</v>
      </c>
      <c r="BC1430">
        <v>2.91</v>
      </c>
      <c r="BD1430">
        <v>0.51600000000000001</v>
      </c>
      <c r="BE1430">
        <v>1.39</v>
      </c>
      <c r="BF1430">
        <v>0.17599999999999999</v>
      </c>
      <c r="BG1430">
        <v>1.08</v>
      </c>
      <c r="BH1430">
        <v>0.14599999999999999</v>
      </c>
      <c r="BI1430">
        <v>0.377</v>
      </c>
      <c r="BJ1430">
        <v>0.52700000000000002</v>
      </c>
      <c r="BL1430">
        <v>1.28</v>
      </c>
      <c r="BN1430">
        <v>0.247</v>
      </c>
    </row>
    <row r="1431" spans="1:66" x14ac:dyDescent="0.35">
      <c r="A1431" t="s">
        <v>1235</v>
      </c>
      <c r="B1431" t="s">
        <v>1185</v>
      </c>
      <c r="C1431">
        <v>3004</v>
      </c>
      <c r="D1431" t="s">
        <v>104</v>
      </c>
      <c r="E1431">
        <v>1</v>
      </c>
      <c r="F1431" t="s">
        <v>1738</v>
      </c>
      <c r="G1431">
        <v>0.45</v>
      </c>
      <c r="J1431" t="s">
        <v>85</v>
      </c>
      <c r="M1431">
        <v>76.5</v>
      </c>
      <c r="N1431">
        <v>12.5</v>
      </c>
      <c r="O1431">
        <v>61.6</v>
      </c>
      <c r="P1431">
        <v>352</v>
      </c>
      <c r="Q1431">
        <v>132</v>
      </c>
      <c r="R1431">
        <v>7.86</v>
      </c>
      <c r="S1431">
        <v>1.26</v>
      </c>
      <c r="T1431">
        <v>15.5</v>
      </c>
      <c r="U1431">
        <v>10.5</v>
      </c>
      <c r="V1431">
        <v>0.83299999999999996</v>
      </c>
      <c r="Y1431">
        <v>74.2</v>
      </c>
      <c r="Z1431">
        <v>17.399999999999999</v>
      </c>
      <c r="AA1431">
        <v>70.099999999999994</v>
      </c>
      <c r="AB1431">
        <v>55.3</v>
      </c>
      <c r="AC1431">
        <v>69.400000000000006</v>
      </c>
      <c r="AD1431">
        <v>2.27</v>
      </c>
      <c r="AH1431">
        <v>62.4</v>
      </c>
      <c r="AI1431">
        <v>393</v>
      </c>
      <c r="AJ1431">
        <v>11.5</v>
      </c>
      <c r="AK1431">
        <v>9.1700000000000004E-2</v>
      </c>
      <c r="AL1431">
        <v>16.2</v>
      </c>
      <c r="AO1431">
        <v>1.05</v>
      </c>
      <c r="AP1431">
        <v>1.67</v>
      </c>
      <c r="AQ1431">
        <v>0.28699999999999998</v>
      </c>
      <c r="AR1431">
        <v>0.06</v>
      </c>
      <c r="AU1431">
        <v>34.4</v>
      </c>
      <c r="AV1431">
        <v>50.8</v>
      </c>
      <c r="AW1431">
        <v>6.13</v>
      </c>
      <c r="AX1431">
        <v>23.8</v>
      </c>
      <c r="AY1431">
        <v>5.97</v>
      </c>
      <c r="AZ1431">
        <v>1.03</v>
      </c>
      <c r="BA1431">
        <v>4.05</v>
      </c>
      <c r="BB1431">
        <v>0.59199999999999997</v>
      </c>
      <c r="BC1431">
        <v>3.11</v>
      </c>
      <c r="BD1431">
        <v>0.58799999999999997</v>
      </c>
      <c r="BE1431">
        <v>1.54</v>
      </c>
      <c r="BF1431">
        <v>0.19900000000000001</v>
      </c>
      <c r="BG1431">
        <v>1.24</v>
      </c>
      <c r="BH1431">
        <v>0.16800000000000001</v>
      </c>
      <c r="BI1431">
        <v>0.29699999999999999</v>
      </c>
      <c r="BJ1431">
        <v>0.57299999999999995</v>
      </c>
      <c r="BL1431">
        <v>0.96299999999999997</v>
      </c>
      <c r="BN1431">
        <v>0.252</v>
      </c>
    </row>
    <row r="1432" spans="1:66" x14ac:dyDescent="0.35">
      <c r="A1432" t="s">
        <v>1236</v>
      </c>
      <c r="B1432" t="s">
        <v>1185</v>
      </c>
      <c r="C1432">
        <v>3004</v>
      </c>
      <c r="D1432" t="s">
        <v>104</v>
      </c>
      <c r="E1432">
        <v>1</v>
      </c>
      <c r="F1432" t="s">
        <v>1738</v>
      </c>
      <c r="G1432">
        <v>0.45</v>
      </c>
      <c r="J1432" t="s">
        <v>85</v>
      </c>
      <c r="M1432">
        <v>64.900000000000006</v>
      </c>
      <c r="N1432">
        <v>12.7</v>
      </c>
      <c r="O1432">
        <v>54.7</v>
      </c>
      <c r="P1432">
        <v>351</v>
      </c>
      <c r="Q1432">
        <v>159</v>
      </c>
      <c r="R1432">
        <v>6.98</v>
      </c>
      <c r="S1432">
        <v>1.0900000000000001</v>
      </c>
      <c r="T1432">
        <v>14.9</v>
      </c>
      <c r="U1432">
        <v>7.27</v>
      </c>
      <c r="V1432">
        <v>0.68200000000000005</v>
      </c>
      <c r="Y1432">
        <v>62.1</v>
      </c>
      <c r="Z1432">
        <v>16</v>
      </c>
      <c r="AA1432">
        <v>60.4</v>
      </c>
      <c r="AB1432">
        <v>52.1</v>
      </c>
      <c r="AC1432">
        <v>60.1</v>
      </c>
      <c r="AD1432">
        <v>2.11</v>
      </c>
      <c r="AH1432">
        <v>62.5</v>
      </c>
      <c r="AI1432">
        <v>405</v>
      </c>
      <c r="AJ1432">
        <v>9.98</v>
      </c>
      <c r="AK1432">
        <v>0.112</v>
      </c>
      <c r="AL1432">
        <v>14.5</v>
      </c>
      <c r="AO1432">
        <v>1.04</v>
      </c>
      <c r="AP1432">
        <v>1.27</v>
      </c>
      <c r="AQ1432">
        <v>0.217</v>
      </c>
      <c r="AR1432">
        <v>6.9800000000000001E-2</v>
      </c>
      <c r="AU1432">
        <v>39.4</v>
      </c>
      <c r="AV1432">
        <v>45</v>
      </c>
      <c r="AW1432">
        <v>5.63</v>
      </c>
      <c r="AX1432">
        <v>21.7</v>
      </c>
      <c r="AY1432">
        <v>5.86</v>
      </c>
      <c r="AZ1432">
        <v>0.95</v>
      </c>
      <c r="BA1432">
        <v>3.93</v>
      </c>
      <c r="BB1432">
        <v>0.53500000000000003</v>
      </c>
      <c r="BC1432">
        <v>3.01</v>
      </c>
      <c r="BD1432">
        <v>0.53500000000000003</v>
      </c>
      <c r="BE1432">
        <v>1.43</v>
      </c>
      <c r="BF1432">
        <v>0.186</v>
      </c>
      <c r="BG1432">
        <v>1.1100000000000001</v>
      </c>
      <c r="BH1432">
        <v>0.14299999999999999</v>
      </c>
      <c r="BI1432">
        <v>0.29599999999999999</v>
      </c>
      <c r="BJ1432">
        <v>0.47699999999999998</v>
      </c>
      <c r="BL1432">
        <v>0.94199999999999995</v>
      </c>
      <c r="BN1432">
        <v>0.20599999999999999</v>
      </c>
    </row>
    <row r="1433" spans="1:66" x14ac:dyDescent="0.35">
      <c r="A1433" t="s">
        <v>1237</v>
      </c>
      <c r="B1433" t="s">
        <v>1185</v>
      </c>
      <c r="C1433">
        <v>3004</v>
      </c>
      <c r="D1433" t="s">
        <v>104</v>
      </c>
      <c r="E1433">
        <v>1</v>
      </c>
      <c r="F1433" t="s">
        <v>1738</v>
      </c>
      <c r="G1433">
        <v>0.45</v>
      </c>
      <c r="J1433" t="s">
        <v>85</v>
      </c>
      <c r="M1433">
        <v>63.4</v>
      </c>
      <c r="N1433">
        <v>13.9</v>
      </c>
      <c r="O1433">
        <v>56.3</v>
      </c>
      <c r="P1433">
        <v>429</v>
      </c>
      <c r="Q1433">
        <v>186</v>
      </c>
      <c r="R1433">
        <v>6.86</v>
      </c>
      <c r="S1433">
        <v>1.1299999999999999</v>
      </c>
      <c r="T1433">
        <v>14.6</v>
      </c>
      <c r="U1433">
        <v>7.66</v>
      </c>
      <c r="V1433">
        <v>0.71899999999999997</v>
      </c>
      <c r="Y1433">
        <v>70.900000000000006</v>
      </c>
      <c r="Z1433">
        <v>16.399999999999999</v>
      </c>
      <c r="AA1433">
        <v>64.2</v>
      </c>
      <c r="AB1433">
        <v>51.6</v>
      </c>
      <c r="AC1433">
        <v>71.599999999999994</v>
      </c>
      <c r="AD1433">
        <v>2.16</v>
      </c>
      <c r="AH1433">
        <v>73.8</v>
      </c>
      <c r="AI1433">
        <v>459</v>
      </c>
      <c r="AJ1433">
        <v>9.7100000000000009</v>
      </c>
      <c r="AK1433">
        <v>9.2200000000000004E-2</v>
      </c>
      <c r="AL1433">
        <v>16.8</v>
      </c>
      <c r="AO1433">
        <v>1.38</v>
      </c>
      <c r="AP1433">
        <v>1.77</v>
      </c>
      <c r="AQ1433">
        <v>0.23400000000000001</v>
      </c>
      <c r="AR1433">
        <v>7.2999999999999995E-2</v>
      </c>
      <c r="AU1433">
        <v>47.7</v>
      </c>
      <c r="AV1433">
        <v>45</v>
      </c>
      <c r="AW1433">
        <v>5.62</v>
      </c>
      <c r="AX1433">
        <v>22.1</v>
      </c>
      <c r="AY1433">
        <v>5.64</v>
      </c>
      <c r="AZ1433">
        <v>0.89900000000000002</v>
      </c>
      <c r="BA1433">
        <v>3.87</v>
      </c>
      <c r="BB1433">
        <v>0.54200000000000004</v>
      </c>
      <c r="BC1433">
        <v>2.96</v>
      </c>
      <c r="BD1433">
        <v>0.52300000000000002</v>
      </c>
      <c r="BE1433">
        <v>1.45</v>
      </c>
      <c r="BF1433">
        <v>0.188</v>
      </c>
      <c r="BG1433">
        <v>1.1000000000000001</v>
      </c>
      <c r="BH1433">
        <v>0.15</v>
      </c>
      <c r="BI1433">
        <v>0.439</v>
      </c>
      <c r="BJ1433">
        <v>0.53</v>
      </c>
      <c r="BL1433">
        <v>1.18</v>
      </c>
      <c r="BN1433">
        <v>0.219</v>
      </c>
    </row>
    <row r="1434" spans="1:66" x14ac:dyDescent="0.35">
      <c r="A1434" t="s">
        <v>1238</v>
      </c>
      <c r="B1434" t="s">
        <v>1185</v>
      </c>
      <c r="C1434">
        <v>3004</v>
      </c>
      <c r="D1434" t="s">
        <v>104</v>
      </c>
      <c r="E1434">
        <v>1</v>
      </c>
      <c r="F1434" t="s">
        <v>1738</v>
      </c>
      <c r="G1434">
        <v>0.45</v>
      </c>
      <c r="J1434" t="s">
        <v>85</v>
      </c>
      <c r="M1434">
        <v>70.8</v>
      </c>
      <c r="N1434">
        <v>14</v>
      </c>
      <c r="O1434">
        <v>61</v>
      </c>
      <c r="P1434">
        <v>312</v>
      </c>
      <c r="Q1434">
        <v>123</v>
      </c>
      <c r="R1434">
        <v>7.96</v>
      </c>
      <c r="S1434">
        <v>1.22</v>
      </c>
      <c r="T1434">
        <v>15.2</v>
      </c>
      <c r="U1434">
        <v>6.39</v>
      </c>
      <c r="V1434">
        <v>0.69699999999999995</v>
      </c>
      <c r="Y1434">
        <v>67.7</v>
      </c>
      <c r="Z1434">
        <v>16</v>
      </c>
      <c r="AA1434">
        <v>63.7</v>
      </c>
      <c r="AB1434">
        <v>49.9</v>
      </c>
      <c r="AC1434">
        <v>57.7</v>
      </c>
      <c r="AD1434">
        <v>2.31</v>
      </c>
      <c r="AH1434">
        <v>60.4</v>
      </c>
      <c r="AI1434">
        <v>321</v>
      </c>
      <c r="AJ1434">
        <v>10.7</v>
      </c>
      <c r="AK1434">
        <v>9.6699999999999994E-2</v>
      </c>
      <c r="AL1434">
        <v>14</v>
      </c>
      <c r="AO1434">
        <v>0.84</v>
      </c>
      <c r="AP1434">
        <v>0.97899999999999998</v>
      </c>
      <c r="AQ1434">
        <v>0.217</v>
      </c>
      <c r="AR1434">
        <v>0.06</v>
      </c>
      <c r="AU1434">
        <v>28.2</v>
      </c>
      <c r="AV1434">
        <v>46.9</v>
      </c>
      <c r="AW1434">
        <v>5.74</v>
      </c>
      <c r="AX1434">
        <v>22.9</v>
      </c>
      <c r="AY1434">
        <v>5.61</v>
      </c>
      <c r="AZ1434">
        <v>0.99099999999999999</v>
      </c>
      <c r="BA1434">
        <v>4.79</v>
      </c>
      <c r="BB1434">
        <v>0.58799999999999997</v>
      </c>
      <c r="BC1434">
        <v>3.11</v>
      </c>
      <c r="BD1434">
        <v>0.56100000000000005</v>
      </c>
      <c r="BE1434">
        <v>1.41</v>
      </c>
      <c r="BF1434">
        <v>0.186</v>
      </c>
      <c r="BG1434">
        <v>1.1000000000000001</v>
      </c>
      <c r="BH1434">
        <v>0.155</v>
      </c>
      <c r="BI1434">
        <v>0.218</v>
      </c>
      <c r="BJ1434">
        <v>0.53800000000000003</v>
      </c>
      <c r="BL1434">
        <v>1.07</v>
      </c>
      <c r="BN1434">
        <v>0.25900000000000001</v>
      </c>
    </row>
    <row r="1435" spans="1:66" x14ac:dyDescent="0.35">
      <c r="A1435" t="s">
        <v>1239</v>
      </c>
      <c r="B1435" t="s">
        <v>1185</v>
      </c>
      <c r="C1435">
        <v>3004</v>
      </c>
      <c r="D1435" t="s">
        <v>104</v>
      </c>
      <c r="E1435">
        <v>1</v>
      </c>
      <c r="F1435" t="s">
        <v>1738</v>
      </c>
      <c r="G1435">
        <v>0.45</v>
      </c>
      <c r="J1435" t="s">
        <v>85</v>
      </c>
      <c r="M1435">
        <v>58.3</v>
      </c>
      <c r="N1435">
        <v>11.9</v>
      </c>
      <c r="O1435">
        <v>49.7</v>
      </c>
      <c r="P1435">
        <v>339</v>
      </c>
      <c r="Q1435">
        <v>164</v>
      </c>
      <c r="R1435">
        <v>6.67</v>
      </c>
      <c r="S1435">
        <v>1.08</v>
      </c>
      <c r="T1435">
        <v>14.2</v>
      </c>
      <c r="U1435">
        <v>5.15</v>
      </c>
      <c r="V1435">
        <v>0.98899999999999999</v>
      </c>
      <c r="Y1435">
        <v>61.8</v>
      </c>
      <c r="Z1435">
        <v>15</v>
      </c>
      <c r="AA1435">
        <v>55.9</v>
      </c>
      <c r="AB1435">
        <v>47.3</v>
      </c>
      <c r="AC1435">
        <v>60</v>
      </c>
      <c r="AD1435">
        <v>1.93</v>
      </c>
      <c r="AH1435">
        <v>56.7</v>
      </c>
      <c r="AI1435">
        <v>398</v>
      </c>
      <c r="AJ1435">
        <v>9</v>
      </c>
      <c r="AK1435">
        <v>0.06</v>
      </c>
      <c r="AL1435">
        <v>16.100000000000001</v>
      </c>
      <c r="AO1435">
        <v>0.97699999999999998</v>
      </c>
      <c r="AP1435">
        <v>0.879</v>
      </c>
      <c r="AQ1435">
        <v>0.32800000000000001</v>
      </c>
      <c r="AR1435">
        <v>8.2100000000000006E-2</v>
      </c>
      <c r="AU1435">
        <v>45.8</v>
      </c>
      <c r="AV1435">
        <v>42.8</v>
      </c>
      <c r="AW1435">
        <v>5.36</v>
      </c>
      <c r="AX1435">
        <v>21.7</v>
      </c>
      <c r="AY1435">
        <v>6.62</v>
      </c>
      <c r="AZ1435">
        <v>0.89100000000000001</v>
      </c>
      <c r="BA1435">
        <v>3.77</v>
      </c>
      <c r="BB1435">
        <v>0.55900000000000005</v>
      </c>
      <c r="BC1435">
        <v>2.87</v>
      </c>
      <c r="BD1435">
        <v>0.50800000000000001</v>
      </c>
      <c r="BE1435">
        <v>1.37</v>
      </c>
      <c r="BF1435">
        <v>0.18</v>
      </c>
      <c r="BG1435">
        <v>1.03</v>
      </c>
      <c r="BH1435">
        <v>0.14799999999999999</v>
      </c>
      <c r="BI1435">
        <v>0.32900000000000001</v>
      </c>
      <c r="BJ1435">
        <v>0.45300000000000001</v>
      </c>
      <c r="BL1435">
        <v>0.92600000000000005</v>
      </c>
      <c r="BN1435">
        <v>0.11700000000000001</v>
      </c>
    </row>
    <row r="1436" spans="1:66" x14ac:dyDescent="0.35">
      <c r="A1436" t="s">
        <v>1240</v>
      </c>
      <c r="B1436" t="s">
        <v>1185</v>
      </c>
      <c r="C1436">
        <v>3004</v>
      </c>
      <c r="D1436" t="s">
        <v>104</v>
      </c>
      <c r="E1436">
        <v>1</v>
      </c>
      <c r="F1436" t="s">
        <v>1738</v>
      </c>
      <c r="G1436">
        <v>0.45</v>
      </c>
      <c r="J1436" t="s">
        <v>85</v>
      </c>
      <c r="M1436">
        <v>56.3</v>
      </c>
      <c r="N1436">
        <v>12.4</v>
      </c>
      <c r="O1436">
        <v>49</v>
      </c>
      <c r="P1436">
        <v>383</v>
      </c>
      <c r="Q1436">
        <v>171</v>
      </c>
      <c r="R1436">
        <v>6.67</v>
      </c>
      <c r="S1436">
        <v>1.1200000000000001</v>
      </c>
      <c r="T1436">
        <v>13.9</v>
      </c>
      <c r="U1436">
        <v>6.42</v>
      </c>
      <c r="V1436">
        <v>0.97099999999999997</v>
      </c>
      <c r="Y1436">
        <v>67.3</v>
      </c>
      <c r="Z1436">
        <v>15.3</v>
      </c>
      <c r="AA1436">
        <v>57.6</v>
      </c>
      <c r="AB1436">
        <v>46.1</v>
      </c>
      <c r="AC1436">
        <v>66</v>
      </c>
      <c r="AD1436">
        <v>1.86</v>
      </c>
      <c r="AH1436">
        <v>59.5</v>
      </c>
      <c r="AI1436">
        <v>431</v>
      </c>
      <c r="AJ1436">
        <v>8.6999999999999993</v>
      </c>
      <c r="AK1436">
        <v>0.06</v>
      </c>
      <c r="AL1436">
        <v>17.8</v>
      </c>
      <c r="AO1436">
        <v>1.27</v>
      </c>
      <c r="AP1436">
        <v>1.22</v>
      </c>
      <c r="AQ1436">
        <v>0.378</v>
      </c>
      <c r="AR1436">
        <v>7.3200000000000001E-2</v>
      </c>
      <c r="AU1436">
        <v>52.7</v>
      </c>
      <c r="AV1436">
        <v>46.1</v>
      </c>
      <c r="AW1436">
        <v>5.87</v>
      </c>
      <c r="AX1436">
        <v>22.2</v>
      </c>
      <c r="AY1436">
        <v>7.69</v>
      </c>
      <c r="AZ1436">
        <v>0.89800000000000002</v>
      </c>
      <c r="BA1436">
        <v>3.9</v>
      </c>
      <c r="BB1436">
        <v>0.54300000000000004</v>
      </c>
      <c r="BC1436">
        <v>2.82</v>
      </c>
      <c r="BD1436">
        <v>0.501</v>
      </c>
      <c r="BE1436">
        <v>1.34</v>
      </c>
      <c r="BF1436">
        <v>0.17699999999999999</v>
      </c>
      <c r="BG1436">
        <v>1.04</v>
      </c>
      <c r="BH1436">
        <v>0.14299999999999999</v>
      </c>
      <c r="BI1436">
        <v>0.38900000000000001</v>
      </c>
      <c r="BJ1436">
        <v>0.48899999999999999</v>
      </c>
      <c r="BL1436">
        <v>1.02</v>
      </c>
      <c r="BN1436">
        <v>0.13500000000000001</v>
      </c>
    </row>
    <row r="1437" spans="1:66" x14ac:dyDescent="0.35">
      <c r="A1437" t="s">
        <v>1241</v>
      </c>
      <c r="B1437" t="s">
        <v>1185</v>
      </c>
      <c r="C1437">
        <v>3004</v>
      </c>
      <c r="D1437" t="s">
        <v>104</v>
      </c>
      <c r="E1437">
        <v>1</v>
      </c>
      <c r="F1437" t="s">
        <v>1738</v>
      </c>
      <c r="G1437">
        <v>0.45</v>
      </c>
      <c r="J1437" t="s">
        <v>85</v>
      </c>
      <c r="M1437">
        <v>48.4</v>
      </c>
      <c r="N1437">
        <v>10.9</v>
      </c>
      <c r="O1437">
        <v>42.6</v>
      </c>
      <c r="P1437">
        <v>357</v>
      </c>
      <c r="Q1437">
        <v>165</v>
      </c>
      <c r="R1437">
        <v>5.14</v>
      </c>
      <c r="S1437">
        <v>0.90900000000000003</v>
      </c>
      <c r="T1437">
        <v>12.4</v>
      </c>
      <c r="U1437">
        <v>6.17</v>
      </c>
      <c r="V1437">
        <v>0.73099999999999998</v>
      </c>
      <c r="Y1437">
        <v>61.2</v>
      </c>
      <c r="Z1437">
        <v>16.100000000000001</v>
      </c>
      <c r="AA1437">
        <v>51.5</v>
      </c>
      <c r="AB1437">
        <v>45</v>
      </c>
      <c r="AC1437">
        <v>57.3</v>
      </c>
      <c r="AD1437">
        <v>1.69</v>
      </c>
      <c r="AH1437">
        <v>53.8</v>
      </c>
      <c r="AI1437">
        <v>402</v>
      </c>
      <c r="AJ1437">
        <v>7.32</v>
      </c>
      <c r="AK1437">
        <v>6.9599999999999995E-2</v>
      </c>
      <c r="AL1437">
        <v>16</v>
      </c>
      <c r="AO1437">
        <v>1.0900000000000001</v>
      </c>
      <c r="AP1437">
        <v>1.28</v>
      </c>
      <c r="AQ1437">
        <v>0.29799999999999999</v>
      </c>
      <c r="AR1437">
        <v>0.11600000000000001</v>
      </c>
      <c r="AU1437">
        <v>43.8</v>
      </c>
      <c r="AV1437">
        <v>37.200000000000003</v>
      </c>
      <c r="AW1437">
        <v>4.68</v>
      </c>
      <c r="AX1437">
        <v>18.2</v>
      </c>
      <c r="AY1437">
        <v>5.87</v>
      </c>
      <c r="AZ1437">
        <v>0.79700000000000004</v>
      </c>
      <c r="BA1437">
        <v>3.56</v>
      </c>
      <c r="BB1437">
        <v>0.47599999999999998</v>
      </c>
      <c r="BC1437">
        <v>2.5299999999999998</v>
      </c>
      <c r="BD1437">
        <v>0.46800000000000003</v>
      </c>
      <c r="BE1437">
        <v>1.25</v>
      </c>
      <c r="BF1437">
        <v>0.16600000000000001</v>
      </c>
      <c r="BG1437">
        <v>0.95099999999999996</v>
      </c>
      <c r="BH1437">
        <v>0.13500000000000001</v>
      </c>
      <c r="BI1437">
        <v>0.36499999999999999</v>
      </c>
      <c r="BJ1437">
        <v>0.36299999999999999</v>
      </c>
      <c r="BL1437">
        <v>1.1299999999999999</v>
      </c>
      <c r="BN1437">
        <v>0.189</v>
      </c>
    </row>
    <row r="1438" spans="1:66" x14ac:dyDescent="0.35">
      <c r="A1438" t="s">
        <v>1242</v>
      </c>
      <c r="B1438" t="s">
        <v>1185</v>
      </c>
      <c r="C1438">
        <v>3004</v>
      </c>
      <c r="D1438" t="s">
        <v>104</v>
      </c>
      <c r="E1438">
        <v>1</v>
      </c>
      <c r="F1438" t="s">
        <v>1738</v>
      </c>
      <c r="G1438">
        <v>0.45</v>
      </c>
      <c r="J1438" t="s">
        <v>85</v>
      </c>
      <c r="M1438">
        <v>51.5</v>
      </c>
      <c r="N1438">
        <v>11.4</v>
      </c>
      <c r="O1438">
        <v>41.3</v>
      </c>
      <c r="P1438">
        <v>337</v>
      </c>
      <c r="Q1438">
        <v>153</v>
      </c>
      <c r="R1438">
        <v>5.41</v>
      </c>
      <c r="S1438">
        <v>0.91200000000000003</v>
      </c>
      <c r="T1438">
        <v>12.1</v>
      </c>
      <c r="U1438">
        <v>6.8</v>
      </c>
      <c r="V1438">
        <v>0.76300000000000001</v>
      </c>
      <c r="Y1438">
        <v>59.6</v>
      </c>
      <c r="Z1438">
        <v>14.9</v>
      </c>
      <c r="AA1438">
        <v>51.4</v>
      </c>
      <c r="AB1438">
        <v>41.8</v>
      </c>
      <c r="AC1438">
        <v>55.7</v>
      </c>
      <c r="AD1438">
        <v>1.68</v>
      </c>
      <c r="AH1438">
        <v>52.9</v>
      </c>
      <c r="AI1438">
        <v>435</v>
      </c>
      <c r="AJ1438">
        <v>7.69</v>
      </c>
      <c r="AK1438">
        <v>8.2199999999999995E-2</v>
      </c>
      <c r="AL1438">
        <v>16</v>
      </c>
      <c r="AO1438">
        <v>0.92700000000000005</v>
      </c>
      <c r="AP1438">
        <v>1.66</v>
      </c>
      <c r="AQ1438">
        <v>0.317</v>
      </c>
      <c r="AR1438">
        <v>9.3899999999999997E-2</v>
      </c>
      <c r="AU1438">
        <v>44.4</v>
      </c>
      <c r="AV1438">
        <v>37.5</v>
      </c>
      <c r="AW1438">
        <v>4.66</v>
      </c>
      <c r="AX1438">
        <v>18.5</v>
      </c>
      <c r="AY1438">
        <v>5.88</v>
      </c>
      <c r="AZ1438">
        <v>0.74299999999999999</v>
      </c>
      <c r="BA1438">
        <v>3.41</v>
      </c>
      <c r="BB1438">
        <v>0.46600000000000003</v>
      </c>
      <c r="BC1438">
        <v>2.4300000000000002</v>
      </c>
      <c r="BD1438">
        <v>0.45</v>
      </c>
      <c r="BE1438">
        <v>1.19</v>
      </c>
      <c r="BF1438">
        <v>0.153</v>
      </c>
      <c r="BG1438">
        <v>0.90400000000000003</v>
      </c>
      <c r="BH1438">
        <v>0.129</v>
      </c>
      <c r="BI1438">
        <v>0.36</v>
      </c>
      <c r="BJ1438">
        <v>0.379</v>
      </c>
      <c r="BL1438">
        <v>1.1200000000000001</v>
      </c>
      <c r="BN1438">
        <v>0.184</v>
      </c>
    </row>
    <row r="1439" spans="1:66" x14ac:dyDescent="0.35">
      <c r="A1439" t="s">
        <v>1243</v>
      </c>
      <c r="B1439" t="s">
        <v>1185</v>
      </c>
      <c r="C1439">
        <v>3004</v>
      </c>
      <c r="D1439" t="s">
        <v>104</v>
      </c>
      <c r="E1439">
        <v>1</v>
      </c>
      <c r="F1439" t="s">
        <v>1738</v>
      </c>
      <c r="G1439">
        <v>0.45</v>
      </c>
      <c r="J1439" t="s">
        <v>85</v>
      </c>
      <c r="M1439">
        <v>55.9</v>
      </c>
      <c r="N1439">
        <v>11.7</v>
      </c>
      <c r="O1439">
        <v>47.1</v>
      </c>
      <c r="P1439">
        <v>261</v>
      </c>
      <c r="Q1439">
        <v>140</v>
      </c>
      <c r="R1439">
        <v>6.24</v>
      </c>
      <c r="S1439">
        <v>0.94199999999999995</v>
      </c>
      <c r="T1439">
        <v>12.4</v>
      </c>
      <c r="U1439">
        <v>5.46</v>
      </c>
      <c r="V1439">
        <v>0.73</v>
      </c>
      <c r="Y1439">
        <v>57.9</v>
      </c>
      <c r="Z1439">
        <v>14.4</v>
      </c>
      <c r="AA1439">
        <v>53.5</v>
      </c>
      <c r="AB1439">
        <v>42.7</v>
      </c>
      <c r="AC1439">
        <v>48.6</v>
      </c>
      <c r="AD1439">
        <v>1.8</v>
      </c>
      <c r="AH1439">
        <v>50.6</v>
      </c>
      <c r="AI1439">
        <v>326</v>
      </c>
      <c r="AJ1439">
        <v>8.3699999999999992</v>
      </c>
      <c r="AK1439">
        <v>8.2400000000000001E-2</v>
      </c>
      <c r="AL1439">
        <v>15.4</v>
      </c>
      <c r="AO1439">
        <v>0.67100000000000004</v>
      </c>
      <c r="AP1439">
        <v>2.34</v>
      </c>
      <c r="AQ1439">
        <v>0.26300000000000001</v>
      </c>
      <c r="AR1439">
        <v>0.114</v>
      </c>
      <c r="AU1439">
        <v>39.700000000000003</v>
      </c>
      <c r="AV1439">
        <v>39.6</v>
      </c>
      <c r="AW1439">
        <v>5.04</v>
      </c>
      <c r="AX1439">
        <v>19.7</v>
      </c>
      <c r="AY1439">
        <v>5.78</v>
      </c>
      <c r="AZ1439">
        <v>0.79300000000000004</v>
      </c>
      <c r="BA1439">
        <v>3.64</v>
      </c>
      <c r="BB1439">
        <v>0.495</v>
      </c>
      <c r="BC1439">
        <v>2.4700000000000002</v>
      </c>
      <c r="BD1439">
        <v>0.47099999999999997</v>
      </c>
      <c r="BE1439">
        <v>1.24</v>
      </c>
      <c r="BF1439">
        <v>0.161</v>
      </c>
      <c r="BG1439">
        <v>0.96199999999999997</v>
      </c>
      <c r="BH1439">
        <v>0.13</v>
      </c>
      <c r="BI1439">
        <v>0.26</v>
      </c>
      <c r="BJ1439">
        <v>0.39200000000000002</v>
      </c>
      <c r="BL1439">
        <v>1.1299999999999999</v>
      </c>
      <c r="BN1439">
        <v>0.21199999999999999</v>
      </c>
    </row>
    <row r="1440" spans="1:66" x14ac:dyDescent="0.35">
      <c r="A1440" t="s">
        <v>1190</v>
      </c>
      <c r="B1440" t="s">
        <v>1185</v>
      </c>
      <c r="C1440">
        <v>3004</v>
      </c>
      <c r="D1440" t="s">
        <v>104</v>
      </c>
      <c r="E1440">
        <v>1</v>
      </c>
      <c r="F1440" t="s">
        <v>1738</v>
      </c>
      <c r="G1440">
        <v>0.45</v>
      </c>
      <c r="J1440" t="s">
        <v>85</v>
      </c>
      <c r="M1440">
        <v>53.4</v>
      </c>
      <c r="N1440">
        <v>10.1</v>
      </c>
      <c r="O1440">
        <v>41</v>
      </c>
      <c r="P1440">
        <v>381</v>
      </c>
      <c r="Q1440">
        <v>143</v>
      </c>
      <c r="R1440">
        <v>5.89</v>
      </c>
      <c r="S1440">
        <v>0.91400000000000003</v>
      </c>
      <c r="T1440">
        <v>11.6</v>
      </c>
      <c r="U1440">
        <v>9.74</v>
      </c>
      <c r="V1440">
        <v>0.752</v>
      </c>
      <c r="Y1440">
        <v>66.599999999999994</v>
      </c>
      <c r="Z1440">
        <v>12.7</v>
      </c>
      <c r="AA1440">
        <v>52.9</v>
      </c>
      <c r="AB1440">
        <v>38.200000000000003</v>
      </c>
      <c r="AC1440">
        <v>67.099999999999994</v>
      </c>
      <c r="AD1440">
        <v>1.46</v>
      </c>
      <c r="AH1440">
        <v>55.8</v>
      </c>
      <c r="AI1440">
        <v>435</v>
      </c>
      <c r="AJ1440">
        <v>7.28</v>
      </c>
      <c r="AK1440">
        <v>0.16900000000000001</v>
      </c>
      <c r="AL1440">
        <v>16</v>
      </c>
      <c r="AO1440">
        <v>1.23</v>
      </c>
      <c r="AP1440">
        <v>2.5</v>
      </c>
      <c r="AQ1440">
        <v>0.35399999999999998</v>
      </c>
      <c r="AR1440">
        <v>0.1</v>
      </c>
      <c r="AU1440">
        <v>62.1</v>
      </c>
      <c r="AV1440">
        <v>42.4</v>
      </c>
      <c r="AW1440">
        <v>5.46</v>
      </c>
      <c r="AX1440">
        <v>18.600000000000001</v>
      </c>
      <c r="AY1440">
        <v>5.56</v>
      </c>
      <c r="AZ1440">
        <v>0.73699999999999999</v>
      </c>
      <c r="BA1440">
        <v>3.05</v>
      </c>
      <c r="BB1440">
        <v>0.432</v>
      </c>
      <c r="BC1440">
        <v>2.2599999999999998</v>
      </c>
      <c r="BD1440">
        <v>0.41699999999999998</v>
      </c>
      <c r="BE1440">
        <v>1.0900000000000001</v>
      </c>
      <c r="BF1440">
        <v>0.14699999999999999</v>
      </c>
      <c r="BG1440">
        <v>0.91</v>
      </c>
      <c r="BH1440">
        <v>0.12</v>
      </c>
      <c r="BI1440">
        <v>0.45</v>
      </c>
      <c r="BJ1440">
        <v>0.436</v>
      </c>
      <c r="BL1440">
        <v>1.1000000000000001</v>
      </c>
      <c r="BN1440">
        <v>0.23699999999999999</v>
      </c>
    </row>
    <row r="1441" spans="1:66" x14ac:dyDescent="0.35">
      <c r="A1441" t="s">
        <v>1244</v>
      </c>
      <c r="B1441" t="s">
        <v>1185</v>
      </c>
      <c r="C1441">
        <v>3004</v>
      </c>
      <c r="D1441" t="s">
        <v>104</v>
      </c>
      <c r="E1441">
        <v>1</v>
      </c>
      <c r="F1441" t="s">
        <v>1738</v>
      </c>
      <c r="G1441">
        <v>0.45</v>
      </c>
      <c r="J1441" t="s">
        <v>85</v>
      </c>
      <c r="M1441">
        <v>51.2</v>
      </c>
      <c r="N1441">
        <v>12.2</v>
      </c>
      <c r="O1441">
        <v>43.1</v>
      </c>
      <c r="P1441">
        <v>250</v>
      </c>
      <c r="Q1441">
        <v>147</v>
      </c>
      <c r="R1441">
        <v>5.31</v>
      </c>
      <c r="S1441">
        <v>0.85199999999999998</v>
      </c>
      <c r="T1441">
        <v>11.7</v>
      </c>
      <c r="U1441">
        <v>4.38</v>
      </c>
      <c r="V1441">
        <v>0.64600000000000002</v>
      </c>
      <c r="Y1441">
        <v>56.5</v>
      </c>
      <c r="Z1441">
        <v>14.9</v>
      </c>
      <c r="AA1441">
        <v>51.1</v>
      </c>
      <c r="AB1441">
        <v>39.5</v>
      </c>
      <c r="AC1441">
        <v>45.7</v>
      </c>
      <c r="AD1441">
        <v>1.66</v>
      </c>
      <c r="AH1441">
        <v>45.3</v>
      </c>
      <c r="AI1441">
        <v>315</v>
      </c>
      <c r="AJ1441">
        <v>7.48</v>
      </c>
      <c r="AK1441">
        <v>7.0000000000000007E-2</v>
      </c>
      <c r="AL1441">
        <v>14.6</v>
      </c>
      <c r="AO1441">
        <v>0.7</v>
      </c>
      <c r="AP1441">
        <v>1.3</v>
      </c>
      <c r="AQ1441">
        <v>0.23699999999999999</v>
      </c>
      <c r="AR1441">
        <v>6.6100000000000006E-2</v>
      </c>
      <c r="AU1441">
        <v>45.2</v>
      </c>
      <c r="AV1441">
        <v>35.200000000000003</v>
      </c>
      <c r="AW1441">
        <v>4.42</v>
      </c>
      <c r="AX1441">
        <v>17.7</v>
      </c>
      <c r="AY1441">
        <v>6.14</v>
      </c>
      <c r="AZ1441">
        <v>0.747</v>
      </c>
      <c r="BA1441">
        <v>3.48</v>
      </c>
      <c r="BB1441">
        <v>0.45100000000000001</v>
      </c>
      <c r="BC1441">
        <v>2.33</v>
      </c>
      <c r="BD1441">
        <v>0.46700000000000003</v>
      </c>
      <c r="BE1441">
        <v>1.2</v>
      </c>
      <c r="BF1441">
        <v>0.156</v>
      </c>
      <c r="BG1441">
        <v>0.98399999999999999</v>
      </c>
      <c r="BH1441">
        <v>0.14000000000000001</v>
      </c>
      <c r="BI1441">
        <v>0.28399999999999997</v>
      </c>
      <c r="BJ1441">
        <v>0.34599999999999997</v>
      </c>
      <c r="BL1441">
        <v>0.86699999999999999</v>
      </c>
      <c r="BN1441">
        <v>0.19400000000000001</v>
      </c>
    </row>
    <row r="1442" spans="1:66" x14ac:dyDescent="0.35">
      <c r="A1442" t="s">
        <v>1245</v>
      </c>
      <c r="B1442" t="s">
        <v>1185</v>
      </c>
      <c r="C1442">
        <v>3004</v>
      </c>
      <c r="D1442" t="s">
        <v>104</v>
      </c>
      <c r="E1442">
        <v>1</v>
      </c>
      <c r="F1442" t="s">
        <v>1738</v>
      </c>
      <c r="G1442">
        <v>0.45</v>
      </c>
      <c r="J1442" t="s">
        <v>85</v>
      </c>
      <c r="M1442">
        <v>54.5</v>
      </c>
      <c r="N1442">
        <v>11.4</v>
      </c>
      <c r="O1442">
        <v>45.5</v>
      </c>
      <c r="P1442">
        <v>257</v>
      </c>
      <c r="Q1442">
        <v>167</v>
      </c>
      <c r="R1442">
        <v>6</v>
      </c>
      <c r="S1442">
        <v>0.96399999999999997</v>
      </c>
      <c r="T1442">
        <v>12.7</v>
      </c>
      <c r="U1442">
        <v>4.83</v>
      </c>
      <c r="V1442">
        <v>0.59699999999999998</v>
      </c>
      <c r="Y1442">
        <v>58.7</v>
      </c>
      <c r="Z1442">
        <v>15</v>
      </c>
      <c r="AA1442">
        <v>53.2</v>
      </c>
      <c r="AB1442">
        <v>42.3</v>
      </c>
      <c r="AC1442">
        <v>51.7</v>
      </c>
      <c r="AD1442">
        <v>1.7</v>
      </c>
      <c r="AH1442">
        <v>48.7</v>
      </c>
      <c r="AI1442">
        <v>328</v>
      </c>
      <c r="AJ1442">
        <v>8.19</v>
      </c>
      <c r="AK1442">
        <v>7.1800000000000003E-2</v>
      </c>
      <c r="AL1442">
        <v>13.9</v>
      </c>
      <c r="AO1442">
        <v>0.69599999999999995</v>
      </c>
      <c r="AP1442">
        <v>1.01</v>
      </c>
      <c r="AQ1442">
        <v>0.219</v>
      </c>
      <c r="AR1442">
        <v>0.06</v>
      </c>
      <c r="AU1442">
        <v>44.5</v>
      </c>
      <c r="AV1442">
        <v>39.6</v>
      </c>
      <c r="AW1442">
        <v>4.58</v>
      </c>
      <c r="AX1442">
        <v>18.100000000000001</v>
      </c>
      <c r="AY1442">
        <v>6.43</v>
      </c>
      <c r="AZ1442">
        <v>0.80200000000000005</v>
      </c>
      <c r="BA1442">
        <v>3.47</v>
      </c>
      <c r="BB1442">
        <v>0.48399999999999999</v>
      </c>
      <c r="BC1442">
        <v>2.62</v>
      </c>
      <c r="BD1442">
        <v>0.47299999999999998</v>
      </c>
      <c r="BE1442">
        <v>1.25</v>
      </c>
      <c r="BF1442">
        <v>0.159</v>
      </c>
      <c r="BG1442">
        <v>0.99099999999999999</v>
      </c>
      <c r="BH1442">
        <v>0.13600000000000001</v>
      </c>
      <c r="BI1442">
        <v>0.28100000000000003</v>
      </c>
      <c r="BJ1442">
        <v>0.40799999999999997</v>
      </c>
      <c r="BL1442">
        <v>0.82799999999999996</v>
      </c>
      <c r="BN1442">
        <v>0.14000000000000001</v>
      </c>
    </row>
    <row r="1443" spans="1:66" x14ac:dyDescent="0.35">
      <c r="A1443" t="s">
        <v>1246</v>
      </c>
      <c r="B1443" t="s">
        <v>1185</v>
      </c>
      <c r="C1443">
        <v>3004</v>
      </c>
      <c r="D1443" t="s">
        <v>104</v>
      </c>
      <c r="E1443">
        <v>1</v>
      </c>
      <c r="F1443" t="s">
        <v>1738</v>
      </c>
      <c r="G1443">
        <v>0.45</v>
      </c>
      <c r="J1443" t="s">
        <v>85</v>
      </c>
      <c r="M1443">
        <v>61.1</v>
      </c>
      <c r="N1443">
        <v>11.5</v>
      </c>
      <c r="O1443">
        <v>55.8</v>
      </c>
      <c r="P1443">
        <v>277</v>
      </c>
      <c r="Q1443">
        <v>136</v>
      </c>
      <c r="R1443">
        <v>7.1</v>
      </c>
      <c r="S1443">
        <v>1.01</v>
      </c>
      <c r="T1443">
        <v>14.2</v>
      </c>
      <c r="U1443">
        <v>8.23</v>
      </c>
      <c r="V1443">
        <v>0.95599999999999996</v>
      </c>
      <c r="Y1443">
        <v>62.7</v>
      </c>
      <c r="Z1443">
        <v>16.899999999999999</v>
      </c>
      <c r="AA1443">
        <v>60.8</v>
      </c>
      <c r="AB1443">
        <v>51.3</v>
      </c>
      <c r="AC1443">
        <v>60.3</v>
      </c>
      <c r="AD1443">
        <v>1.95</v>
      </c>
      <c r="AH1443">
        <v>51.2</v>
      </c>
      <c r="AI1443">
        <v>384</v>
      </c>
      <c r="AJ1443">
        <v>9.77</v>
      </c>
      <c r="AK1443">
        <v>0.06</v>
      </c>
      <c r="AL1443">
        <v>14.4</v>
      </c>
      <c r="AO1443">
        <v>0.88700000000000001</v>
      </c>
      <c r="AP1443">
        <v>0.85699999999999998</v>
      </c>
      <c r="AQ1443">
        <v>0.20899999999999999</v>
      </c>
      <c r="AR1443">
        <v>0.06</v>
      </c>
      <c r="AU1443">
        <v>35.799999999999997</v>
      </c>
      <c r="AV1443">
        <v>45.7</v>
      </c>
      <c r="AW1443">
        <v>5.53</v>
      </c>
      <c r="AX1443">
        <v>21.8</v>
      </c>
      <c r="AY1443">
        <v>6.02</v>
      </c>
      <c r="AZ1443">
        <v>0.94799999999999995</v>
      </c>
      <c r="BA1443">
        <v>3.97</v>
      </c>
      <c r="BB1443">
        <v>0.56699999999999995</v>
      </c>
      <c r="BC1443">
        <v>3</v>
      </c>
      <c r="BD1443">
        <v>0.54800000000000004</v>
      </c>
      <c r="BE1443">
        <v>1.4</v>
      </c>
      <c r="BF1443">
        <v>0.183</v>
      </c>
      <c r="BG1443">
        <v>1.1499999999999999</v>
      </c>
      <c r="BH1443">
        <v>0.156</v>
      </c>
      <c r="BI1443">
        <v>0.254</v>
      </c>
      <c r="BJ1443">
        <v>0.44600000000000001</v>
      </c>
      <c r="BL1443">
        <v>0.81499999999999995</v>
      </c>
      <c r="BN1443">
        <v>0.14899999999999999</v>
      </c>
    </row>
    <row r="1444" spans="1:66" x14ac:dyDescent="0.35">
      <c r="A1444" t="s">
        <v>1247</v>
      </c>
      <c r="B1444" t="s">
        <v>1185</v>
      </c>
      <c r="C1444">
        <v>3004</v>
      </c>
      <c r="D1444" t="s">
        <v>104</v>
      </c>
      <c r="E1444">
        <v>1</v>
      </c>
      <c r="F1444" t="s">
        <v>1738</v>
      </c>
      <c r="G1444">
        <v>0.45</v>
      </c>
      <c r="J1444" t="s">
        <v>85</v>
      </c>
      <c r="M1444">
        <v>61.8</v>
      </c>
      <c r="N1444">
        <v>9.24</v>
      </c>
      <c r="O1444">
        <v>53.2</v>
      </c>
      <c r="P1444">
        <v>219</v>
      </c>
      <c r="Q1444">
        <v>175</v>
      </c>
      <c r="R1444">
        <v>6.66</v>
      </c>
      <c r="S1444">
        <v>1.07</v>
      </c>
      <c r="T1444">
        <v>13.9</v>
      </c>
      <c r="U1444">
        <v>7.14</v>
      </c>
      <c r="V1444">
        <v>0.66400000000000003</v>
      </c>
      <c r="Y1444">
        <v>63</v>
      </c>
      <c r="Z1444">
        <v>14.6</v>
      </c>
      <c r="AA1444">
        <v>58.7</v>
      </c>
      <c r="AB1444">
        <v>45.5</v>
      </c>
      <c r="AC1444">
        <v>47.9</v>
      </c>
      <c r="AD1444">
        <v>1.91</v>
      </c>
      <c r="AH1444">
        <v>46.4</v>
      </c>
      <c r="AI1444">
        <v>275</v>
      </c>
      <c r="AJ1444">
        <v>9.4</v>
      </c>
      <c r="AK1444">
        <v>7.4200000000000002E-2</v>
      </c>
      <c r="AL1444">
        <v>13</v>
      </c>
      <c r="AO1444">
        <v>0.71499999999999997</v>
      </c>
      <c r="AP1444">
        <v>0.94099999999999995</v>
      </c>
      <c r="AQ1444">
        <v>0.17599999999999999</v>
      </c>
      <c r="AR1444">
        <v>0.06</v>
      </c>
      <c r="AU1444">
        <v>30</v>
      </c>
      <c r="AV1444">
        <v>38.700000000000003</v>
      </c>
      <c r="AW1444">
        <v>4.8499999999999996</v>
      </c>
      <c r="AX1444">
        <v>18.899999999999999</v>
      </c>
      <c r="AY1444">
        <v>5.09</v>
      </c>
      <c r="AZ1444">
        <v>0.89500000000000002</v>
      </c>
      <c r="BA1444">
        <v>3.76</v>
      </c>
      <c r="BB1444">
        <v>0.54300000000000004</v>
      </c>
      <c r="BC1444">
        <v>2.89</v>
      </c>
      <c r="BD1444">
        <v>0.52300000000000002</v>
      </c>
      <c r="BE1444">
        <v>1.37</v>
      </c>
      <c r="BF1444">
        <v>0.16800000000000001</v>
      </c>
      <c r="BG1444">
        <v>1.04</v>
      </c>
      <c r="BH1444">
        <v>0.152</v>
      </c>
      <c r="BI1444">
        <v>0.28499999999999998</v>
      </c>
      <c r="BJ1444">
        <v>0.44900000000000001</v>
      </c>
      <c r="BL1444">
        <v>0.77700000000000002</v>
      </c>
      <c r="BN1444">
        <v>0.152</v>
      </c>
    </row>
    <row r="1445" spans="1:66" x14ac:dyDescent="0.35">
      <c r="A1445" t="s">
        <v>1248</v>
      </c>
      <c r="B1445" t="s">
        <v>1185</v>
      </c>
      <c r="C1445">
        <v>3004</v>
      </c>
      <c r="D1445" t="s">
        <v>104</v>
      </c>
      <c r="E1445">
        <v>1</v>
      </c>
      <c r="F1445" t="s">
        <v>1738</v>
      </c>
      <c r="G1445">
        <v>0.45</v>
      </c>
      <c r="J1445" t="s">
        <v>85</v>
      </c>
      <c r="M1445">
        <v>52.2</v>
      </c>
      <c r="N1445">
        <v>9.15</v>
      </c>
      <c r="O1445">
        <v>46.7</v>
      </c>
      <c r="P1445">
        <v>236</v>
      </c>
      <c r="Q1445">
        <v>159</v>
      </c>
      <c r="R1445">
        <v>6.47</v>
      </c>
      <c r="S1445">
        <v>0.96599999999999997</v>
      </c>
      <c r="T1445">
        <v>13.2</v>
      </c>
      <c r="U1445">
        <v>5.96</v>
      </c>
      <c r="V1445">
        <v>0.81899999999999995</v>
      </c>
      <c r="Y1445">
        <v>58.9</v>
      </c>
      <c r="Z1445">
        <v>15.1</v>
      </c>
      <c r="AA1445">
        <v>51.1</v>
      </c>
      <c r="AB1445">
        <v>46.3</v>
      </c>
      <c r="AC1445">
        <v>61.2</v>
      </c>
      <c r="AD1445">
        <v>1.74</v>
      </c>
      <c r="AH1445">
        <v>52.4</v>
      </c>
      <c r="AI1445">
        <v>329</v>
      </c>
      <c r="AJ1445">
        <v>7.91</v>
      </c>
      <c r="AK1445">
        <v>0.151</v>
      </c>
      <c r="AL1445">
        <v>14.3</v>
      </c>
      <c r="AO1445">
        <v>0.82299999999999995</v>
      </c>
      <c r="AP1445">
        <v>0.81100000000000005</v>
      </c>
      <c r="AQ1445">
        <v>0.216</v>
      </c>
      <c r="AR1445">
        <v>6.1800000000000001E-2</v>
      </c>
      <c r="AU1445">
        <v>34.1</v>
      </c>
      <c r="AV1445">
        <v>38.6</v>
      </c>
      <c r="AW1445">
        <v>4.8899999999999997</v>
      </c>
      <c r="AX1445">
        <v>18.8</v>
      </c>
      <c r="AY1445">
        <v>5.51</v>
      </c>
      <c r="AZ1445">
        <v>0.84199999999999997</v>
      </c>
      <c r="BA1445">
        <v>3.62</v>
      </c>
      <c r="BB1445">
        <v>0.51</v>
      </c>
      <c r="BC1445">
        <v>2.83</v>
      </c>
      <c r="BD1445">
        <v>0.47099999999999997</v>
      </c>
      <c r="BE1445">
        <v>1.31</v>
      </c>
      <c r="BF1445">
        <v>0.16600000000000001</v>
      </c>
      <c r="BG1445">
        <v>1.06</v>
      </c>
      <c r="BH1445">
        <v>0.151</v>
      </c>
      <c r="BI1445">
        <v>0.315</v>
      </c>
      <c r="BJ1445">
        <v>0.39800000000000002</v>
      </c>
      <c r="BL1445">
        <v>0.77300000000000002</v>
      </c>
      <c r="BN1445">
        <v>0.20100000000000001</v>
      </c>
    </row>
    <row r="1446" spans="1:66" x14ac:dyDescent="0.35">
      <c r="A1446" t="s">
        <v>1249</v>
      </c>
      <c r="B1446" t="s">
        <v>1185</v>
      </c>
      <c r="C1446">
        <v>3004</v>
      </c>
      <c r="D1446" t="s">
        <v>104</v>
      </c>
      <c r="E1446">
        <v>1</v>
      </c>
      <c r="F1446" t="s">
        <v>1738</v>
      </c>
      <c r="G1446">
        <v>0.45</v>
      </c>
      <c r="J1446" t="s">
        <v>85</v>
      </c>
      <c r="M1446">
        <v>47</v>
      </c>
      <c r="N1446">
        <v>8.09</v>
      </c>
      <c r="O1446">
        <v>40.200000000000003</v>
      </c>
      <c r="P1446">
        <v>257</v>
      </c>
      <c r="Q1446">
        <v>165</v>
      </c>
      <c r="R1446">
        <v>5.35</v>
      </c>
      <c r="S1446">
        <v>0.81599999999999995</v>
      </c>
      <c r="T1446">
        <v>11.2</v>
      </c>
      <c r="U1446">
        <v>5.42</v>
      </c>
      <c r="V1446">
        <v>0.72699999999999998</v>
      </c>
      <c r="Y1446">
        <v>52.3</v>
      </c>
      <c r="Z1446">
        <v>12.4</v>
      </c>
      <c r="AA1446">
        <v>45.9</v>
      </c>
      <c r="AB1446">
        <v>38.200000000000003</v>
      </c>
      <c r="AC1446">
        <v>50.9</v>
      </c>
      <c r="AD1446">
        <v>1.48</v>
      </c>
      <c r="AH1446">
        <v>45.3</v>
      </c>
      <c r="AI1446">
        <v>338</v>
      </c>
      <c r="AJ1446">
        <v>6.81</v>
      </c>
      <c r="AK1446">
        <v>6.9599999999999995E-2</v>
      </c>
      <c r="AL1446">
        <v>13.3</v>
      </c>
      <c r="AO1446">
        <v>0.8</v>
      </c>
      <c r="AP1446">
        <v>0.998</v>
      </c>
      <c r="AQ1446">
        <v>0.22</v>
      </c>
      <c r="AR1446">
        <v>0.06</v>
      </c>
      <c r="AU1446">
        <v>31.8</v>
      </c>
      <c r="AV1446">
        <v>32.799999999999997</v>
      </c>
      <c r="AW1446">
        <v>4.09</v>
      </c>
      <c r="AX1446">
        <v>15.8</v>
      </c>
      <c r="AY1446">
        <v>4.92</v>
      </c>
      <c r="AZ1446">
        <v>0.7</v>
      </c>
      <c r="BA1446">
        <v>3.09</v>
      </c>
      <c r="BB1446">
        <v>0.42899999999999999</v>
      </c>
      <c r="BC1446">
        <v>2.2799999999999998</v>
      </c>
      <c r="BD1446">
        <v>0.40600000000000003</v>
      </c>
      <c r="BE1446">
        <v>1.1299999999999999</v>
      </c>
      <c r="BF1446">
        <v>0.155</v>
      </c>
      <c r="BG1446">
        <v>0.878</v>
      </c>
      <c r="BH1446">
        <v>0.128</v>
      </c>
      <c r="BI1446">
        <v>0.31</v>
      </c>
      <c r="BJ1446">
        <v>0.36</v>
      </c>
      <c r="BL1446">
        <v>0.71499999999999997</v>
      </c>
      <c r="BN1446">
        <v>0.182</v>
      </c>
    </row>
    <row r="1447" spans="1:66" x14ac:dyDescent="0.35">
      <c r="A1447" t="s">
        <v>1250</v>
      </c>
      <c r="B1447" t="s">
        <v>1185</v>
      </c>
      <c r="C1447">
        <v>3004</v>
      </c>
      <c r="D1447" t="s">
        <v>104</v>
      </c>
      <c r="E1447">
        <v>1</v>
      </c>
      <c r="F1447" t="s">
        <v>1738</v>
      </c>
      <c r="G1447">
        <v>0.45</v>
      </c>
      <c r="J1447" t="s">
        <v>85</v>
      </c>
      <c r="M1447">
        <v>44.6</v>
      </c>
      <c r="N1447">
        <v>9.18</v>
      </c>
      <c r="O1447">
        <v>38.5</v>
      </c>
      <c r="P1447">
        <v>328</v>
      </c>
      <c r="Q1447">
        <v>187</v>
      </c>
      <c r="R1447">
        <v>5.14</v>
      </c>
      <c r="S1447">
        <v>0.85699999999999998</v>
      </c>
      <c r="T1447">
        <v>11.4</v>
      </c>
      <c r="U1447">
        <v>6.45</v>
      </c>
      <c r="V1447">
        <v>0.88500000000000001</v>
      </c>
      <c r="Y1447">
        <v>72.8</v>
      </c>
      <c r="Z1447">
        <v>14.3</v>
      </c>
      <c r="AA1447">
        <v>49.5</v>
      </c>
      <c r="AB1447">
        <v>48.6</v>
      </c>
      <c r="AC1447">
        <v>87.7</v>
      </c>
      <c r="AD1447">
        <v>1.55</v>
      </c>
      <c r="AH1447">
        <v>62.1</v>
      </c>
      <c r="AI1447">
        <v>457</v>
      </c>
      <c r="AJ1447">
        <v>6.47</v>
      </c>
      <c r="AK1447">
        <v>0.06</v>
      </c>
      <c r="AL1447">
        <v>18.399999999999999</v>
      </c>
      <c r="AO1447">
        <v>1.93</v>
      </c>
      <c r="AP1447">
        <v>1.59</v>
      </c>
      <c r="AQ1447">
        <v>0.28999999999999998</v>
      </c>
      <c r="AR1447">
        <v>7.2400000000000006E-2</v>
      </c>
      <c r="AU1447">
        <v>32.1</v>
      </c>
      <c r="AV1447">
        <v>33.1</v>
      </c>
      <c r="AW1447">
        <v>4.16</v>
      </c>
      <c r="AX1447">
        <v>15.9</v>
      </c>
      <c r="AY1447">
        <v>4.8899999999999997</v>
      </c>
      <c r="AZ1447">
        <v>0.72</v>
      </c>
      <c r="BA1447">
        <v>3.12</v>
      </c>
      <c r="BB1447">
        <v>0.42699999999999999</v>
      </c>
      <c r="BC1447">
        <v>2.35</v>
      </c>
      <c r="BD1447">
        <v>0.41</v>
      </c>
      <c r="BE1447">
        <v>1.1000000000000001</v>
      </c>
      <c r="BF1447">
        <v>0.14499999999999999</v>
      </c>
      <c r="BG1447">
        <v>0.89300000000000002</v>
      </c>
      <c r="BH1447">
        <v>0.13300000000000001</v>
      </c>
      <c r="BI1447">
        <v>0.81200000000000006</v>
      </c>
      <c r="BJ1447">
        <v>0.47899999999999998</v>
      </c>
      <c r="BL1447">
        <v>0.78500000000000003</v>
      </c>
      <c r="BN1447">
        <v>0.22900000000000001</v>
      </c>
    </row>
    <row r="1448" spans="1:66" x14ac:dyDescent="0.35">
      <c r="A1448" t="s">
        <v>1251</v>
      </c>
      <c r="B1448" t="s">
        <v>1185</v>
      </c>
      <c r="C1448">
        <v>3004</v>
      </c>
      <c r="D1448" t="s">
        <v>104</v>
      </c>
      <c r="E1448">
        <v>1</v>
      </c>
      <c r="F1448" t="s">
        <v>1738</v>
      </c>
      <c r="G1448">
        <v>0.45</v>
      </c>
      <c r="J1448" t="s">
        <v>85</v>
      </c>
      <c r="M1448">
        <v>46.6</v>
      </c>
      <c r="N1448">
        <v>9.6</v>
      </c>
      <c r="O1448">
        <v>40.200000000000003</v>
      </c>
      <c r="P1448">
        <v>301</v>
      </c>
      <c r="Q1448">
        <v>186</v>
      </c>
      <c r="R1448">
        <v>5.24</v>
      </c>
      <c r="S1448">
        <v>0.86599999999999999</v>
      </c>
      <c r="T1448">
        <v>11.4</v>
      </c>
      <c r="U1448">
        <v>4.66</v>
      </c>
      <c r="V1448">
        <v>0.71299999999999997</v>
      </c>
      <c r="Y1448">
        <v>62.2</v>
      </c>
      <c r="Z1448">
        <v>13.3</v>
      </c>
      <c r="AA1448">
        <v>47.8</v>
      </c>
      <c r="AB1448">
        <v>40</v>
      </c>
      <c r="AC1448">
        <v>70.599999999999994</v>
      </c>
      <c r="AD1448">
        <v>1.59</v>
      </c>
      <c r="AH1448">
        <v>56.6</v>
      </c>
      <c r="AI1448">
        <v>390</v>
      </c>
      <c r="AJ1448">
        <v>6.71</v>
      </c>
      <c r="AK1448">
        <v>6.9000000000000006E-2</v>
      </c>
      <c r="AL1448">
        <v>15.6</v>
      </c>
      <c r="AO1448">
        <v>1.25</v>
      </c>
      <c r="AP1448">
        <v>1.24</v>
      </c>
      <c r="AQ1448">
        <v>0.26400000000000001</v>
      </c>
      <c r="AR1448">
        <v>0.06</v>
      </c>
      <c r="AU1448">
        <v>41.9</v>
      </c>
      <c r="AV1448">
        <v>33.799999999999997</v>
      </c>
      <c r="AW1448">
        <v>4.26</v>
      </c>
      <c r="AX1448">
        <v>16.7</v>
      </c>
      <c r="AY1448">
        <v>6.14</v>
      </c>
      <c r="AZ1448">
        <v>0.69799999999999995</v>
      </c>
      <c r="BA1448">
        <v>2.98</v>
      </c>
      <c r="BB1448">
        <v>0.433</v>
      </c>
      <c r="BC1448">
        <v>2.27</v>
      </c>
      <c r="BD1448">
        <v>0.42199999999999999</v>
      </c>
      <c r="BE1448">
        <v>1.1200000000000001</v>
      </c>
      <c r="BF1448">
        <v>0.14199999999999999</v>
      </c>
      <c r="BG1448">
        <v>0.88900000000000001</v>
      </c>
      <c r="BH1448">
        <v>0.13400000000000001</v>
      </c>
      <c r="BI1448">
        <v>0.52800000000000002</v>
      </c>
      <c r="BJ1448">
        <v>0.39900000000000002</v>
      </c>
      <c r="BL1448">
        <v>0.755</v>
      </c>
      <c r="BN1448">
        <v>0.19500000000000001</v>
      </c>
    </row>
    <row r="1449" spans="1:66" x14ac:dyDescent="0.35">
      <c r="A1449" t="s">
        <v>1252</v>
      </c>
      <c r="B1449" t="s">
        <v>1185</v>
      </c>
      <c r="C1449">
        <v>3004</v>
      </c>
      <c r="D1449" t="s">
        <v>104</v>
      </c>
      <c r="E1449">
        <v>1</v>
      </c>
      <c r="F1449" t="s">
        <v>1738</v>
      </c>
      <c r="G1449">
        <v>0.45</v>
      </c>
      <c r="J1449" t="s">
        <v>85</v>
      </c>
      <c r="M1449">
        <v>48.7</v>
      </c>
      <c r="N1449">
        <v>9.64</v>
      </c>
      <c r="O1449">
        <v>39.700000000000003</v>
      </c>
      <c r="P1449">
        <v>326</v>
      </c>
      <c r="Q1449">
        <v>182</v>
      </c>
      <c r="R1449">
        <v>5.39</v>
      </c>
      <c r="S1449">
        <v>0.91700000000000004</v>
      </c>
      <c r="T1449">
        <v>11.6</v>
      </c>
      <c r="U1449">
        <v>8.57</v>
      </c>
      <c r="V1449">
        <v>0.70599999999999996</v>
      </c>
      <c r="Y1449">
        <v>65.900000000000006</v>
      </c>
      <c r="Z1449">
        <v>13.7</v>
      </c>
      <c r="AA1449">
        <v>50.3</v>
      </c>
      <c r="AB1449">
        <v>40.9</v>
      </c>
      <c r="AC1449">
        <v>77.7</v>
      </c>
      <c r="AD1449">
        <v>1.44</v>
      </c>
      <c r="AH1449">
        <v>59.7</v>
      </c>
      <c r="AI1449">
        <v>413</v>
      </c>
      <c r="AJ1449">
        <v>7.1</v>
      </c>
      <c r="AK1449">
        <v>0.105</v>
      </c>
      <c r="AL1449">
        <v>17.2</v>
      </c>
      <c r="AO1449">
        <v>1.34</v>
      </c>
      <c r="AP1449">
        <v>1.71</v>
      </c>
      <c r="AQ1449">
        <v>0.28899999999999998</v>
      </c>
      <c r="AR1449">
        <v>6.6400000000000001E-2</v>
      </c>
      <c r="AU1449">
        <v>43.6</v>
      </c>
      <c r="AV1449">
        <v>35.4</v>
      </c>
      <c r="AW1449">
        <v>4.46</v>
      </c>
      <c r="AX1449">
        <v>17.100000000000001</v>
      </c>
      <c r="AY1449">
        <v>6.23</v>
      </c>
      <c r="AZ1449">
        <v>0.74199999999999999</v>
      </c>
      <c r="BA1449">
        <v>3.22</v>
      </c>
      <c r="BB1449">
        <v>0.45300000000000001</v>
      </c>
      <c r="BC1449">
        <v>2.36</v>
      </c>
      <c r="BD1449">
        <v>0.437</v>
      </c>
      <c r="BE1449">
        <v>1.1200000000000001</v>
      </c>
      <c r="BF1449">
        <v>0.14399999999999999</v>
      </c>
      <c r="BG1449">
        <v>0.92500000000000004</v>
      </c>
      <c r="BH1449">
        <v>0.129</v>
      </c>
      <c r="BI1449">
        <v>0.58199999999999996</v>
      </c>
      <c r="BJ1449">
        <v>0.42199999999999999</v>
      </c>
      <c r="BL1449">
        <v>0.82399999999999995</v>
      </c>
      <c r="BN1449">
        <v>0.20699999999999999</v>
      </c>
    </row>
    <row r="1450" spans="1:66" x14ac:dyDescent="0.35">
      <c r="A1450" t="s">
        <v>1253</v>
      </c>
      <c r="B1450" t="s">
        <v>1185</v>
      </c>
      <c r="C1450">
        <v>3004</v>
      </c>
      <c r="D1450" t="s">
        <v>104</v>
      </c>
      <c r="E1450">
        <v>1</v>
      </c>
      <c r="F1450" t="s">
        <v>1738</v>
      </c>
      <c r="G1450">
        <v>0.45</v>
      </c>
      <c r="J1450" t="s">
        <v>85</v>
      </c>
      <c r="M1450">
        <v>45.4</v>
      </c>
      <c r="N1450">
        <v>9.5299999999999994</v>
      </c>
      <c r="O1450">
        <v>36.6</v>
      </c>
      <c r="P1450">
        <v>360</v>
      </c>
      <c r="Q1450">
        <v>202</v>
      </c>
      <c r="R1450">
        <v>5.69</v>
      </c>
      <c r="S1450">
        <v>0.98499999999999999</v>
      </c>
      <c r="T1450">
        <v>12.1</v>
      </c>
      <c r="U1450">
        <v>5.97</v>
      </c>
      <c r="V1450">
        <v>0.68500000000000005</v>
      </c>
      <c r="Y1450">
        <v>66.099999999999994</v>
      </c>
      <c r="Z1450">
        <v>14.4</v>
      </c>
      <c r="AA1450">
        <v>48.3</v>
      </c>
      <c r="AB1450">
        <v>41</v>
      </c>
      <c r="AC1450">
        <v>79.5</v>
      </c>
      <c r="AD1450">
        <v>1.42</v>
      </c>
      <c r="AH1450">
        <v>63.9</v>
      </c>
      <c r="AI1450">
        <v>417</v>
      </c>
      <c r="AJ1450">
        <v>6.76</v>
      </c>
      <c r="AK1450">
        <v>6.6199999999999995E-2</v>
      </c>
      <c r="AL1450">
        <v>15.7</v>
      </c>
      <c r="AO1450">
        <v>1.48</v>
      </c>
      <c r="AP1450">
        <v>1.64</v>
      </c>
      <c r="AQ1450">
        <v>0.27200000000000002</v>
      </c>
      <c r="AR1450">
        <v>0.06</v>
      </c>
      <c r="AU1450">
        <v>46.4</v>
      </c>
      <c r="AV1450">
        <v>37.4</v>
      </c>
      <c r="AW1450">
        <v>4.6399999999999997</v>
      </c>
      <c r="AX1450">
        <v>18.100000000000001</v>
      </c>
      <c r="AY1450">
        <v>6.63</v>
      </c>
      <c r="AZ1450">
        <v>0.755</v>
      </c>
      <c r="BA1450">
        <v>3.28</v>
      </c>
      <c r="BB1450">
        <v>0.432</v>
      </c>
      <c r="BC1450">
        <v>2.39</v>
      </c>
      <c r="BD1450">
        <v>0.45200000000000001</v>
      </c>
      <c r="BE1450">
        <v>1.1200000000000001</v>
      </c>
      <c r="BF1450">
        <v>0.14399999999999999</v>
      </c>
      <c r="BG1450">
        <v>0.89900000000000002</v>
      </c>
      <c r="BH1450">
        <v>0.14000000000000001</v>
      </c>
      <c r="BI1450">
        <v>0.627</v>
      </c>
      <c r="BJ1450">
        <v>0.39700000000000002</v>
      </c>
      <c r="BL1450">
        <v>0.91500000000000004</v>
      </c>
      <c r="BN1450">
        <v>0.191</v>
      </c>
    </row>
    <row r="1451" spans="1:66" x14ac:dyDescent="0.35">
      <c r="A1451" t="s">
        <v>1191</v>
      </c>
      <c r="B1451" t="s">
        <v>1185</v>
      </c>
      <c r="C1451">
        <v>3004</v>
      </c>
      <c r="D1451" t="s">
        <v>104</v>
      </c>
      <c r="E1451">
        <v>1</v>
      </c>
      <c r="F1451" t="s">
        <v>1738</v>
      </c>
      <c r="G1451">
        <v>0.45</v>
      </c>
      <c r="J1451" t="s">
        <v>85</v>
      </c>
      <c r="M1451">
        <v>49.9</v>
      </c>
      <c r="N1451">
        <v>9.34</v>
      </c>
      <c r="O1451">
        <v>45.5</v>
      </c>
      <c r="P1451">
        <v>384</v>
      </c>
      <c r="Q1451">
        <v>163</v>
      </c>
      <c r="R1451">
        <v>5.94</v>
      </c>
      <c r="S1451">
        <v>0.89</v>
      </c>
      <c r="T1451">
        <v>11.9</v>
      </c>
      <c r="U1451">
        <v>8.7799999999999994</v>
      </c>
      <c r="V1451">
        <v>0.75700000000000001</v>
      </c>
      <c r="Y1451">
        <v>69.2</v>
      </c>
      <c r="Z1451">
        <v>14.9</v>
      </c>
      <c r="AA1451">
        <v>52.4</v>
      </c>
      <c r="AB1451">
        <v>42.3</v>
      </c>
      <c r="AC1451">
        <v>85.2</v>
      </c>
      <c r="AD1451">
        <v>1.5</v>
      </c>
      <c r="AH1451">
        <v>67.2</v>
      </c>
      <c r="AI1451">
        <v>596</v>
      </c>
      <c r="AJ1451">
        <v>6.85</v>
      </c>
      <c r="AK1451">
        <v>0.152</v>
      </c>
      <c r="AL1451">
        <v>15.8</v>
      </c>
      <c r="AO1451">
        <v>1.56</v>
      </c>
      <c r="AP1451">
        <v>2.63</v>
      </c>
      <c r="AQ1451">
        <v>0.36499999999999999</v>
      </c>
      <c r="AR1451">
        <v>0.107</v>
      </c>
      <c r="AU1451">
        <v>60.7</v>
      </c>
      <c r="AV1451">
        <v>37.700000000000003</v>
      </c>
      <c r="AW1451">
        <v>5</v>
      </c>
      <c r="AX1451">
        <v>16.100000000000001</v>
      </c>
      <c r="AY1451">
        <v>5.96</v>
      </c>
      <c r="AZ1451">
        <v>0.78400000000000003</v>
      </c>
      <c r="BA1451">
        <v>3.24</v>
      </c>
      <c r="BB1451">
        <v>0.42599999999999999</v>
      </c>
      <c r="BC1451">
        <v>2.4300000000000002</v>
      </c>
      <c r="BD1451">
        <v>0.438</v>
      </c>
      <c r="BE1451">
        <v>1.0900000000000001</v>
      </c>
      <c r="BF1451">
        <v>0.14499999999999999</v>
      </c>
      <c r="BG1451">
        <v>0.89800000000000002</v>
      </c>
      <c r="BH1451">
        <v>0.11799999999999999</v>
      </c>
      <c r="BI1451">
        <v>0.54300000000000004</v>
      </c>
      <c r="BJ1451">
        <v>0.46800000000000003</v>
      </c>
      <c r="BL1451">
        <v>1.42</v>
      </c>
      <c r="BN1451">
        <v>0.32700000000000001</v>
      </c>
    </row>
    <row r="1452" spans="1:66" x14ac:dyDescent="0.35">
      <c r="A1452" t="s">
        <v>1254</v>
      </c>
      <c r="B1452" t="s">
        <v>1185</v>
      </c>
      <c r="C1452">
        <v>3004</v>
      </c>
      <c r="D1452" t="s">
        <v>104</v>
      </c>
      <c r="E1452">
        <v>1</v>
      </c>
      <c r="F1452" t="s">
        <v>1738</v>
      </c>
      <c r="G1452">
        <v>0.45</v>
      </c>
      <c r="J1452" t="s">
        <v>85</v>
      </c>
      <c r="M1452">
        <v>47</v>
      </c>
      <c r="N1452">
        <v>10.199999999999999</v>
      </c>
      <c r="O1452">
        <v>37.200000000000003</v>
      </c>
      <c r="P1452">
        <v>394</v>
      </c>
      <c r="Q1452">
        <v>212</v>
      </c>
      <c r="R1452">
        <v>5.55</v>
      </c>
      <c r="S1452">
        <v>0.96499999999999997</v>
      </c>
      <c r="T1452">
        <v>13.1</v>
      </c>
      <c r="U1452">
        <v>5.04</v>
      </c>
      <c r="V1452">
        <v>0.75600000000000001</v>
      </c>
      <c r="Y1452">
        <v>65.7</v>
      </c>
      <c r="Z1452">
        <v>17</v>
      </c>
      <c r="AA1452">
        <v>48.1</v>
      </c>
      <c r="AB1452">
        <v>45.3</v>
      </c>
      <c r="AC1452">
        <v>84.2</v>
      </c>
      <c r="AD1452">
        <v>1.5</v>
      </c>
      <c r="AH1452">
        <v>70.599999999999994</v>
      </c>
      <c r="AI1452">
        <v>480</v>
      </c>
      <c r="AJ1452">
        <v>6.94</v>
      </c>
      <c r="AK1452">
        <v>6.2E-2</v>
      </c>
      <c r="AL1452">
        <v>15.7</v>
      </c>
      <c r="AO1452">
        <v>1.35</v>
      </c>
      <c r="AP1452">
        <v>1.25</v>
      </c>
      <c r="AQ1452">
        <v>0.30199999999999999</v>
      </c>
      <c r="AR1452">
        <v>8.5300000000000001E-2</v>
      </c>
      <c r="AU1452">
        <v>55</v>
      </c>
      <c r="AV1452">
        <v>37.200000000000003</v>
      </c>
      <c r="AW1452">
        <v>4.7699999999999996</v>
      </c>
      <c r="AX1452">
        <v>17.899999999999999</v>
      </c>
      <c r="AY1452">
        <v>7.53</v>
      </c>
      <c r="AZ1452">
        <v>0.81399999999999995</v>
      </c>
      <c r="BA1452">
        <v>3.55</v>
      </c>
      <c r="BB1452">
        <v>0.46899999999999997</v>
      </c>
      <c r="BC1452">
        <v>2.4700000000000002</v>
      </c>
      <c r="BD1452">
        <v>0.46899999999999997</v>
      </c>
      <c r="BE1452">
        <v>1.18</v>
      </c>
      <c r="BF1452">
        <v>0.151</v>
      </c>
      <c r="BG1452">
        <v>0.97699999999999998</v>
      </c>
      <c r="BH1452">
        <v>0.14000000000000001</v>
      </c>
      <c r="BI1452">
        <v>0.57899999999999996</v>
      </c>
      <c r="BJ1452">
        <v>0.40699999999999997</v>
      </c>
      <c r="BL1452">
        <v>0.996</v>
      </c>
      <c r="BN1452">
        <v>0.151</v>
      </c>
    </row>
    <row r="1453" spans="1:66" x14ac:dyDescent="0.35">
      <c r="A1453" t="s">
        <v>1255</v>
      </c>
      <c r="B1453" t="s">
        <v>1185</v>
      </c>
      <c r="C1453">
        <v>3004</v>
      </c>
      <c r="D1453" t="s">
        <v>104</v>
      </c>
      <c r="E1453">
        <v>1</v>
      </c>
      <c r="F1453" t="s">
        <v>1738</v>
      </c>
      <c r="G1453">
        <v>0.45</v>
      </c>
      <c r="J1453" t="s">
        <v>85</v>
      </c>
      <c r="M1453">
        <v>54.4</v>
      </c>
      <c r="N1453">
        <v>11.1</v>
      </c>
      <c r="O1453">
        <v>42</v>
      </c>
      <c r="P1453">
        <v>325</v>
      </c>
      <c r="Q1453">
        <v>208</v>
      </c>
      <c r="R1453">
        <v>5.92</v>
      </c>
      <c r="S1453">
        <v>1.04</v>
      </c>
      <c r="T1453">
        <v>13.4</v>
      </c>
      <c r="U1453">
        <v>4.93</v>
      </c>
      <c r="V1453">
        <v>0.67100000000000004</v>
      </c>
      <c r="Y1453">
        <v>67</v>
      </c>
      <c r="Z1453">
        <v>15.8</v>
      </c>
      <c r="AA1453">
        <v>51.6</v>
      </c>
      <c r="AB1453">
        <v>45.4</v>
      </c>
      <c r="AC1453">
        <v>76.7</v>
      </c>
      <c r="AD1453">
        <v>1.68</v>
      </c>
      <c r="AH1453">
        <v>64.900000000000006</v>
      </c>
      <c r="AI1453">
        <v>418</v>
      </c>
      <c r="AJ1453">
        <v>7.99</v>
      </c>
      <c r="AK1453">
        <v>0.06</v>
      </c>
      <c r="AL1453">
        <v>15</v>
      </c>
      <c r="AO1453">
        <v>1.0900000000000001</v>
      </c>
      <c r="AP1453">
        <v>1.21</v>
      </c>
      <c r="AQ1453">
        <v>0.23100000000000001</v>
      </c>
      <c r="AR1453">
        <v>9.2499999999999999E-2</v>
      </c>
      <c r="AU1453">
        <v>57.5</v>
      </c>
      <c r="AV1453">
        <v>36.4</v>
      </c>
      <c r="AW1453">
        <v>4.72</v>
      </c>
      <c r="AX1453">
        <v>18.100000000000001</v>
      </c>
      <c r="AY1453">
        <v>7.87</v>
      </c>
      <c r="AZ1453">
        <v>0.80200000000000005</v>
      </c>
      <c r="BA1453">
        <v>3.53</v>
      </c>
      <c r="BB1453">
        <v>0.497</v>
      </c>
      <c r="BC1453">
        <v>2.6</v>
      </c>
      <c r="BD1453">
        <v>0.48599999999999999</v>
      </c>
      <c r="BE1453">
        <v>1.29</v>
      </c>
      <c r="BF1453">
        <v>0.16200000000000001</v>
      </c>
      <c r="BG1453">
        <v>1.01</v>
      </c>
      <c r="BH1453">
        <v>0.14599999999999999</v>
      </c>
      <c r="BI1453">
        <v>0.52500000000000002</v>
      </c>
      <c r="BJ1453">
        <v>0.44700000000000001</v>
      </c>
      <c r="BL1453">
        <v>0.90600000000000003</v>
      </c>
      <c r="BN1453">
        <v>0.158</v>
      </c>
    </row>
    <row r="1454" spans="1:66" x14ac:dyDescent="0.35">
      <c r="A1454" t="s">
        <v>1256</v>
      </c>
      <c r="B1454" t="s">
        <v>1185</v>
      </c>
      <c r="C1454">
        <v>3004</v>
      </c>
      <c r="D1454" t="s">
        <v>104</v>
      </c>
      <c r="E1454">
        <v>1</v>
      </c>
      <c r="F1454" t="s">
        <v>1738</v>
      </c>
      <c r="G1454">
        <v>0.45</v>
      </c>
      <c r="J1454" t="s">
        <v>85</v>
      </c>
      <c r="M1454">
        <v>50.8</v>
      </c>
      <c r="N1454">
        <v>11.2</v>
      </c>
      <c r="O1454">
        <v>41.1</v>
      </c>
      <c r="P1454">
        <v>402</v>
      </c>
      <c r="Q1454">
        <v>206</v>
      </c>
      <c r="R1454">
        <v>5.97</v>
      </c>
      <c r="S1454">
        <v>1.02</v>
      </c>
      <c r="T1454">
        <v>13.5</v>
      </c>
      <c r="U1454">
        <v>5.64</v>
      </c>
      <c r="V1454">
        <v>0.82099999999999995</v>
      </c>
      <c r="Y1454">
        <v>66.599999999999994</v>
      </c>
      <c r="Z1454">
        <v>16.3</v>
      </c>
      <c r="AA1454">
        <v>50.6</v>
      </c>
      <c r="AB1454">
        <v>46.4</v>
      </c>
      <c r="AC1454">
        <v>76.8</v>
      </c>
      <c r="AD1454">
        <v>1.65</v>
      </c>
      <c r="AH1454">
        <v>70.5</v>
      </c>
      <c r="AI1454">
        <v>451</v>
      </c>
      <c r="AJ1454">
        <v>7.8</v>
      </c>
      <c r="AK1454">
        <v>0.108</v>
      </c>
      <c r="AL1454">
        <v>16.100000000000001</v>
      </c>
      <c r="AO1454">
        <v>1.2</v>
      </c>
      <c r="AP1454">
        <v>1.22</v>
      </c>
      <c r="AQ1454">
        <v>0.24299999999999999</v>
      </c>
      <c r="AR1454">
        <v>8.3699999999999997E-2</v>
      </c>
      <c r="AU1454">
        <v>59.5</v>
      </c>
      <c r="AV1454">
        <v>37.700000000000003</v>
      </c>
      <c r="AW1454">
        <v>4.79</v>
      </c>
      <c r="AX1454">
        <v>18.600000000000001</v>
      </c>
      <c r="AY1454">
        <v>8.14</v>
      </c>
      <c r="AZ1454">
        <v>0.80100000000000005</v>
      </c>
      <c r="BA1454">
        <v>3.67</v>
      </c>
      <c r="BB1454">
        <v>0.48599999999999999</v>
      </c>
      <c r="BC1454">
        <v>2.62</v>
      </c>
      <c r="BD1454">
        <v>0.47</v>
      </c>
      <c r="BE1454">
        <v>1.22</v>
      </c>
      <c r="BF1454">
        <v>0.16300000000000001</v>
      </c>
      <c r="BG1454">
        <v>1.02</v>
      </c>
      <c r="BH1454">
        <v>0.14299999999999999</v>
      </c>
      <c r="BI1454">
        <v>0.54200000000000004</v>
      </c>
      <c r="BJ1454">
        <v>0.42199999999999999</v>
      </c>
      <c r="BL1454">
        <v>0.94799999999999995</v>
      </c>
      <c r="BN1454">
        <v>0.108</v>
      </c>
    </row>
    <row r="1455" spans="1:66" x14ac:dyDescent="0.35">
      <c r="A1455" t="s">
        <v>1257</v>
      </c>
      <c r="B1455" t="s">
        <v>1185</v>
      </c>
      <c r="C1455">
        <v>3004</v>
      </c>
      <c r="D1455" t="s">
        <v>104</v>
      </c>
      <c r="E1455">
        <v>1</v>
      </c>
      <c r="F1455" t="s">
        <v>1738</v>
      </c>
      <c r="G1455">
        <v>0.45</v>
      </c>
      <c r="J1455" t="s">
        <v>85</v>
      </c>
      <c r="M1455">
        <v>78.5</v>
      </c>
      <c r="N1455">
        <v>13.9</v>
      </c>
      <c r="O1455">
        <v>65.7</v>
      </c>
      <c r="P1455">
        <v>320</v>
      </c>
      <c r="Q1455">
        <v>155</v>
      </c>
      <c r="R1455">
        <v>7.77</v>
      </c>
      <c r="S1455">
        <v>1.0900000000000001</v>
      </c>
      <c r="T1455">
        <v>15</v>
      </c>
      <c r="U1455">
        <v>9.44</v>
      </c>
      <c r="V1455">
        <v>0.78200000000000003</v>
      </c>
      <c r="Y1455">
        <v>75.5</v>
      </c>
      <c r="Z1455">
        <v>16.7</v>
      </c>
      <c r="AA1455">
        <v>74.2</v>
      </c>
      <c r="AB1455">
        <v>52.1</v>
      </c>
      <c r="AC1455">
        <v>64.3</v>
      </c>
      <c r="AD1455">
        <v>2.23</v>
      </c>
      <c r="AH1455">
        <v>60.7</v>
      </c>
      <c r="AI1455">
        <v>390</v>
      </c>
      <c r="AJ1455">
        <v>11.6</v>
      </c>
      <c r="AK1455">
        <v>0.124</v>
      </c>
      <c r="AL1455">
        <v>16.8</v>
      </c>
      <c r="AO1455">
        <v>0.91400000000000003</v>
      </c>
      <c r="AP1455">
        <v>1.71</v>
      </c>
      <c r="AQ1455">
        <v>0.28699999999999998</v>
      </c>
      <c r="AR1455">
        <v>0.06</v>
      </c>
      <c r="AU1455">
        <v>41.1</v>
      </c>
      <c r="AV1455">
        <v>50.6</v>
      </c>
      <c r="AW1455">
        <v>6.22</v>
      </c>
      <c r="AX1455">
        <v>24.1</v>
      </c>
      <c r="AY1455">
        <v>6.63</v>
      </c>
      <c r="AZ1455">
        <v>0.98</v>
      </c>
      <c r="BA1455">
        <v>4.3499999999999996</v>
      </c>
      <c r="BB1455">
        <v>0.58899999999999997</v>
      </c>
      <c r="BC1455">
        <v>3.26</v>
      </c>
      <c r="BD1455">
        <v>0.55800000000000005</v>
      </c>
      <c r="BE1455">
        <v>1.46</v>
      </c>
      <c r="BF1455">
        <v>0.19400000000000001</v>
      </c>
      <c r="BG1455">
        <v>1.1200000000000001</v>
      </c>
      <c r="BH1455">
        <v>0.16300000000000001</v>
      </c>
      <c r="BI1455">
        <v>0.32600000000000001</v>
      </c>
      <c r="BJ1455">
        <v>0.55400000000000005</v>
      </c>
      <c r="BL1455">
        <v>1.05</v>
      </c>
      <c r="BN1455">
        <v>0.182</v>
      </c>
    </row>
    <row r="1456" spans="1:66" x14ac:dyDescent="0.35">
      <c r="A1456" t="s">
        <v>1258</v>
      </c>
      <c r="B1456" t="s">
        <v>1185</v>
      </c>
      <c r="C1456">
        <v>3004</v>
      </c>
      <c r="D1456" t="s">
        <v>104</v>
      </c>
      <c r="E1456">
        <v>1</v>
      </c>
      <c r="F1456" t="s">
        <v>1738</v>
      </c>
      <c r="G1456">
        <v>0.45</v>
      </c>
      <c r="J1456" t="s">
        <v>85</v>
      </c>
      <c r="M1456">
        <v>70</v>
      </c>
      <c r="N1456">
        <v>11.3</v>
      </c>
      <c r="O1456">
        <v>58.8</v>
      </c>
      <c r="P1456">
        <v>355</v>
      </c>
      <c r="Q1456">
        <v>141</v>
      </c>
      <c r="R1456">
        <v>7.66</v>
      </c>
      <c r="S1456">
        <v>1.1100000000000001</v>
      </c>
      <c r="T1456">
        <v>14.7</v>
      </c>
      <c r="U1456">
        <v>8.24</v>
      </c>
      <c r="V1456">
        <v>0.93100000000000005</v>
      </c>
      <c r="Y1456">
        <v>69.7</v>
      </c>
      <c r="Z1456">
        <v>16.5</v>
      </c>
      <c r="AA1456">
        <v>70</v>
      </c>
      <c r="AB1456">
        <v>53.5</v>
      </c>
      <c r="AC1456">
        <v>56.8</v>
      </c>
      <c r="AD1456">
        <v>2.14</v>
      </c>
      <c r="AH1456">
        <v>52.4</v>
      </c>
      <c r="AI1456">
        <v>344</v>
      </c>
      <c r="AJ1456">
        <v>10.6</v>
      </c>
      <c r="AK1456">
        <v>0.17399999999999999</v>
      </c>
      <c r="AL1456">
        <v>14.8</v>
      </c>
      <c r="AO1456">
        <v>0.82899999999999996</v>
      </c>
      <c r="AP1456">
        <v>1.0900000000000001</v>
      </c>
      <c r="AQ1456">
        <v>0.26100000000000001</v>
      </c>
      <c r="AR1456">
        <v>6.4299999999999996E-2</v>
      </c>
      <c r="AU1456">
        <v>36.4</v>
      </c>
      <c r="AV1456">
        <v>48.2</v>
      </c>
      <c r="AW1456">
        <v>6.01</v>
      </c>
      <c r="AX1456">
        <v>22.8</v>
      </c>
      <c r="AY1456">
        <v>5.87</v>
      </c>
      <c r="AZ1456">
        <v>0.97699999999999998</v>
      </c>
      <c r="BA1456">
        <v>4.32</v>
      </c>
      <c r="BB1456">
        <v>0.58699999999999997</v>
      </c>
      <c r="BC1456">
        <v>3.18</v>
      </c>
      <c r="BD1456">
        <v>0.57499999999999996</v>
      </c>
      <c r="BE1456">
        <v>1.48</v>
      </c>
      <c r="BF1456">
        <v>0.182</v>
      </c>
      <c r="BG1456">
        <v>1.1399999999999999</v>
      </c>
      <c r="BH1456">
        <v>0.16700000000000001</v>
      </c>
      <c r="BI1456">
        <v>0.222</v>
      </c>
      <c r="BJ1456">
        <v>0.5</v>
      </c>
      <c r="BL1456">
        <v>0.95</v>
      </c>
      <c r="BN1456">
        <v>0.20399999999999999</v>
      </c>
    </row>
    <row r="1457" spans="1:66" x14ac:dyDescent="0.35">
      <c r="A1457" t="s">
        <v>1259</v>
      </c>
      <c r="B1457" t="s">
        <v>1185</v>
      </c>
      <c r="C1457">
        <v>3004</v>
      </c>
      <c r="D1457" t="s">
        <v>104</v>
      </c>
      <c r="E1457">
        <v>1</v>
      </c>
      <c r="F1457" t="s">
        <v>1738</v>
      </c>
      <c r="G1457">
        <v>0.45</v>
      </c>
      <c r="J1457" t="s">
        <v>85</v>
      </c>
      <c r="M1457">
        <v>69.2</v>
      </c>
      <c r="N1457">
        <v>13.2</v>
      </c>
      <c r="O1457">
        <v>56.9</v>
      </c>
      <c r="P1457">
        <v>321</v>
      </c>
      <c r="Q1457">
        <v>172</v>
      </c>
      <c r="R1457">
        <v>7.21</v>
      </c>
      <c r="S1457">
        <v>1.1200000000000001</v>
      </c>
      <c r="T1457">
        <v>14.2</v>
      </c>
      <c r="U1457">
        <v>7.79</v>
      </c>
      <c r="V1457">
        <v>0.71399999999999997</v>
      </c>
      <c r="Y1457">
        <v>70.599999999999994</v>
      </c>
      <c r="Z1457">
        <v>15.3</v>
      </c>
      <c r="AA1457">
        <v>63.9</v>
      </c>
      <c r="AB1457">
        <v>48.7</v>
      </c>
      <c r="AC1457">
        <v>58.3</v>
      </c>
      <c r="AD1457">
        <v>2.1</v>
      </c>
      <c r="AH1457">
        <v>56.9</v>
      </c>
      <c r="AI1457">
        <v>371</v>
      </c>
      <c r="AJ1457">
        <v>10.199999999999999</v>
      </c>
      <c r="AK1457">
        <v>0.105</v>
      </c>
      <c r="AL1457">
        <v>15.6</v>
      </c>
      <c r="AO1457">
        <v>0.89300000000000002</v>
      </c>
      <c r="AP1457">
        <v>1.52</v>
      </c>
      <c r="AQ1457">
        <v>0.29499999999999998</v>
      </c>
      <c r="AR1457">
        <v>0.06</v>
      </c>
      <c r="AU1457">
        <v>47</v>
      </c>
      <c r="AV1457">
        <v>42.7</v>
      </c>
      <c r="AW1457">
        <v>5.43</v>
      </c>
      <c r="AX1457">
        <v>21.1</v>
      </c>
      <c r="AY1457">
        <v>6.93</v>
      </c>
      <c r="AZ1457">
        <v>0.89600000000000002</v>
      </c>
      <c r="BA1457">
        <v>4.12</v>
      </c>
      <c r="BB1457">
        <v>0.55900000000000005</v>
      </c>
      <c r="BC1457">
        <v>2.95</v>
      </c>
      <c r="BD1457">
        <v>0.55100000000000005</v>
      </c>
      <c r="BE1457">
        <v>1.42</v>
      </c>
      <c r="BF1457">
        <v>0.19400000000000001</v>
      </c>
      <c r="BG1457">
        <v>1.1299999999999999</v>
      </c>
      <c r="BH1457">
        <v>0.16300000000000001</v>
      </c>
      <c r="BI1457">
        <v>0.313</v>
      </c>
      <c r="BJ1457">
        <v>0.501</v>
      </c>
      <c r="BL1457">
        <v>1.03</v>
      </c>
      <c r="BN1457">
        <v>0.186</v>
      </c>
    </row>
    <row r="1458" spans="1:66" x14ac:dyDescent="0.35">
      <c r="A1458" t="s">
        <v>1260</v>
      </c>
      <c r="B1458" t="s">
        <v>1185</v>
      </c>
      <c r="C1458">
        <v>3004</v>
      </c>
      <c r="D1458" t="s">
        <v>104</v>
      </c>
      <c r="E1458">
        <v>1</v>
      </c>
      <c r="F1458" t="s">
        <v>1738</v>
      </c>
      <c r="G1458">
        <v>0.45</v>
      </c>
      <c r="J1458" t="s">
        <v>85</v>
      </c>
      <c r="M1458">
        <v>59.7</v>
      </c>
      <c r="N1458">
        <v>13.3</v>
      </c>
      <c r="O1458">
        <v>51</v>
      </c>
      <c r="P1458">
        <v>409</v>
      </c>
      <c r="Q1458">
        <v>192</v>
      </c>
      <c r="R1458">
        <v>5.99</v>
      </c>
      <c r="S1458">
        <v>1.05</v>
      </c>
      <c r="T1458">
        <v>15.1</v>
      </c>
      <c r="U1458">
        <v>7.52</v>
      </c>
      <c r="V1458">
        <v>0.89</v>
      </c>
      <c r="Y1458">
        <v>71.900000000000006</v>
      </c>
      <c r="Z1458">
        <v>15.7</v>
      </c>
      <c r="AA1458">
        <v>58.7</v>
      </c>
      <c r="AB1458">
        <v>50.8</v>
      </c>
      <c r="AC1458">
        <v>65.900000000000006</v>
      </c>
      <c r="AD1458">
        <v>1.93</v>
      </c>
      <c r="AH1458">
        <v>67.7</v>
      </c>
      <c r="AI1458">
        <v>479</v>
      </c>
      <c r="AJ1458">
        <v>9.1999999999999993</v>
      </c>
      <c r="AK1458">
        <v>6.5500000000000003E-2</v>
      </c>
      <c r="AL1458">
        <v>17.399999999999999</v>
      </c>
      <c r="AO1458">
        <v>1.33</v>
      </c>
      <c r="AP1458">
        <v>1.36</v>
      </c>
      <c r="AQ1458">
        <v>0.33900000000000002</v>
      </c>
      <c r="AR1458">
        <v>0.06</v>
      </c>
      <c r="AU1458">
        <v>54.3</v>
      </c>
      <c r="AV1458">
        <v>41.2</v>
      </c>
      <c r="AW1458">
        <v>5.15</v>
      </c>
      <c r="AX1458">
        <v>20.9</v>
      </c>
      <c r="AY1458">
        <v>7.59</v>
      </c>
      <c r="AZ1458">
        <v>0.89</v>
      </c>
      <c r="BA1458">
        <v>4.0199999999999996</v>
      </c>
      <c r="BB1458">
        <v>0.56299999999999994</v>
      </c>
      <c r="BC1458">
        <v>3</v>
      </c>
      <c r="BD1458">
        <v>0.53600000000000003</v>
      </c>
      <c r="BE1458">
        <v>1.38</v>
      </c>
      <c r="BF1458">
        <v>0.19700000000000001</v>
      </c>
      <c r="BG1458">
        <v>1.17</v>
      </c>
      <c r="BH1458">
        <v>0.16600000000000001</v>
      </c>
      <c r="BI1458">
        <v>0.41099999999999998</v>
      </c>
      <c r="BJ1458">
        <v>0.45500000000000002</v>
      </c>
      <c r="BL1458">
        <v>1.1000000000000001</v>
      </c>
      <c r="BN1458">
        <v>0.127</v>
      </c>
    </row>
    <row r="1459" spans="1:66" x14ac:dyDescent="0.35">
      <c r="A1459" t="s">
        <v>1261</v>
      </c>
      <c r="B1459" t="s">
        <v>1185</v>
      </c>
      <c r="C1459">
        <v>3004</v>
      </c>
      <c r="D1459" t="s">
        <v>104</v>
      </c>
      <c r="E1459">
        <v>1</v>
      </c>
      <c r="F1459" t="s">
        <v>1738</v>
      </c>
      <c r="G1459">
        <v>0.45</v>
      </c>
      <c r="J1459" t="s">
        <v>85</v>
      </c>
      <c r="M1459">
        <v>60.4</v>
      </c>
      <c r="N1459">
        <v>14.1</v>
      </c>
      <c r="O1459">
        <v>57.6</v>
      </c>
      <c r="P1459">
        <v>441</v>
      </c>
      <c r="Q1459">
        <v>202</v>
      </c>
      <c r="R1459">
        <v>6.65</v>
      </c>
      <c r="S1459">
        <v>1.1100000000000001</v>
      </c>
      <c r="T1459">
        <v>14.3</v>
      </c>
      <c r="U1459">
        <v>6.86</v>
      </c>
      <c r="V1459">
        <v>0.72699999999999998</v>
      </c>
      <c r="Y1459">
        <v>76.5</v>
      </c>
      <c r="Z1459">
        <v>15.2</v>
      </c>
      <c r="AA1459">
        <v>63.1</v>
      </c>
      <c r="AB1459">
        <v>46.6</v>
      </c>
      <c r="AC1459">
        <v>74.099999999999994</v>
      </c>
      <c r="AD1459">
        <v>2.21</v>
      </c>
      <c r="AH1459">
        <v>64.7</v>
      </c>
      <c r="AI1459">
        <v>439</v>
      </c>
      <c r="AJ1459">
        <v>9.01</v>
      </c>
      <c r="AK1459">
        <v>9.7500000000000003E-2</v>
      </c>
      <c r="AL1459">
        <v>19.600000000000001</v>
      </c>
      <c r="AO1459">
        <v>1.22</v>
      </c>
      <c r="AP1459">
        <v>1.57</v>
      </c>
      <c r="AQ1459">
        <v>0.32100000000000001</v>
      </c>
      <c r="AR1459">
        <v>0.114</v>
      </c>
      <c r="AU1459">
        <v>73.8</v>
      </c>
      <c r="AV1459">
        <v>42.9</v>
      </c>
      <c r="AW1459">
        <v>5.34</v>
      </c>
      <c r="AX1459">
        <v>21.6</v>
      </c>
      <c r="AY1459">
        <v>10</v>
      </c>
      <c r="AZ1459">
        <v>0.84899999999999998</v>
      </c>
      <c r="BA1459">
        <v>3.62</v>
      </c>
      <c r="BB1459">
        <v>0.51600000000000001</v>
      </c>
      <c r="BC1459">
        <v>2.73</v>
      </c>
      <c r="BD1459">
        <v>0.51600000000000001</v>
      </c>
      <c r="BE1459">
        <v>1.4</v>
      </c>
      <c r="BF1459">
        <v>0.17100000000000001</v>
      </c>
      <c r="BG1459">
        <v>1.1399999999999999</v>
      </c>
      <c r="BH1459">
        <v>0.17100000000000001</v>
      </c>
      <c r="BI1459">
        <v>0.49399999999999999</v>
      </c>
      <c r="BJ1459">
        <v>0.49199999999999999</v>
      </c>
      <c r="BL1459">
        <v>1.1200000000000001</v>
      </c>
      <c r="BN1459">
        <v>0.16700000000000001</v>
      </c>
    </row>
    <row r="1460" spans="1:66" x14ac:dyDescent="0.35">
      <c r="A1460" t="s">
        <v>1262</v>
      </c>
      <c r="B1460" t="s">
        <v>1185</v>
      </c>
      <c r="C1460">
        <v>3004</v>
      </c>
      <c r="D1460" t="s">
        <v>104</v>
      </c>
      <c r="E1460">
        <v>1</v>
      </c>
      <c r="F1460" t="s">
        <v>1738</v>
      </c>
      <c r="G1460">
        <v>0.45</v>
      </c>
      <c r="J1460" t="s">
        <v>85</v>
      </c>
      <c r="M1460">
        <v>80.2</v>
      </c>
      <c r="N1460">
        <v>14.4</v>
      </c>
      <c r="O1460">
        <v>64</v>
      </c>
      <c r="P1460">
        <v>348</v>
      </c>
      <c r="Q1460">
        <v>147</v>
      </c>
      <c r="R1460">
        <v>7.75</v>
      </c>
      <c r="S1460">
        <v>1.1599999999999999</v>
      </c>
      <c r="T1460">
        <v>16.600000000000001</v>
      </c>
      <c r="U1460">
        <v>6.57</v>
      </c>
      <c r="V1460">
        <v>1.19</v>
      </c>
      <c r="Y1460">
        <v>76.900000000000006</v>
      </c>
      <c r="Z1460">
        <v>16.7</v>
      </c>
      <c r="AA1460">
        <v>75.900000000000006</v>
      </c>
      <c r="AB1460">
        <v>53.4</v>
      </c>
      <c r="AC1460">
        <v>60.4</v>
      </c>
      <c r="AD1460">
        <v>2.3199999999999998</v>
      </c>
      <c r="AH1460">
        <v>60.7</v>
      </c>
      <c r="AI1460">
        <v>409</v>
      </c>
      <c r="AJ1460">
        <v>11.9</v>
      </c>
      <c r="AK1460">
        <v>0.06</v>
      </c>
      <c r="AL1460">
        <v>18.899999999999999</v>
      </c>
      <c r="AO1460">
        <v>0.8</v>
      </c>
      <c r="AP1460">
        <v>1.1000000000000001</v>
      </c>
      <c r="AQ1460">
        <v>0.308</v>
      </c>
      <c r="AR1460">
        <v>0.08</v>
      </c>
      <c r="AU1460">
        <v>44.2</v>
      </c>
      <c r="AV1460">
        <v>45.2</v>
      </c>
      <c r="AW1460">
        <v>5.67</v>
      </c>
      <c r="AX1460">
        <v>23.2</v>
      </c>
      <c r="AY1460">
        <v>6.89</v>
      </c>
      <c r="AZ1460">
        <v>0.96799999999999997</v>
      </c>
      <c r="BA1460">
        <v>4.3099999999999996</v>
      </c>
      <c r="BB1460">
        <v>0.56000000000000005</v>
      </c>
      <c r="BC1460">
        <v>3.06</v>
      </c>
      <c r="BD1460">
        <v>0.56000000000000005</v>
      </c>
      <c r="BE1460">
        <v>1.51</v>
      </c>
      <c r="BF1460">
        <v>0.2</v>
      </c>
      <c r="BG1460">
        <v>1.27</v>
      </c>
      <c r="BH1460">
        <v>0.18</v>
      </c>
      <c r="BI1460">
        <v>0.28799999999999998</v>
      </c>
      <c r="BJ1460">
        <v>0.57599999999999996</v>
      </c>
      <c r="BL1460">
        <v>1.1100000000000001</v>
      </c>
      <c r="BN1460">
        <v>0.16400000000000001</v>
      </c>
    </row>
    <row r="1461" spans="1:66" x14ac:dyDescent="0.35">
      <c r="A1461" t="s">
        <v>1263</v>
      </c>
      <c r="B1461" t="s">
        <v>1185</v>
      </c>
      <c r="C1461">
        <v>3004</v>
      </c>
      <c r="D1461" t="s">
        <v>104</v>
      </c>
      <c r="E1461">
        <v>1</v>
      </c>
      <c r="F1461" t="s">
        <v>1738</v>
      </c>
      <c r="G1461">
        <v>0.45</v>
      </c>
      <c r="J1461" t="s">
        <v>85</v>
      </c>
      <c r="M1461">
        <v>62.1</v>
      </c>
      <c r="N1461">
        <v>12.5</v>
      </c>
      <c r="O1461">
        <v>50.5</v>
      </c>
      <c r="P1461">
        <v>338</v>
      </c>
      <c r="Q1461">
        <v>169</v>
      </c>
      <c r="R1461">
        <v>6.62</v>
      </c>
      <c r="S1461">
        <v>1.06</v>
      </c>
      <c r="T1461">
        <v>14.9</v>
      </c>
      <c r="U1461">
        <v>5.3</v>
      </c>
      <c r="V1461">
        <v>1.1599999999999999</v>
      </c>
      <c r="Y1461">
        <v>72.599999999999994</v>
      </c>
      <c r="Z1461">
        <v>15.3</v>
      </c>
      <c r="AA1461">
        <v>60</v>
      </c>
      <c r="AB1461">
        <v>48.4</v>
      </c>
      <c r="AC1461">
        <v>65.400000000000006</v>
      </c>
      <c r="AD1461">
        <v>1.98</v>
      </c>
      <c r="AH1461">
        <v>64</v>
      </c>
      <c r="AI1461">
        <v>424</v>
      </c>
      <c r="AJ1461">
        <v>9.06</v>
      </c>
      <c r="AK1461">
        <v>9.8900000000000002E-2</v>
      </c>
      <c r="AL1461">
        <v>18.2</v>
      </c>
      <c r="AO1461">
        <v>1.04</v>
      </c>
      <c r="AP1461">
        <v>0.98499999999999999</v>
      </c>
      <c r="AQ1461">
        <v>0.30399999999999999</v>
      </c>
      <c r="AR1461">
        <v>6.3299999999999995E-2</v>
      </c>
      <c r="AU1461">
        <v>52.8</v>
      </c>
      <c r="AV1461">
        <v>40.9</v>
      </c>
      <c r="AW1461">
        <v>5.21</v>
      </c>
      <c r="AX1461">
        <v>21</v>
      </c>
      <c r="AY1461">
        <v>6.53</v>
      </c>
      <c r="AZ1461">
        <v>0.878</v>
      </c>
      <c r="BA1461">
        <v>3.85</v>
      </c>
      <c r="BB1461">
        <v>0.52600000000000002</v>
      </c>
      <c r="BC1461">
        <v>2.91</v>
      </c>
      <c r="BD1461">
        <v>0.502</v>
      </c>
      <c r="BE1461">
        <v>1.35</v>
      </c>
      <c r="BF1461">
        <v>0.17399999999999999</v>
      </c>
      <c r="BG1461">
        <v>1.1499999999999999</v>
      </c>
      <c r="BH1461">
        <v>0.16200000000000001</v>
      </c>
      <c r="BI1461">
        <v>0.42899999999999999</v>
      </c>
      <c r="BJ1461">
        <v>0.50600000000000001</v>
      </c>
      <c r="BL1461">
        <v>0.96899999999999997</v>
      </c>
      <c r="BN1461">
        <v>0.16200000000000001</v>
      </c>
    </row>
    <row r="1462" spans="1:66" x14ac:dyDescent="0.35">
      <c r="A1462" t="s">
        <v>1192</v>
      </c>
      <c r="B1462" t="s">
        <v>1185</v>
      </c>
      <c r="C1462">
        <v>3004</v>
      </c>
      <c r="D1462" t="s">
        <v>104</v>
      </c>
      <c r="E1462">
        <v>1</v>
      </c>
      <c r="F1462" t="s">
        <v>1738</v>
      </c>
      <c r="G1462">
        <v>0.45</v>
      </c>
      <c r="J1462" t="s">
        <v>85</v>
      </c>
      <c r="M1462">
        <v>44.7</v>
      </c>
      <c r="N1462">
        <v>8.6199999999999992</v>
      </c>
      <c r="O1462">
        <v>43.1</v>
      </c>
      <c r="P1462">
        <v>366</v>
      </c>
      <c r="Q1462">
        <v>165</v>
      </c>
      <c r="R1462">
        <v>5.14</v>
      </c>
      <c r="S1462">
        <v>0.77400000000000002</v>
      </c>
      <c r="T1462">
        <v>10.199999999999999</v>
      </c>
      <c r="U1462">
        <v>8.02</v>
      </c>
      <c r="V1462">
        <v>0.755</v>
      </c>
      <c r="Y1462">
        <v>65.099999999999994</v>
      </c>
      <c r="Z1462">
        <v>13.4</v>
      </c>
      <c r="AA1462">
        <v>48.5</v>
      </c>
      <c r="AB1462">
        <v>36.700000000000003</v>
      </c>
      <c r="AC1462">
        <v>73.099999999999994</v>
      </c>
      <c r="AD1462">
        <v>1.45</v>
      </c>
      <c r="AH1462">
        <v>57.4</v>
      </c>
      <c r="AI1462">
        <v>502</v>
      </c>
      <c r="AJ1462">
        <v>6.37</v>
      </c>
      <c r="AK1462">
        <v>0.126</v>
      </c>
      <c r="AL1462">
        <v>16.8</v>
      </c>
      <c r="AO1462">
        <v>1.63</v>
      </c>
      <c r="AP1462">
        <v>2.63</v>
      </c>
      <c r="AQ1462">
        <v>0.40899999999999997</v>
      </c>
      <c r="AR1462">
        <v>0.1</v>
      </c>
      <c r="AU1462">
        <v>54.6</v>
      </c>
      <c r="AV1462">
        <v>34.9</v>
      </c>
      <c r="AW1462">
        <v>4.6100000000000003</v>
      </c>
      <c r="AX1462">
        <v>15.7</v>
      </c>
      <c r="AY1462">
        <v>5.9</v>
      </c>
      <c r="AZ1462">
        <v>0.66</v>
      </c>
      <c r="BA1462">
        <v>3.09</v>
      </c>
      <c r="BB1462">
        <v>0.40100000000000002</v>
      </c>
      <c r="BC1462">
        <v>2.1</v>
      </c>
      <c r="BD1462">
        <v>0.38100000000000001</v>
      </c>
      <c r="BE1462">
        <v>1.03</v>
      </c>
      <c r="BF1462">
        <v>0.13</v>
      </c>
      <c r="BG1462">
        <v>0.77</v>
      </c>
      <c r="BH1462">
        <v>0.11</v>
      </c>
      <c r="BI1462">
        <v>0.65700000000000003</v>
      </c>
      <c r="BJ1462">
        <v>0.45600000000000002</v>
      </c>
      <c r="BL1462">
        <v>1.07</v>
      </c>
      <c r="BN1462">
        <v>0.307</v>
      </c>
    </row>
    <row r="1463" spans="1:66" x14ac:dyDescent="0.35">
      <c r="A1463" t="s">
        <v>1264</v>
      </c>
      <c r="B1463" t="s">
        <v>1185</v>
      </c>
      <c r="C1463">
        <v>3004</v>
      </c>
      <c r="D1463" t="s">
        <v>104</v>
      </c>
      <c r="E1463">
        <v>1</v>
      </c>
      <c r="F1463" t="s">
        <v>1738</v>
      </c>
      <c r="G1463">
        <v>0.45</v>
      </c>
      <c r="J1463" t="s">
        <v>85</v>
      </c>
      <c r="M1463">
        <v>72.3</v>
      </c>
      <c r="N1463">
        <v>13</v>
      </c>
      <c r="O1463">
        <v>60.3</v>
      </c>
      <c r="P1463">
        <v>341</v>
      </c>
      <c r="Q1463">
        <v>157</v>
      </c>
      <c r="R1463">
        <v>7.42</v>
      </c>
      <c r="S1463">
        <v>1.1100000000000001</v>
      </c>
      <c r="T1463">
        <v>15.4</v>
      </c>
      <c r="U1463">
        <v>7.11</v>
      </c>
      <c r="V1463">
        <v>1.34</v>
      </c>
      <c r="Y1463">
        <v>78.8</v>
      </c>
      <c r="Z1463">
        <v>17</v>
      </c>
      <c r="AA1463">
        <v>73.7</v>
      </c>
      <c r="AB1463">
        <v>52</v>
      </c>
      <c r="AC1463">
        <v>65.8</v>
      </c>
      <c r="AD1463">
        <v>2.29</v>
      </c>
      <c r="AH1463">
        <v>64.900000000000006</v>
      </c>
      <c r="AI1463">
        <v>454</v>
      </c>
      <c r="AJ1463">
        <v>10.6</v>
      </c>
      <c r="AK1463">
        <v>0.06</v>
      </c>
      <c r="AL1463">
        <v>18.7</v>
      </c>
      <c r="AO1463">
        <v>0.92500000000000004</v>
      </c>
      <c r="AP1463">
        <v>1.1399999999999999</v>
      </c>
      <c r="AQ1463">
        <v>0.31900000000000001</v>
      </c>
      <c r="AR1463">
        <v>7.5700000000000003E-2</v>
      </c>
      <c r="AU1463">
        <v>55.9</v>
      </c>
      <c r="AV1463">
        <v>42.3</v>
      </c>
      <c r="AW1463">
        <v>5.45</v>
      </c>
      <c r="AX1463">
        <v>22.1</v>
      </c>
      <c r="AY1463">
        <v>5.82</v>
      </c>
      <c r="AZ1463">
        <v>0.94099999999999995</v>
      </c>
      <c r="BA1463">
        <v>4.1100000000000003</v>
      </c>
      <c r="BB1463">
        <v>0.55000000000000004</v>
      </c>
      <c r="BC1463">
        <v>2.99</v>
      </c>
      <c r="BD1463">
        <v>0.53</v>
      </c>
      <c r="BE1463">
        <v>1.51</v>
      </c>
      <c r="BF1463">
        <v>0.191</v>
      </c>
      <c r="BG1463">
        <v>1.18</v>
      </c>
      <c r="BH1463">
        <v>0.17499999999999999</v>
      </c>
      <c r="BI1463">
        <v>0.40100000000000002</v>
      </c>
      <c r="BJ1463">
        <v>0.53800000000000003</v>
      </c>
      <c r="BL1463">
        <v>1.1200000000000001</v>
      </c>
      <c r="BN1463">
        <v>0.11600000000000001</v>
      </c>
    </row>
    <row r="1464" spans="1:66" x14ac:dyDescent="0.35">
      <c r="A1464" t="s">
        <v>1265</v>
      </c>
      <c r="B1464" t="s">
        <v>1185</v>
      </c>
      <c r="C1464">
        <v>3004</v>
      </c>
      <c r="D1464" t="s">
        <v>104</v>
      </c>
      <c r="E1464">
        <v>1</v>
      </c>
      <c r="F1464" t="s">
        <v>1738</v>
      </c>
      <c r="G1464">
        <v>0.45</v>
      </c>
      <c r="J1464" t="s">
        <v>85</v>
      </c>
      <c r="M1464">
        <v>81.400000000000006</v>
      </c>
      <c r="N1464">
        <v>12.2</v>
      </c>
      <c r="O1464">
        <v>70.7</v>
      </c>
      <c r="P1464">
        <v>294</v>
      </c>
      <c r="Q1464">
        <v>110</v>
      </c>
      <c r="R1464">
        <v>8.1999999999999993</v>
      </c>
      <c r="S1464">
        <v>1.04</v>
      </c>
      <c r="T1464">
        <v>16.100000000000001</v>
      </c>
      <c r="U1464">
        <v>7.07</v>
      </c>
      <c r="V1464">
        <v>1.27</v>
      </c>
      <c r="Y1464">
        <v>79.3</v>
      </c>
      <c r="Z1464">
        <v>16.7</v>
      </c>
      <c r="AA1464">
        <v>87.5</v>
      </c>
      <c r="AB1464">
        <v>55.7</v>
      </c>
      <c r="AC1464">
        <v>48.3</v>
      </c>
      <c r="AD1464">
        <v>2.33</v>
      </c>
      <c r="AH1464">
        <v>52.7</v>
      </c>
      <c r="AI1464">
        <v>343</v>
      </c>
      <c r="AJ1464">
        <v>12.2</v>
      </c>
      <c r="AK1464">
        <v>0.06</v>
      </c>
      <c r="AL1464">
        <v>18</v>
      </c>
      <c r="AO1464">
        <v>0.63500000000000001</v>
      </c>
      <c r="AP1464">
        <v>0.70099999999999996</v>
      </c>
      <c r="AQ1464">
        <v>0.26100000000000001</v>
      </c>
      <c r="AR1464">
        <v>8.9599999999999999E-2</v>
      </c>
      <c r="AU1464">
        <v>41.4</v>
      </c>
      <c r="AV1464">
        <v>52.9</v>
      </c>
      <c r="AW1464">
        <v>6.76</v>
      </c>
      <c r="AX1464">
        <v>24.8</v>
      </c>
      <c r="AY1464">
        <v>5.72</v>
      </c>
      <c r="AZ1464">
        <v>1.01</v>
      </c>
      <c r="BA1464">
        <v>4.4000000000000004</v>
      </c>
      <c r="BB1464">
        <v>0.627</v>
      </c>
      <c r="BC1464">
        <v>3.38</v>
      </c>
      <c r="BD1464">
        <v>0.60799999999999998</v>
      </c>
      <c r="BE1464">
        <v>1.66</v>
      </c>
      <c r="BF1464">
        <v>0.214</v>
      </c>
      <c r="BG1464">
        <v>1.33</v>
      </c>
      <c r="BH1464">
        <v>0.187</v>
      </c>
      <c r="BI1464">
        <v>0.17699999999999999</v>
      </c>
      <c r="BJ1464">
        <v>0.56899999999999995</v>
      </c>
      <c r="BL1464">
        <v>1.18</v>
      </c>
      <c r="BN1464">
        <v>0.10100000000000001</v>
      </c>
    </row>
    <row r="1465" spans="1:66" x14ac:dyDescent="0.35">
      <c r="A1465" t="s">
        <v>1266</v>
      </c>
      <c r="B1465" t="s">
        <v>1185</v>
      </c>
      <c r="C1465">
        <v>3004</v>
      </c>
      <c r="D1465" t="s">
        <v>104</v>
      </c>
      <c r="E1465">
        <v>1</v>
      </c>
      <c r="F1465" t="s">
        <v>1738</v>
      </c>
      <c r="G1465">
        <v>0.45</v>
      </c>
      <c r="J1465" t="s">
        <v>85</v>
      </c>
      <c r="M1465">
        <v>74.400000000000006</v>
      </c>
      <c r="N1465">
        <v>13.9</v>
      </c>
      <c r="O1465">
        <v>58</v>
      </c>
      <c r="P1465">
        <v>375</v>
      </c>
      <c r="Q1465">
        <v>163</v>
      </c>
      <c r="R1465">
        <v>7.16</v>
      </c>
      <c r="S1465">
        <v>1.08</v>
      </c>
      <c r="T1465">
        <v>15.3</v>
      </c>
      <c r="U1465">
        <v>8.58</v>
      </c>
      <c r="V1465">
        <v>0.93700000000000006</v>
      </c>
      <c r="Y1465">
        <v>77.5</v>
      </c>
      <c r="Z1465">
        <v>15.9</v>
      </c>
      <c r="AA1465">
        <v>72.3</v>
      </c>
      <c r="AB1465">
        <v>48.3</v>
      </c>
      <c r="AC1465">
        <v>57</v>
      </c>
      <c r="AD1465">
        <v>2.14</v>
      </c>
      <c r="AH1465">
        <v>56.8</v>
      </c>
      <c r="AI1465">
        <v>400</v>
      </c>
      <c r="AJ1465">
        <v>10.8</v>
      </c>
      <c r="AK1465">
        <v>0.06</v>
      </c>
      <c r="AL1465">
        <v>17.7</v>
      </c>
      <c r="AO1465">
        <v>0.88900000000000001</v>
      </c>
      <c r="AP1465">
        <v>1.64</v>
      </c>
      <c r="AQ1465">
        <v>0.36</v>
      </c>
      <c r="AR1465">
        <v>8.6999999999999994E-2</v>
      </c>
      <c r="AU1465">
        <v>60.5</v>
      </c>
      <c r="AV1465">
        <v>46.2</v>
      </c>
      <c r="AW1465">
        <v>6</v>
      </c>
      <c r="AX1465">
        <v>22.3</v>
      </c>
      <c r="AY1465">
        <v>5.43</v>
      </c>
      <c r="AZ1465">
        <v>0.89700000000000002</v>
      </c>
      <c r="BA1465">
        <v>4.08</v>
      </c>
      <c r="BB1465">
        <v>0.53400000000000003</v>
      </c>
      <c r="BC1465">
        <v>2.89</v>
      </c>
      <c r="BD1465">
        <v>0.54200000000000004</v>
      </c>
      <c r="BE1465">
        <v>1.41</v>
      </c>
      <c r="BF1465">
        <v>0.17799999999999999</v>
      </c>
      <c r="BG1465">
        <v>1.17</v>
      </c>
      <c r="BH1465">
        <v>0.16600000000000001</v>
      </c>
      <c r="BI1465">
        <v>0.34399999999999997</v>
      </c>
      <c r="BJ1465">
        <v>0.53</v>
      </c>
      <c r="BL1465">
        <v>1.07</v>
      </c>
      <c r="BN1465">
        <v>0.11899999999999999</v>
      </c>
    </row>
    <row r="1466" spans="1:66" x14ac:dyDescent="0.35">
      <c r="A1466" t="s">
        <v>1267</v>
      </c>
      <c r="B1466" t="s">
        <v>1185</v>
      </c>
      <c r="C1466">
        <v>3004</v>
      </c>
      <c r="D1466" t="s">
        <v>104</v>
      </c>
      <c r="E1466">
        <v>1</v>
      </c>
      <c r="F1466" t="s">
        <v>1738</v>
      </c>
      <c r="G1466">
        <v>0.45</v>
      </c>
      <c r="J1466" t="s">
        <v>85</v>
      </c>
      <c r="M1466">
        <v>61.3</v>
      </c>
      <c r="N1466">
        <v>13.5</v>
      </c>
      <c r="O1466">
        <v>48.9</v>
      </c>
      <c r="P1466">
        <v>451</v>
      </c>
      <c r="Q1466">
        <v>180</v>
      </c>
      <c r="R1466">
        <v>6.37</v>
      </c>
      <c r="S1466">
        <v>0.998</v>
      </c>
      <c r="T1466">
        <v>14.2</v>
      </c>
      <c r="U1466">
        <v>7.34</v>
      </c>
      <c r="V1466">
        <v>1.61</v>
      </c>
      <c r="Y1466">
        <v>77.400000000000006</v>
      </c>
      <c r="Z1466">
        <v>15</v>
      </c>
      <c r="AA1466">
        <v>65.3</v>
      </c>
      <c r="AB1466">
        <v>45.1</v>
      </c>
      <c r="AC1466">
        <v>74.900000000000006</v>
      </c>
      <c r="AD1466">
        <v>1.93</v>
      </c>
      <c r="AH1466">
        <v>64</v>
      </c>
      <c r="AI1466">
        <v>470</v>
      </c>
      <c r="AJ1466">
        <v>9.15</v>
      </c>
      <c r="AK1466">
        <v>0.06</v>
      </c>
      <c r="AL1466">
        <v>19.5</v>
      </c>
      <c r="AO1466">
        <v>1.4</v>
      </c>
      <c r="AP1466">
        <v>1.66</v>
      </c>
      <c r="AQ1466">
        <v>0.379</v>
      </c>
      <c r="AR1466">
        <v>7.4999999999999997E-2</v>
      </c>
      <c r="AU1466">
        <v>57.6</v>
      </c>
      <c r="AV1466">
        <v>43.5</v>
      </c>
      <c r="AW1466">
        <v>5.49</v>
      </c>
      <c r="AX1466">
        <v>20.7</v>
      </c>
      <c r="AY1466">
        <v>5.47</v>
      </c>
      <c r="AZ1466">
        <v>0.81699999999999995</v>
      </c>
      <c r="BA1466">
        <v>3.73</v>
      </c>
      <c r="BB1466">
        <v>0.505</v>
      </c>
      <c r="BC1466">
        <v>2.63</v>
      </c>
      <c r="BD1466">
        <v>0.48499999999999999</v>
      </c>
      <c r="BE1466">
        <v>1.33</v>
      </c>
      <c r="BF1466">
        <v>0.16200000000000001</v>
      </c>
      <c r="BG1466">
        <v>1.05</v>
      </c>
      <c r="BH1466">
        <v>0.14599999999999999</v>
      </c>
      <c r="BI1466">
        <v>0.59799999999999998</v>
      </c>
      <c r="BJ1466">
        <v>0.48499999999999999</v>
      </c>
      <c r="BL1466">
        <v>1.07</v>
      </c>
      <c r="BN1466">
        <v>0.17399999999999999</v>
      </c>
    </row>
    <row r="1467" spans="1:66" x14ac:dyDescent="0.35">
      <c r="A1467" t="s">
        <v>1268</v>
      </c>
      <c r="B1467" t="s">
        <v>1185</v>
      </c>
      <c r="C1467">
        <v>3004</v>
      </c>
      <c r="D1467" t="s">
        <v>104</v>
      </c>
      <c r="E1467">
        <v>1</v>
      </c>
      <c r="F1467" t="s">
        <v>1738</v>
      </c>
      <c r="G1467">
        <v>0.45</v>
      </c>
      <c r="J1467" t="s">
        <v>85</v>
      </c>
      <c r="M1467">
        <v>50.1</v>
      </c>
      <c r="N1467">
        <v>11.5</v>
      </c>
      <c r="O1467">
        <v>41</v>
      </c>
      <c r="P1467">
        <v>423</v>
      </c>
      <c r="Q1467">
        <v>200</v>
      </c>
      <c r="R1467">
        <v>5.67</v>
      </c>
      <c r="S1467">
        <v>0.95699999999999996</v>
      </c>
      <c r="T1467">
        <v>12.4</v>
      </c>
      <c r="U1467">
        <v>5.85</v>
      </c>
      <c r="V1467">
        <v>0.95699999999999996</v>
      </c>
      <c r="Y1467">
        <v>68.2</v>
      </c>
      <c r="Z1467">
        <v>13.8</v>
      </c>
      <c r="AA1467">
        <v>54.9</v>
      </c>
      <c r="AB1467">
        <v>40</v>
      </c>
      <c r="AC1467">
        <v>72.900000000000006</v>
      </c>
      <c r="AD1467">
        <v>1.52</v>
      </c>
      <c r="AH1467">
        <v>59.7</v>
      </c>
      <c r="AI1467">
        <v>452</v>
      </c>
      <c r="AJ1467">
        <v>7.36</v>
      </c>
      <c r="AK1467">
        <v>0.06</v>
      </c>
      <c r="AL1467">
        <v>17.8</v>
      </c>
      <c r="AO1467">
        <v>1.35</v>
      </c>
      <c r="AP1467">
        <v>1.48</v>
      </c>
      <c r="AQ1467">
        <v>0.377</v>
      </c>
      <c r="AR1467">
        <v>0.109</v>
      </c>
      <c r="AU1467">
        <v>56</v>
      </c>
      <c r="AV1467">
        <v>37.799999999999997</v>
      </c>
      <c r="AW1467">
        <v>4.72</v>
      </c>
      <c r="AX1467">
        <v>18</v>
      </c>
      <c r="AY1467">
        <v>5.0999999999999996</v>
      </c>
      <c r="AZ1467">
        <v>0.77500000000000002</v>
      </c>
      <c r="BA1467">
        <v>3.36</v>
      </c>
      <c r="BB1467">
        <v>0.45</v>
      </c>
      <c r="BC1467">
        <v>2.5</v>
      </c>
      <c r="BD1467">
        <v>0.44600000000000001</v>
      </c>
      <c r="BE1467">
        <v>1.19</v>
      </c>
      <c r="BF1467">
        <v>0.154</v>
      </c>
      <c r="BG1467">
        <v>0.95299999999999996</v>
      </c>
      <c r="BH1467">
        <v>0.13800000000000001</v>
      </c>
      <c r="BI1467">
        <v>0.64200000000000002</v>
      </c>
      <c r="BJ1467">
        <v>0.442</v>
      </c>
      <c r="BL1467">
        <v>1</v>
      </c>
      <c r="BN1467">
        <v>0.182</v>
      </c>
    </row>
    <row r="1468" spans="1:66" x14ac:dyDescent="0.35">
      <c r="A1468" t="s">
        <v>1269</v>
      </c>
      <c r="B1468" t="s">
        <v>1185</v>
      </c>
      <c r="C1468">
        <v>3004</v>
      </c>
      <c r="D1468" t="s">
        <v>104</v>
      </c>
      <c r="E1468">
        <v>1</v>
      </c>
      <c r="F1468" t="s">
        <v>1738</v>
      </c>
      <c r="G1468">
        <v>0.45</v>
      </c>
      <c r="J1468" t="s">
        <v>85</v>
      </c>
      <c r="M1468">
        <v>55.9</v>
      </c>
      <c r="N1468">
        <v>11.9</v>
      </c>
      <c r="O1468">
        <v>42.7</v>
      </c>
      <c r="P1468">
        <v>407</v>
      </c>
      <c r="Q1468">
        <v>188</v>
      </c>
      <c r="R1468">
        <v>5.5</v>
      </c>
      <c r="S1468">
        <v>0.94899999999999995</v>
      </c>
      <c r="T1468">
        <v>12.7</v>
      </c>
      <c r="U1468">
        <v>5.37</v>
      </c>
      <c r="V1468">
        <v>1.17</v>
      </c>
      <c r="Y1468">
        <v>70.900000000000006</v>
      </c>
      <c r="Z1468">
        <v>14.8</v>
      </c>
      <c r="AA1468">
        <v>56.8</v>
      </c>
      <c r="AB1468">
        <v>41.8</v>
      </c>
      <c r="AC1468">
        <v>74.599999999999994</v>
      </c>
      <c r="AD1468">
        <v>1.64</v>
      </c>
      <c r="AH1468">
        <v>59</v>
      </c>
      <c r="AI1468">
        <v>476</v>
      </c>
      <c r="AJ1468">
        <v>8.26</v>
      </c>
      <c r="AK1468">
        <v>0.06</v>
      </c>
      <c r="AL1468">
        <v>17.399999999999999</v>
      </c>
      <c r="AO1468">
        <v>1.37</v>
      </c>
      <c r="AP1468">
        <v>1.53</v>
      </c>
      <c r="AQ1468">
        <v>0.38400000000000001</v>
      </c>
      <c r="AR1468">
        <v>0.112</v>
      </c>
      <c r="AU1468">
        <v>64.8</v>
      </c>
      <c r="AV1468">
        <v>36.799999999999997</v>
      </c>
      <c r="AW1468">
        <v>4.54</v>
      </c>
      <c r="AX1468">
        <v>17.5</v>
      </c>
      <c r="AY1468">
        <v>5.03</v>
      </c>
      <c r="AZ1468">
        <v>0.749</v>
      </c>
      <c r="BA1468">
        <v>3.46</v>
      </c>
      <c r="BB1468">
        <v>0.46500000000000002</v>
      </c>
      <c r="BC1468">
        <v>2.41</v>
      </c>
      <c r="BD1468">
        <v>0.45700000000000002</v>
      </c>
      <c r="BE1468">
        <v>1.2</v>
      </c>
      <c r="BF1468">
        <v>0.16400000000000001</v>
      </c>
      <c r="BG1468">
        <v>0.96099999999999997</v>
      </c>
      <c r="BH1468">
        <v>0.128</v>
      </c>
      <c r="BI1468">
        <v>0.63800000000000001</v>
      </c>
      <c r="BJ1468">
        <v>0.48099999999999998</v>
      </c>
      <c r="BL1468">
        <v>0.96499999999999997</v>
      </c>
      <c r="BN1468">
        <v>0.152</v>
      </c>
    </row>
    <row r="1469" spans="1:66" x14ac:dyDescent="0.35">
      <c r="A1469" t="s">
        <v>1270</v>
      </c>
      <c r="B1469" t="s">
        <v>1185</v>
      </c>
      <c r="C1469">
        <v>3004</v>
      </c>
      <c r="D1469" t="s">
        <v>104</v>
      </c>
      <c r="E1469">
        <v>1</v>
      </c>
      <c r="F1469" t="s">
        <v>1738</v>
      </c>
      <c r="G1469">
        <v>0.45</v>
      </c>
      <c r="J1469" t="s">
        <v>85</v>
      </c>
      <c r="M1469">
        <v>56.1</v>
      </c>
      <c r="N1469">
        <v>12.1</v>
      </c>
      <c r="O1469">
        <v>41.7</v>
      </c>
      <c r="P1469">
        <v>454</v>
      </c>
      <c r="Q1469">
        <v>200</v>
      </c>
      <c r="R1469">
        <v>5.55</v>
      </c>
      <c r="S1469">
        <v>0.93200000000000005</v>
      </c>
      <c r="T1469">
        <v>12.6</v>
      </c>
      <c r="U1469">
        <v>5.38</v>
      </c>
      <c r="V1469">
        <v>1.29</v>
      </c>
      <c r="Y1469">
        <v>74.900000000000006</v>
      </c>
      <c r="Z1469">
        <v>16.100000000000001</v>
      </c>
      <c r="AA1469">
        <v>57.9</v>
      </c>
      <c r="AB1469">
        <v>42.5</v>
      </c>
      <c r="AC1469">
        <v>85.7</v>
      </c>
      <c r="AD1469">
        <v>1.66</v>
      </c>
      <c r="AH1469">
        <v>78.400000000000006</v>
      </c>
      <c r="AI1469">
        <v>543</v>
      </c>
      <c r="AJ1469">
        <v>8.36</v>
      </c>
      <c r="AK1469">
        <v>0.108</v>
      </c>
      <c r="AL1469">
        <v>17.399999999999999</v>
      </c>
      <c r="AO1469">
        <v>1.56</v>
      </c>
      <c r="AP1469">
        <v>2.15</v>
      </c>
      <c r="AQ1469">
        <v>0.504</v>
      </c>
      <c r="AR1469">
        <v>0.1</v>
      </c>
      <c r="AU1469">
        <v>74.3</v>
      </c>
      <c r="AV1469">
        <v>37.9</v>
      </c>
      <c r="AW1469">
        <v>4.66</v>
      </c>
      <c r="AX1469">
        <v>17.600000000000001</v>
      </c>
      <c r="AY1469">
        <v>4.87</v>
      </c>
      <c r="AZ1469">
        <v>0.73599999999999999</v>
      </c>
      <c r="BA1469">
        <v>3.33</v>
      </c>
      <c r="BB1469">
        <v>0.46800000000000003</v>
      </c>
      <c r="BC1469">
        <v>2.36</v>
      </c>
      <c r="BD1469">
        <v>0.45600000000000002</v>
      </c>
      <c r="BE1469">
        <v>1.19</v>
      </c>
      <c r="BF1469">
        <v>0.156</v>
      </c>
      <c r="BG1469">
        <v>0.93600000000000005</v>
      </c>
      <c r="BH1469">
        <v>0.13200000000000001</v>
      </c>
      <c r="BI1469">
        <v>0.8</v>
      </c>
      <c r="BJ1469">
        <v>0.47599999999999998</v>
      </c>
      <c r="BL1469">
        <v>1.17</v>
      </c>
      <c r="BN1469">
        <v>0.192</v>
      </c>
    </row>
    <row r="1470" spans="1:66" x14ac:dyDescent="0.35">
      <c r="A1470" t="s">
        <v>1271</v>
      </c>
      <c r="B1470" t="s">
        <v>1185</v>
      </c>
      <c r="C1470">
        <v>3004</v>
      </c>
      <c r="D1470" t="s">
        <v>104</v>
      </c>
      <c r="E1470">
        <v>1</v>
      </c>
      <c r="F1470" t="s">
        <v>1738</v>
      </c>
      <c r="G1470">
        <v>0.45</v>
      </c>
      <c r="J1470" t="s">
        <v>85</v>
      </c>
      <c r="M1470">
        <v>60.6</v>
      </c>
      <c r="N1470">
        <v>12.4</v>
      </c>
      <c r="O1470">
        <v>44.9</v>
      </c>
      <c r="P1470">
        <v>426</v>
      </c>
      <c r="Q1470">
        <v>197</v>
      </c>
      <c r="R1470">
        <v>5.84</v>
      </c>
      <c r="S1470">
        <v>0.94799999999999995</v>
      </c>
      <c r="T1470">
        <v>13.3</v>
      </c>
      <c r="U1470">
        <v>6.52</v>
      </c>
      <c r="V1470">
        <v>1.19</v>
      </c>
      <c r="Y1470">
        <v>72.400000000000006</v>
      </c>
      <c r="Z1470">
        <v>16.899999999999999</v>
      </c>
      <c r="AA1470">
        <v>60.1</v>
      </c>
      <c r="AB1470">
        <v>45.3</v>
      </c>
      <c r="AC1470">
        <v>74.900000000000006</v>
      </c>
      <c r="AD1470">
        <v>1.77</v>
      </c>
      <c r="AH1470">
        <v>63.9</v>
      </c>
      <c r="AI1470">
        <v>514</v>
      </c>
      <c r="AJ1470">
        <v>9.09</v>
      </c>
      <c r="AK1470">
        <v>0.06</v>
      </c>
      <c r="AL1470">
        <v>16.100000000000001</v>
      </c>
      <c r="AO1470">
        <v>1.24</v>
      </c>
      <c r="AP1470">
        <v>2.08</v>
      </c>
      <c r="AQ1470">
        <v>0.49199999999999999</v>
      </c>
      <c r="AR1470">
        <v>0.13200000000000001</v>
      </c>
      <c r="AU1470">
        <v>82.4</v>
      </c>
      <c r="AV1470">
        <v>39.799999999999997</v>
      </c>
      <c r="AW1470">
        <v>4.88</v>
      </c>
      <c r="AX1470">
        <v>18.600000000000001</v>
      </c>
      <c r="AY1470">
        <v>5.09</v>
      </c>
      <c r="AZ1470">
        <v>0.79600000000000004</v>
      </c>
      <c r="BA1470">
        <v>3.52</v>
      </c>
      <c r="BB1470">
        <v>0.47599999999999998</v>
      </c>
      <c r="BC1470">
        <v>2.5299999999999998</v>
      </c>
      <c r="BD1470">
        <v>0.47599999999999998</v>
      </c>
      <c r="BE1470">
        <v>1.29</v>
      </c>
      <c r="BF1470">
        <v>0.16400000000000001</v>
      </c>
      <c r="BG1470">
        <v>1.04</v>
      </c>
      <c r="BH1470">
        <v>0.13200000000000001</v>
      </c>
      <c r="BI1470">
        <v>0.57799999999999996</v>
      </c>
      <c r="BJ1470">
        <v>0.48399999999999999</v>
      </c>
      <c r="BL1470">
        <v>1.1200000000000001</v>
      </c>
      <c r="BN1470">
        <v>0.216</v>
      </c>
    </row>
    <row r="1471" spans="1:66" x14ac:dyDescent="0.35">
      <c r="A1471" t="s">
        <v>1272</v>
      </c>
      <c r="B1471" t="s">
        <v>1185</v>
      </c>
      <c r="C1471">
        <v>3004</v>
      </c>
      <c r="D1471" t="s">
        <v>104</v>
      </c>
      <c r="E1471">
        <v>1</v>
      </c>
      <c r="F1471" t="s">
        <v>1738</v>
      </c>
      <c r="G1471">
        <v>0.45</v>
      </c>
      <c r="J1471" t="s">
        <v>85</v>
      </c>
      <c r="M1471">
        <v>50.3</v>
      </c>
      <c r="N1471">
        <v>11.2</v>
      </c>
      <c r="O1471">
        <v>38.6</v>
      </c>
      <c r="P1471">
        <v>384</v>
      </c>
      <c r="Q1471">
        <v>194</v>
      </c>
      <c r="R1471">
        <v>4.88</v>
      </c>
      <c r="S1471">
        <v>0.90500000000000003</v>
      </c>
      <c r="T1471">
        <v>12</v>
      </c>
      <c r="U1471">
        <v>2.85</v>
      </c>
      <c r="V1471">
        <v>1.1100000000000001</v>
      </c>
      <c r="Y1471">
        <v>63.2</v>
      </c>
      <c r="Z1471">
        <v>15.1</v>
      </c>
      <c r="AA1471">
        <v>50.5</v>
      </c>
      <c r="AB1471">
        <v>40.1</v>
      </c>
      <c r="AC1471">
        <v>67.400000000000006</v>
      </c>
      <c r="AD1471">
        <v>1.61</v>
      </c>
      <c r="AH1471">
        <v>56.5</v>
      </c>
      <c r="AI1471">
        <v>463</v>
      </c>
      <c r="AJ1471">
        <v>7.33</v>
      </c>
      <c r="AK1471">
        <v>0.155</v>
      </c>
      <c r="AL1471">
        <v>16.3</v>
      </c>
      <c r="AO1471">
        <v>1.17</v>
      </c>
      <c r="AP1471">
        <v>0.88100000000000001</v>
      </c>
      <c r="AQ1471">
        <v>0.36299999999999999</v>
      </c>
      <c r="AR1471">
        <v>0.108</v>
      </c>
      <c r="AU1471">
        <v>73.7</v>
      </c>
      <c r="AV1471">
        <v>33.700000000000003</v>
      </c>
      <c r="AW1471">
        <v>4.2699999999999996</v>
      </c>
      <c r="AX1471">
        <v>16.2</v>
      </c>
      <c r="AY1471">
        <v>4.62</v>
      </c>
      <c r="AZ1471">
        <v>0.70499999999999996</v>
      </c>
      <c r="BA1471">
        <v>3.05</v>
      </c>
      <c r="BB1471">
        <v>0.42599999999999999</v>
      </c>
      <c r="BC1471">
        <v>2.41</v>
      </c>
      <c r="BD1471">
        <v>0.434</v>
      </c>
      <c r="BE1471">
        <v>1.1599999999999999</v>
      </c>
      <c r="BF1471">
        <v>0.14699999999999999</v>
      </c>
      <c r="BG1471">
        <v>0.92100000000000004</v>
      </c>
      <c r="BH1471">
        <v>0.13200000000000001</v>
      </c>
      <c r="BI1471">
        <v>0.48899999999999999</v>
      </c>
      <c r="BJ1471">
        <v>0.39900000000000002</v>
      </c>
      <c r="BL1471">
        <v>0.95699999999999996</v>
      </c>
      <c r="BN1471">
        <v>0.159</v>
      </c>
    </row>
    <row r="1472" spans="1:66" x14ac:dyDescent="0.35">
      <c r="A1472" t="s">
        <v>1273</v>
      </c>
      <c r="B1472" t="s">
        <v>1185</v>
      </c>
      <c r="C1472">
        <v>3004</v>
      </c>
      <c r="D1472" t="s">
        <v>104</v>
      </c>
      <c r="E1472">
        <v>1</v>
      </c>
      <c r="F1472" t="s">
        <v>1738</v>
      </c>
      <c r="G1472">
        <v>0.45</v>
      </c>
      <c r="J1472" t="s">
        <v>85</v>
      </c>
      <c r="M1472">
        <v>52.6</v>
      </c>
      <c r="N1472">
        <v>10.3</v>
      </c>
      <c r="O1472">
        <v>39.9</v>
      </c>
      <c r="P1472">
        <v>561</v>
      </c>
      <c r="Q1472">
        <v>214</v>
      </c>
      <c r="R1472">
        <v>5.08</v>
      </c>
      <c r="S1472">
        <v>0.94399999999999995</v>
      </c>
      <c r="T1472">
        <v>12.4</v>
      </c>
      <c r="U1472">
        <v>5.0599999999999996</v>
      </c>
      <c r="V1472">
        <v>1.25</v>
      </c>
      <c r="Y1472">
        <v>72.400000000000006</v>
      </c>
      <c r="Z1472">
        <v>15.7</v>
      </c>
      <c r="AA1472">
        <v>60.5</v>
      </c>
      <c r="AB1472">
        <v>44</v>
      </c>
      <c r="AC1472">
        <v>99.4</v>
      </c>
      <c r="AD1472">
        <v>1.59</v>
      </c>
      <c r="AH1472">
        <v>88.4</v>
      </c>
      <c r="AI1472">
        <v>655</v>
      </c>
      <c r="AJ1472">
        <v>7.97</v>
      </c>
      <c r="AK1472">
        <v>6.3399999999999998E-2</v>
      </c>
      <c r="AL1472">
        <v>18.399999999999999</v>
      </c>
      <c r="AO1472">
        <v>1.68</v>
      </c>
      <c r="AP1472">
        <v>1.68</v>
      </c>
      <c r="AQ1472">
        <v>0.73</v>
      </c>
      <c r="AR1472">
        <v>0.10299999999999999</v>
      </c>
      <c r="AU1472">
        <v>59.8</v>
      </c>
      <c r="AV1472">
        <v>37.299999999999997</v>
      </c>
      <c r="AW1472">
        <v>4.5</v>
      </c>
      <c r="AX1472">
        <v>17.399999999999999</v>
      </c>
      <c r="AY1472">
        <v>4.57</v>
      </c>
      <c r="AZ1472">
        <v>0.76100000000000001</v>
      </c>
      <c r="BA1472">
        <v>3.29</v>
      </c>
      <c r="BB1472">
        <v>0.46</v>
      </c>
      <c r="BC1472">
        <v>2.46</v>
      </c>
      <c r="BD1472">
        <v>0.46</v>
      </c>
      <c r="BE1472">
        <v>1.2</v>
      </c>
      <c r="BF1472">
        <v>0.16300000000000001</v>
      </c>
      <c r="BG1472">
        <v>0.96</v>
      </c>
      <c r="BH1472">
        <v>0.14699999999999999</v>
      </c>
      <c r="BI1472">
        <v>0.66300000000000003</v>
      </c>
      <c r="BJ1472">
        <v>0.46800000000000003</v>
      </c>
      <c r="BL1472">
        <v>1.85</v>
      </c>
      <c r="BN1472">
        <v>0.34899999999999998</v>
      </c>
    </row>
    <row r="1473" spans="1:66" x14ac:dyDescent="0.35">
      <c r="A1473" t="s">
        <v>1193</v>
      </c>
      <c r="B1473" t="s">
        <v>1185</v>
      </c>
      <c r="C1473">
        <v>3004</v>
      </c>
      <c r="D1473" t="s">
        <v>104</v>
      </c>
      <c r="E1473">
        <v>1</v>
      </c>
      <c r="F1473" t="s">
        <v>1738</v>
      </c>
      <c r="G1473">
        <v>0.45</v>
      </c>
      <c r="J1473" t="s">
        <v>85</v>
      </c>
      <c r="M1473">
        <v>36.6</v>
      </c>
      <c r="N1473">
        <v>6.8</v>
      </c>
      <c r="O1473">
        <v>28.3</v>
      </c>
      <c r="P1473">
        <v>343</v>
      </c>
      <c r="Q1473">
        <v>245</v>
      </c>
      <c r="R1473">
        <v>3.95</v>
      </c>
      <c r="S1473">
        <v>0.69299999999999995</v>
      </c>
      <c r="T1473">
        <v>8.42</v>
      </c>
      <c r="U1473">
        <v>5.42</v>
      </c>
      <c r="V1473">
        <v>0.54700000000000004</v>
      </c>
      <c r="Y1473">
        <v>50</v>
      </c>
      <c r="Z1473">
        <v>9.91</v>
      </c>
      <c r="AA1473">
        <v>35.799999999999997</v>
      </c>
      <c r="AB1473">
        <v>29</v>
      </c>
      <c r="AC1473">
        <v>69.7</v>
      </c>
      <c r="AD1473">
        <v>1.01</v>
      </c>
      <c r="AH1473">
        <v>54.2</v>
      </c>
      <c r="AI1473">
        <v>435</v>
      </c>
      <c r="AJ1473">
        <v>4.6399999999999997</v>
      </c>
      <c r="AK1473">
        <v>0.13</v>
      </c>
      <c r="AL1473">
        <v>13.9</v>
      </c>
      <c r="AO1473">
        <v>1.43</v>
      </c>
      <c r="AP1473">
        <v>2.04</v>
      </c>
      <c r="AQ1473">
        <v>0.318</v>
      </c>
      <c r="AR1473">
        <v>0.1</v>
      </c>
      <c r="AU1473">
        <v>39.700000000000003</v>
      </c>
      <c r="AV1473">
        <v>27.4</v>
      </c>
      <c r="AW1473">
        <v>3.51</v>
      </c>
      <c r="AX1473">
        <v>12.1</v>
      </c>
      <c r="AY1473">
        <v>4.29</v>
      </c>
      <c r="AZ1473">
        <v>0.50900000000000001</v>
      </c>
      <c r="BA1473">
        <v>2.14</v>
      </c>
      <c r="BB1473">
        <v>0.31</v>
      </c>
      <c r="BC1473">
        <v>1.63</v>
      </c>
      <c r="BD1473">
        <v>0.31</v>
      </c>
      <c r="BE1473">
        <v>0.78500000000000003</v>
      </c>
      <c r="BF1473">
        <v>0.107</v>
      </c>
      <c r="BG1473">
        <v>0.63900000000000001</v>
      </c>
      <c r="BH1473">
        <v>9.1800000000000007E-2</v>
      </c>
      <c r="BI1473">
        <v>0.52100000000000002</v>
      </c>
      <c r="BJ1473">
        <v>0.39400000000000002</v>
      </c>
      <c r="BL1473">
        <v>1.01</v>
      </c>
      <c r="BN1473">
        <v>0.29099999999999998</v>
      </c>
    </row>
    <row r="1474" spans="1:66" x14ac:dyDescent="0.35">
      <c r="A1474" t="s">
        <v>1274</v>
      </c>
      <c r="B1474" t="s">
        <v>1185</v>
      </c>
      <c r="C1474">
        <v>3004</v>
      </c>
      <c r="D1474" t="s">
        <v>104</v>
      </c>
      <c r="E1474">
        <v>1</v>
      </c>
      <c r="F1474" t="s">
        <v>1738</v>
      </c>
      <c r="G1474">
        <v>0.45</v>
      </c>
      <c r="J1474" t="s">
        <v>85</v>
      </c>
      <c r="M1474">
        <v>59</v>
      </c>
      <c r="N1474">
        <v>12.2</v>
      </c>
      <c r="O1474">
        <v>45.5</v>
      </c>
      <c r="P1474">
        <v>501</v>
      </c>
      <c r="Q1474">
        <v>201</v>
      </c>
      <c r="R1474">
        <v>5.61</v>
      </c>
      <c r="S1474">
        <v>0.95899999999999996</v>
      </c>
      <c r="T1474">
        <v>13.5</v>
      </c>
      <c r="U1474">
        <v>6.5</v>
      </c>
      <c r="V1474">
        <v>1.1200000000000001</v>
      </c>
      <c r="Y1474">
        <v>88.1</v>
      </c>
      <c r="Z1474">
        <v>15.9</v>
      </c>
      <c r="AA1474">
        <v>62.9</v>
      </c>
      <c r="AB1474">
        <v>44.8</v>
      </c>
      <c r="AC1474">
        <v>110</v>
      </c>
      <c r="AD1474">
        <v>1.7</v>
      </c>
      <c r="AH1474">
        <v>91.8</v>
      </c>
      <c r="AI1474">
        <v>580</v>
      </c>
      <c r="AJ1474">
        <v>8.9</v>
      </c>
      <c r="AK1474">
        <v>0.06</v>
      </c>
      <c r="AL1474">
        <v>20.2</v>
      </c>
      <c r="AO1474">
        <v>2.11</v>
      </c>
      <c r="AP1474">
        <v>3.07</v>
      </c>
      <c r="AQ1474">
        <v>0.503</v>
      </c>
      <c r="AR1474">
        <v>0.11</v>
      </c>
      <c r="AU1474">
        <v>69.8</v>
      </c>
      <c r="AV1474">
        <v>40.9</v>
      </c>
      <c r="AW1474">
        <v>4.97</v>
      </c>
      <c r="AX1474">
        <v>19</v>
      </c>
      <c r="AY1474">
        <v>5.44</v>
      </c>
      <c r="AZ1474">
        <v>0.80600000000000005</v>
      </c>
      <c r="BA1474">
        <v>3.42</v>
      </c>
      <c r="BB1474">
        <v>0.46800000000000003</v>
      </c>
      <c r="BC1474">
        <v>2.5</v>
      </c>
      <c r="BD1474">
        <v>0.48</v>
      </c>
      <c r="BE1474">
        <v>1.28</v>
      </c>
      <c r="BF1474">
        <v>0.16500000000000001</v>
      </c>
      <c r="BG1474">
        <v>0.97499999999999998</v>
      </c>
      <c r="BH1474">
        <v>0.14899999999999999</v>
      </c>
      <c r="BI1474">
        <v>0.93600000000000005</v>
      </c>
      <c r="BJ1474">
        <v>0.52300000000000002</v>
      </c>
      <c r="BL1474">
        <v>1.1299999999999999</v>
      </c>
      <c r="BN1474">
        <v>0.20799999999999999</v>
      </c>
    </row>
    <row r="1475" spans="1:66" x14ac:dyDescent="0.35">
      <c r="A1475" t="s">
        <v>1275</v>
      </c>
      <c r="B1475" t="s">
        <v>1185</v>
      </c>
      <c r="C1475">
        <v>3004</v>
      </c>
      <c r="D1475" t="s">
        <v>104</v>
      </c>
      <c r="E1475">
        <v>1</v>
      </c>
      <c r="F1475" t="s">
        <v>1738</v>
      </c>
      <c r="G1475">
        <v>0.45</v>
      </c>
      <c r="J1475" t="s">
        <v>85</v>
      </c>
      <c r="M1475">
        <v>57.4</v>
      </c>
      <c r="N1475">
        <v>11.9</v>
      </c>
      <c r="O1475">
        <v>44.5</v>
      </c>
      <c r="P1475">
        <v>492</v>
      </c>
      <c r="Q1475">
        <v>208</v>
      </c>
      <c r="R1475">
        <v>5.74</v>
      </c>
      <c r="S1475">
        <v>1.04</v>
      </c>
      <c r="T1475">
        <v>13.7</v>
      </c>
      <c r="U1475">
        <v>5.77</v>
      </c>
      <c r="V1475">
        <v>1.07</v>
      </c>
      <c r="Y1475">
        <v>84.9</v>
      </c>
      <c r="Z1475">
        <v>16.899999999999999</v>
      </c>
      <c r="AA1475">
        <v>61.8</v>
      </c>
      <c r="AB1475">
        <v>46.4</v>
      </c>
      <c r="AC1475">
        <v>99</v>
      </c>
      <c r="AD1475">
        <v>1.71</v>
      </c>
      <c r="AH1475">
        <v>77.7</v>
      </c>
      <c r="AI1475">
        <v>569</v>
      </c>
      <c r="AJ1475">
        <v>8.8000000000000007</v>
      </c>
      <c r="AK1475">
        <v>0.06</v>
      </c>
      <c r="AL1475">
        <v>18</v>
      </c>
      <c r="AO1475">
        <v>1.88</v>
      </c>
      <c r="AP1475">
        <v>2.09</v>
      </c>
      <c r="AQ1475">
        <v>0.46899999999999997</v>
      </c>
      <c r="AR1475">
        <v>9.3799999999999994E-2</v>
      </c>
      <c r="AU1475">
        <v>77.099999999999994</v>
      </c>
      <c r="AV1475">
        <v>41.6</v>
      </c>
      <c r="AW1475">
        <v>4.99</v>
      </c>
      <c r="AX1475">
        <v>19.399999999999999</v>
      </c>
      <c r="AY1475">
        <v>5.45</v>
      </c>
      <c r="AZ1475">
        <v>0.80100000000000005</v>
      </c>
      <c r="BA1475">
        <v>3.58</v>
      </c>
      <c r="BB1475">
        <v>0.48499999999999999</v>
      </c>
      <c r="BC1475">
        <v>2.5299999999999998</v>
      </c>
      <c r="BD1475">
        <v>0.48499999999999999</v>
      </c>
      <c r="BE1475">
        <v>1.25</v>
      </c>
      <c r="BF1475">
        <v>0.156</v>
      </c>
      <c r="BG1475">
        <v>0.996</v>
      </c>
      <c r="BH1475">
        <v>0.14499999999999999</v>
      </c>
      <c r="BI1475">
        <v>0.85699999999999998</v>
      </c>
      <c r="BJ1475">
        <v>0.48499999999999999</v>
      </c>
      <c r="BL1475">
        <v>1.1599999999999999</v>
      </c>
      <c r="BN1475">
        <v>0.125</v>
      </c>
    </row>
    <row r="1476" spans="1:66" x14ac:dyDescent="0.35">
      <c r="A1476" t="s">
        <v>1276</v>
      </c>
      <c r="B1476" t="s">
        <v>1185</v>
      </c>
      <c r="C1476">
        <v>3004</v>
      </c>
      <c r="D1476" t="s">
        <v>104</v>
      </c>
      <c r="E1476">
        <v>1</v>
      </c>
      <c r="F1476" t="s">
        <v>1738</v>
      </c>
      <c r="G1476">
        <v>0.45</v>
      </c>
      <c r="J1476" t="s">
        <v>85</v>
      </c>
      <c r="M1476">
        <v>62</v>
      </c>
      <c r="N1476">
        <v>11.2</v>
      </c>
      <c r="O1476">
        <v>42.4</v>
      </c>
      <c r="P1476">
        <v>333</v>
      </c>
      <c r="Q1476">
        <v>213</v>
      </c>
      <c r="R1476">
        <v>6.52</v>
      </c>
      <c r="S1476">
        <v>1.07</v>
      </c>
      <c r="T1476">
        <v>14</v>
      </c>
      <c r="U1476">
        <v>4.63</v>
      </c>
      <c r="V1476">
        <v>1.1299999999999999</v>
      </c>
      <c r="Y1476">
        <v>71.099999999999994</v>
      </c>
      <c r="Z1476">
        <v>16.399999999999999</v>
      </c>
      <c r="AA1476">
        <v>59.3</v>
      </c>
      <c r="AB1476">
        <v>48.2</v>
      </c>
      <c r="AC1476">
        <v>73.2</v>
      </c>
      <c r="AD1476">
        <v>1.72</v>
      </c>
      <c r="AH1476">
        <v>64</v>
      </c>
      <c r="AI1476">
        <v>418</v>
      </c>
      <c r="AJ1476">
        <v>9.2899999999999991</v>
      </c>
      <c r="AK1476">
        <v>0.06</v>
      </c>
      <c r="AL1476">
        <v>13.5</v>
      </c>
      <c r="AO1476">
        <v>1.05</v>
      </c>
      <c r="AP1476">
        <v>1.37</v>
      </c>
      <c r="AQ1476">
        <v>0.42899999999999999</v>
      </c>
      <c r="AR1476">
        <v>9.06E-2</v>
      </c>
      <c r="AU1476">
        <v>60.2</v>
      </c>
      <c r="AV1476">
        <v>40.6</v>
      </c>
      <c r="AW1476">
        <v>4.9000000000000004</v>
      </c>
      <c r="AX1476">
        <v>18.899999999999999</v>
      </c>
      <c r="AY1476">
        <v>4.92</v>
      </c>
      <c r="AZ1476">
        <v>0.83499999999999996</v>
      </c>
      <c r="BA1476">
        <v>3.41</v>
      </c>
      <c r="BB1476">
        <v>0.52</v>
      </c>
      <c r="BC1476">
        <v>2.69</v>
      </c>
      <c r="BD1476">
        <v>0.51200000000000001</v>
      </c>
      <c r="BE1476">
        <v>1.39</v>
      </c>
      <c r="BF1476">
        <v>0.17699999999999999</v>
      </c>
      <c r="BG1476">
        <v>1.06</v>
      </c>
      <c r="BH1476">
        <v>0.14599999999999999</v>
      </c>
      <c r="BI1476">
        <v>0.48199999999999998</v>
      </c>
      <c r="BJ1476">
        <v>0.46100000000000002</v>
      </c>
      <c r="BL1476">
        <v>1</v>
      </c>
      <c r="BN1476">
        <v>0.20100000000000001</v>
      </c>
    </row>
    <row r="1477" spans="1:66" x14ac:dyDescent="0.35">
      <c r="A1477" t="s">
        <v>1277</v>
      </c>
      <c r="B1477" t="s">
        <v>1185</v>
      </c>
      <c r="C1477">
        <v>3004</v>
      </c>
      <c r="D1477" t="s">
        <v>104</v>
      </c>
      <c r="E1477">
        <v>1</v>
      </c>
      <c r="F1477" t="s">
        <v>1738</v>
      </c>
      <c r="G1477">
        <v>0.45</v>
      </c>
      <c r="J1477" t="s">
        <v>85</v>
      </c>
      <c r="M1477">
        <v>60.8</v>
      </c>
      <c r="N1477">
        <v>9.3800000000000008</v>
      </c>
      <c r="O1477">
        <v>43</v>
      </c>
      <c r="P1477">
        <v>219</v>
      </c>
      <c r="Q1477">
        <v>211</v>
      </c>
      <c r="R1477">
        <v>6.29</v>
      </c>
      <c r="S1477">
        <v>0.96599999999999997</v>
      </c>
      <c r="T1477">
        <v>13.2</v>
      </c>
      <c r="U1477">
        <v>3.82</v>
      </c>
      <c r="V1477">
        <v>0.85199999999999998</v>
      </c>
      <c r="Y1477">
        <v>61.2</v>
      </c>
      <c r="Z1477">
        <v>13.8</v>
      </c>
      <c r="AA1477">
        <v>56.8</v>
      </c>
      <c r="AB1477">
        <v>46.6</v>
      </c>
      <c r="AC1477">
        <v>45.4</v>
      </c>
      <c r="AD1477">
        <v>1.66</v>
      </c>
      <c r="AH1477">
        <v>42.5</v>
      </c>
      <c r="AI1477">
        <v>239</v>
      </c>
      <c r="AJ1477">
        <v>8.9600000000000009</v>
      </c>
      <c r="AK1477">
        <v>7.0400000000000004E-2</v>
      </c>
      <c r="AL1477">
        <v>11.7</v>
      </c>
      <c r="AO1477">
        <v>0.53200000000000003</v>
      </c>
      <c r="AP1477">
        <v>0.71499999999999997</v>
      </c>
      <c r="AQ1477">
        <v>0.215</v>
      </c>
      <c r="AR1477">
        <v>0.06</v>
      </c>
      <c r="AU1477">
        <v>37.6</v>
      </c>
      <c r="AV1477">
        <v>34.6</v>
      </c>
      <c r="AW1477">
        <v>4.28</v>
      </c>
      <c r="AX1477">
        <v>16.899999999999999</v>
      </c>
      <c r="AY1477">
        <v>4.2</v>
      </c>
      <c r="AZ1477">
        <v>0.78600000000000003</v>
      </c>
      <c r="BA1477">
        <v>3.33</v>
      </c>
      <c r="BB1477">
        <v>0.48899999999999999</v>
      </c>
      <c r="BC1477">
        <v>2.65</v>
      </c>
      <c r="BD1477">
        <v>0.48899999999999999</v>
      </c>
      <c r="BE1477">
        <v>1.33</v>
      </c>
      <c r="BF1477">
        <v>0.17199999999999999</v>
      </c>
      <c r="BG1477">
        <v>1.02</v>
      </c>
      <c r="BH1477">
        <v>0.13700000000000001</v>
      </c>
      <c r="BI1477">
        <v>0.19700000000000001</v>
      </c>
      <c r="BJ1477">
        <v>0.39900000000000002</v>
      </c>
      <c r="BL1477">
        <v>0.751</v>
      </c>
      <c r="BN1477">
        <v>0.17599999999999999</v>
      </c>
    </row>
    <row r="1478" spans="1:66" x14ac:dyDescent="0.35">
      <c r="A1478" t="s">
        <v>1278</v>
      </c>
      <c r="B1478" t="s">
        <v>1185</v>
      </c>
      <c r="C1478">
        <v>3004</v>
      </c>
      <c r="D1478" t="s">
        <v>104</v>
      </c>
      <c r="E1478">
        <v>1</v>
      </c>
      <c r="F1478" t="s">
        <v>1738</v>
      </c>
      <c r="G1478">
        <v>0.45</v>
      </c>
      <c r="J1478" t="s">
        <v>85</v>
      </c>
      <c r="M1478">
        <v>62.7</v>
      </c>
      <c r="N1478">
        <v>9.56</v>
      </c>
      <c r="O1478">
        <v>44.5</v>
      </c>
      <c r="P1478">
        <v>240</v>
      </c>
      <c r="Q1478">
        <v>231</v>
      </c>
      <c r="R1478">
        <v>6.46</v>
      </c>
      <c r="S1478">
        <v>0.97099999999999997</v>
      </c>
      <c r="T1478">
        <v>13.3</v>
      </c>
      <c r="U1478">
        <v>5.35</v>
      </c>
      <c r="V1478">
        <v>0.79500000000000004</v>
      </c>
      <c r="Y1478">
        <v>64.900000000000006</v>
      </c>
      <c r="Z1478">
        <v>13.9</v>
      </c>
      <c r="AA1478">
        <v>60.4</v>
      </c>
      <c r="AB1478">
        <v>46.4</v>
      </c>
      <c r="AC1478">
        <v>48.5</v>
      </c>
      <c r="AD1478">
        <v>1.68</v>
      </c>
      <c r="AH1478">
        <v>45.3</v>
      </c>
      <c r="AI1478">
        <v>280</v>
      </c>
      <c r="AJ1478">
        <v>9.2200000000000006</v>
      </c>
      <c r="AK1478">
        <v>0.06</v>
      </c>
      <c r="AL1478">
        <v>11.2</v>
      </c>
      <c r="AO1478">
        <v>0.69799999999999995</v>
      </c>
      <c r="AP1478">
        <v>0.85399999999999998</v>
      </c>
      <c r="AQ1478">
        <v>0.23400000000000001</v>
      </c>
      <c r="AR1478">
        <v>0.06</v>
      </c>
      <c r="AU1478">
        <v>44.3</v>
      </c>
      <c r="AV1478">
        <v>36.299999999999997</v>
      </c>
      <c r="AW1478">
        <v>4.5199999999999996</v>
      </c>
      <c r="AX1478">
        <v>18</v>
      </c>
      <c r="AY1478">
        <v>4.3499999999999996</v>
      </c>
      <c r="AZ1478">
        <v>0.79100000000000004</v>
      </c>
      <c r="BA1478">
        <v>3.42</v>
      </c>
      <c r="BB1478">
        <v>0.503</v>
      </c>
      <c r="BC1478">
        <v>2.65</v>
      </c>
      <c r="BD1478">
        <v>0.48</v>
      </c>
      <c r="BE1478">
        <v>1.3</v>
      </c>
      <c r="BF1478">
        <v>0.17199999999999999</v>
      </c>
      <c r="BG1478">
        <v>1</v>
      </c>
      <c r="BH1478">
        <v>0.14000000000000001</v>
      </c>
      <c r="BI1478">
        <v>0.248</v>
      </c>
      <c r="BJ1478">
        <v>0.42499999999999999</v>
      </c>
      <c r="BL1478">
        <v>0.74099999999999999</v>
      </c>
      <c r="BN1478">
        <v>9.7500000000000003E-2</v>
      </c>
    </row>
    <row r="1479" spans="1:66" x14ac:dyDescent="0.35">
      <c r="A1479" t="s">
        <v>1279</v>
      </c>
      <c r="B1479" t="s">
        <v>1185</v>
      </c>
      <c r="C1479">
        <v>3004</v>
      </c>
      <c r="D1479" t="s">
        <v>104</v>
      </c>
      <c r="E1479">
        <v>1</v>
      </c>
      <c r="F1479" t="s">
        <v>1738</v>
      </c>
      <c r="G1479">
        <v>0.45</v>
      </c>
      <c r="J1479" t="s">
        <v>85</v>
      </c>
      <c r="M1479">
        <v>58.9</v>
      </c>
      <c r="N1479">
        <v>10</v>
      </c>
      <c r="O1479">
        <v>41.8</v>
      </c>
      <c r="P1479">
        <v>270</v>
      </c>
      <c r="Q1479">
        <v>195</v>
      </c>
      <c r="R1479">
        <v>6.6</v>
      </c>
      <c r="S1479">
        <v>0.98199999999999998</v>
      </c>
      <c r="T1479">
        <v>13.2</v>
      </c>
      <c r="U1479">
        <v>7.44</v>
      </c>
      <c r="V1479">
        <v>0.81200000000000006</v>
      </c>
      <c r="Y1479">
        <v>62.7</v>
      </c>
      <c r="Z1479">
        <v>14.7</v>
      </c>
      <c r="AA1479">
        <v>55.6</v>
      </c>
      <c r="AB1479">
        <v>47</v>
      </c>
      <c r="AC1479">
        <v>60.9</v>
      </c>
      <c r="AD1479">
        <v>1.56</v>
      </c>
      <c r="AH1479">
        <v>50</v>
      </c>
      <c r="AI1479">
        <v>343</v>
      </c>
      <c r="AJ1479">
        <v>8.8000000000000007</v>
      </c>
      <c r="AK1479">
        <v>0.06</v>
      </c>
      <c r="AL1479">
        <v>12.6</v>
      </c>
      <c r="AO1479">
        <v>0.80800000000000005</v>
      </c>
      <c r="AP1479">
        <v>1.33</v>
      </c>
      <c r="AQ1479">
        <v>0.28499999999999998</v>
      </c>
      <c r="AR1479">
        <v>9.9000000000000005E-2</v>
      </c>
      <c r="AU1479">
        <v>49.3</v>
      </c>
      <c r="AV1479">
        <v>39.6</v>
      </c>
      <c r="AW1479">
        <v>4.75</v>
      </c>
      <c r="AX1479">
        <v>18.899999999999999</v>
      </c>
      <c r="AY1479">
        <v>4.43</v>
      </c>
      <c r="AZ1479">
        <v>0.82399999999999995</v>
      </c>
      <c r="BA1479">
        <v>3.76</v>
      </c>
      <c r="BB1479">
        <v>0.51100000000000001</v>
      </c>
      <c r="BC1479">
        <v>2.69</v>
      </c>
      <c r="BD1479">
        <v>0.49099999999999999</v>
      </c>
      <c r="BE1479">
        <v>1.3</v>
      </c>
      <c r="BF1479">
        <v>0.16200000000000001</v>
      </c>
      <c r="BG1479">
        <v>1.07</v>
      </c>
      <c r="BH1479">
        <v>0.14299999999999999</v>
      </c>
      <c r="BI1479">
        <v>0.27300000000000002</v>
      </c>
      <c r="BJ1479">
        <v>0.42399999999999999</v>
      </c>
      <c r="BL1479">
        <v>0.75600000000000001</v>
      </c>
      <c r="BN1479">
        <v>0.13100000000000001</v>
      </c>
    </row>
    <row r="1480" spans="1:66" x14ac:dyDescent="0.35">
      <c r="A1480" t="s">
        <v>1280</v>
      </c>
      <c r="B1480" t="s">
        <v>1185</v>
      </c>
      <c r="C1480">
        <v>3004</v>
      </c>
      <c r="D1480" t="s">
        <v>104</v>
      </c>
      <c r="E1480">
        <v>1</v>
      </c>
      <c r="F1480" t="s">
        <v>1738</v>
      </c>
      <c r="G1480">
        <v>0.45</v>
      </c>
      <c r="J1480" t="s">
        <v>85</v>
      </c>
      <c r="M1480">
        <v>61.5</v>
      </c>
      <c r="N1480">
        <v>11</v>
      </c>
      <c r="O1480">
        <v>45.2</v>
      </c>
      <c r="P1480">
        <v>296</v>
      </c>
      <c r="Q1480">
        <v>207</v>
      </c>
      <c r="R1480">
        <v>6.5</v>
      </c>
      <c r="S1480">
        <v>0.99299999999999999</v>
      </c>
      <c r="T1480">
        <v>13.5</v>
      </c>
      <c r="U1480">
        <v>7</v>
      </c>
      <c r="V1480">
        <v>0.84199999999999997</v>
      </c>
      <c r="Y1480">
        <v>70.3</v>
      </c>
      <c r="Z1480">
        <v>14.7</v>
      </c>
      <c r="AA1480">
        <v>60</v>
      </c>
      <c r="AB1480">
        <v>48.6</v>
      </c>
      <c r="AC1480">
        <v>66.900000000000006</v>
      </c>
      <c r="AD1480">
        <v>1.85</v>
      </c>
      <c r="AH1480">
        <v>55.2</v>
      </c>
      <c r="AI1480">
        <v>372</v>
      </c>
      <c r="AJ1480">
        <v>8.98</v>
      </c>
      <c r="AK1480">
        <v>0.06</v>
      </c>
      <c r="AL1480">
        <v>13.8</v>
      </c>
      <c r="AO1480">
        <v>0.95899999999999996</v>
      </c>
      <c r="AP1480">
        <v>1.55</v>
      </c>
      <c r="AQ1480">
        <v>0.33400000000000002</v>
      </c>
      <c r="AR1480">
        <v>0.06</v>
      </c>
      <c r="AU1480">
        <v>53.8</v>
      </c>
      <c r="AV1480">
        <v>38.700000000000003</v>
      </c>
      <c r="AW1480">
        <v>4.8</v>
      </c>
      <c r="AX1480">
        <v>18.7</v>
      </c>
      <c r="AY1480">
        <v>4.5</v>
      </c>
      <c r="AZ1480">
        <v>0.80700000000000005</v>
      </c>
      <c r="BA1480">
        <v>3.57</v>
      </c>
      <c r="BB1480">
        <v>0.504</v>
      </c>
      <c r="BC1480">
        <v>2.67</v>
      </c>
      <c r="BD1480">
        <v>0.48899999999999999</v>
      </c>
      <c r="BE1480">
        <v>1.29</v>
      </c>
      <c r="BF1480">
        <v>0.16700000000000001</v>
      </c>
      <c r="BG1480">
        <v>1.08</v>
      </c>
      <c r="BH1480">
        <v>0.14399999999999999</v>
      </c>
      <c r="BI1480">
        <v>0.40899999999999997</v>
      </c>
      <c r="BJ1480">
        <v>0.44</v>
      </c>
      <c r="BL1480">
        <v>0.79200000000000004</v>
      </c>
      <c r="BN1480">
        <v>0.16700000000000001</v>
      </c>
    </row>
    <row r="1481" spans="1:66" x14ac:dyDescent="0.35">
      <c r="A1481" t="s">
        <v>1281</v>
      </c>
      <c r="B1481" t="s">
        <v>1185</v>
      </c>
      <c r="C1481">
        <v>3004</v>
      </c>
      <c r="D1481" t="s">
        <v>104</v>
      </c>
      <c r="E1481">
        <v>1</v>
      </c>
      <c r="F1481" t="s">
        <v>1738</v>
      </c>
      <c r="G1481">
        <v>0.45</v>
      </c>
      <c r="J1481" t="s">
        <v>85</v>
      </c>
      <c r="M1481">
        <v>56.8</v>
      </c>
      <c r="N1481">
        <v>10.9</v>
      </c>
      <c r="O1481">
        <v>42.1</v>
      </c>
      <c r="P1481">
        <v>313</v>
      </c>
      <c r="Q1481">
        <v>200</v>
      </c>
      <c r="R1481">
        <v>6.05</v>
      </c>
      <c r="S1481">
        <v>0.96499999999999997</v>
      </c>
      <c r="T1481">
        <v>13.7</v>
      </c>
      <c r="U1481">
        <v>4.6399999999999997</v>
      </c>
      <c r="V1481">
        <v>1.01</v>
      </c>
      <c r="Y1481">
        <v>63.3</v>
      </c>
      <c r="Z1481">
        <v>15.7</v>
      </c>
      <c r="AA1481">
        <v>52.3</v>
      </c>
      <c r="AB1481">
        <v>47.9</v>
      </c>
      <c r="AC1481">
        <v>67.3</v>
      </c>
      <c r="AD1481">
        <v>1.61</v>
      </c>
      <c r="AH1481">
        <v>65.7</v>
      </c>
      <c r="AI1481">
        <v>404</v>
      </c>
      <c r="AJ1481">
        <v>8.33</v>
      </c>
      <c r="AK1481">
        <v>0.06</v>
      </c>
      <c r="AL1481">
        <v>14.5</v>
      </c>
      <c r="AO1481">
        <v>1.05</v>
      </c>
      <c r="AP1481">
        <v>1.07</v>
      </c>
      <c r="AQ1481">
        <v>0.28599999999999998</v>
      </c>
      <c r="AR1481">
        <v>9.8000000000000004E-2</v>
      </c>
      <c r="AU1481">
        <v>56.1</v>
      </c>
      <c r="AV1481">
        <v>37.5</v>
      </c>
      <c r="AW1481">
        <v>4.62</v>
      </c>
      <c r="AX1481">
        <v>18.3</v>
      </c>
      <c r="AY1481">
        <v>4.3899999999999997</v>
      </c>
      <c r="AZ1481">
        <v>0.82</v>
      </c>
      <c r="BA1481">
        <v>3.48</v>
      </c>
      <c r="BB1481">
        <v>0.49399999999999999</v>
      </c>
      <c r="BC1481">
        <v>2.64</v>
      </c>
      <c r="BD1481">
        <v>0.49399999999999999</v>
      </c>
      <c r="BE1481">
        <v>1.33</v>
      </c>
      <c r="BF1481">
        <v>0.16900000000000001</v>
      </c>
      <c r="BG1481">
        <v>1</v>
      </c>
      <c r="BH1481">
        <v>0.14499999999999999</v>
      </c>
      <c r="BI1481">
        <v>0.439</v>
      </c>
      <c r="BJ1481">
        <v>0.435</v>
      </c>
      <c r="BL1481">
        <v>0.90600000000000003</v>
      </c>
      <c r="BN1481">
        <v>0.13700000000000001</v>
      </c>
    </row>
    <row r="1482" spans="1:66" x14ac:dyDescent="0.35">
      <c r="A1482" t="s">
        <v>1282</v>
      </c>
      <c r="B1482" t="s">
        <v>1185</v>
      </c>
      <c r="C1482">
        <v>3004</v>
      </c>
      <c r="D1482" t="s">
        <v>104</v>
      </c>
      <c r="E1482">
        <v>1</v>
      </c>
      <c r="F1482" t="s">
        <v>1738</v>
      </c>
      <c r="G1482">
        <v>0.45</v>
      </c>
      <c r="J1482" t="s">
        <v>85</v>
      </c>
      <c r="M1482">
        <v>65.099999999999994</v>
      </c>
      <c r="N1482">
        <v>11.6</v>
      </c>
      <c r="O1482">
        <v>46.1</v>
      </c>
      <c r="P1482">
        <v>375</v>
      </c>
      <c r="Q1482">
        <v>200</v>
      </c>
      <c r="R1482">
        <v>6.29</v>
      </c>
      <c r="S1482">
        <v>1.01</v>
      </c>
      <c r="T1482">
        <v>14.8</v>
      </c>
      <c r="U1482">
        <v>7.91</v>
      </c>
      <c r="V1482">
        <v>1.1100000000000001</v>
      </c>
      <c r="Y1482">
        <v>71.5</v>
      </c>
      <c r="Z1482">
        <v>17.3</v>
      </c>
      <c r="AA1482">
        <v>59.7</v>
      </c>
      <c r="AB1482">
        <v>52.6</v>
      </c>
      <c r="AC1482">
        <v>77</v>
      </c>
      <c r="AD1482">
        <v>1.76</v>
      </c>
      <c r="AH1482">
        <v>70</v>
      </c>
      <c r="AI1482">
        <v>466</v>
      </c>
      <c r="AJ1482">
        <v>9.85</v>
      </c>
      <c r="AK1482">
        <v>0.06</v>
      </c>
      <c r="AL1482">
        <v>15.9</v>
      </c>
      <c r="AO1482">
        <v>1.18</v>
      </c>
      <c r="AP1482">
        <v>1.64</v>
      </c>
      <c r="AQ1482">
        <v>0.36099999999999999</v>
      </c>
      <c r="AR1482">
        <v>0.10100000000000001</v>
      </c>
      <c r="AU1482">
        <v>65.3</v>
      </c>
      <c r="AV1482">
        <v>42.5</v>
      </c>
      <c r="AW1482">
        <v>5.0999999999999996</v>
      </c>
      <c r="AX1482">
        <v>20.100000000000001</v>
      </c>
      <c r="AY1482">
        <v>4.75</v>
      </c>
      <c r="AZ1482">
        <v>0.89300000000000002</v>
      </c>
      <c r="BA1482">
        <v>3.77</v>
      </c>
      <c r="BB1482">
        <v>0.52800000000000002</v>
      </c>
      <c r="BC1482">
        <v>2.88</v>
      </c>
      <c r="BD1482">
        <v>0.55100000000000005</v>
      </c>
      <c r="BE1482">
        <v>1.45</v>
      </c>
      <c r="BF1482">
        <v>0.17899999999999999</v>
      </c>
      <c r="BG1482">
        <v>1.1100000000000001</v>
      </c>
      <c r="BH1482">
        <v>0.16300000000000001</v>
      </c>
      <c r="BI1482">
        <v>0.48099999999999998</v>
      </c>
      <c r="BJ1482">
        <v>0.48899999999999999</v>
      </c>
      <c r="BL1482">
        <v>1.05</v>
      </c>
      <c r="BN1482">
        <v>0.19400000000000001</v>
      </c>
    </row>
    <row r="1483" spans="1:66" x14ac:dyDescent="0.35">
      <c r="A1483" t="s">
        <v>1283</v>
      </c>
      <c r="B1483" t="s">
        <v>1185</v>
      </c>
      <c r="C1483">
        <v>3004</v>
      </c>
      <c r="D1483" t="s">
        <v>104</v>
      </c>
      <c r="E1483">
        <v>1</v>
      </c>
      <c r="F1483" t="s">
        <v>1738</v>
      </c>
      <c r="G1483">
        <v>0.45</v>
      </c>
      <c r="J1483" t="s">
        <v>85</v>
      </c>
      <c r="M1483">
        <v>68.599999999999994</v>
      </c>
      <c r="N1483">
        <v>13</v>
      </c>
      <c r="O1483">
        <v>48.5</v>
      </c>
      <c r="P1483">
        <v>343</v>
      </c>
      <c r="Q1483">
        <v>204</v>
      </c>
      <c r="R1483">
        <v>6.35</v>
      </c>
      <c r="S1483">
        <v>1.05</v>
      </c>
      <c r="T1483">
        <v>14.8</v>
      </c>
      <c r="U1483">
        <v>8.57</v>
      </c>
      <c r="V1483">
        <v>0.96599999999999997</v>
      </c>
      <c r="Y1483">
        <v>70.400000000000006</v>
      </c>
      <c r="Z1483">
        <v>16.8</v>
      </c>
      <c r="AA1483">
        <v>62.8</v>
      </c>
      <c r="AB1483">
        <v>50.3</v>
      </c>
      <c r="AC1483">
        <v>69.2</v>
      </c>
      <c r="AD1483">
        <v>1.86</v>
      </c>
      <c r="AH1483">
        <v>63.9</v>
      </c>
      <c r="AI1483">
        <v>427</v>
      </c>
      <c r="AJ1483">
        <v>10.199999999999999</v>
      </c>
      <c r="AK1483">
        <v>6.3299999999999995E-2</v>
      </c>
      <c r="AL1483">
        <v>15.3</v>
      </c>
      <c r="AO1483">
        <v>1</v>
      </c>
      <c r="AP1483">
        <v>1.91</v>
      </c>
      <c r="AQ1483">
        <v>0.38400000000000001</v>
      </c>
      <c r="AR1483">
        <v>8.3099999999999993E-2</v>
      </c>
      <c r="AU1483">
        <v>74.7</v>
      </c>
      <c r="AV1483">
        <v>41.8</v>
      </c>
      <c r="AW1483">
        <v>4.9800000000000004</v>
      </c>
      <c r="AX1483">
        <v>19.899999999999999</v>
      </c>
      <c r="AY1483">
        <v>4.55</v>
      </c>
      <c r="AZ1483">
        <v>0.875</v>
      </c>
      <c r="BA1483">
        <v>3.77</v>
      </c>
      <c r="BB1483">
        <v>0.52300000000000002</v>
      </c>
      <c r="BC1483">
        <v>2.85</v>
      </c>
      <c r="BD1483">
        <v>0.53800000000000003</v>
      </c>
      <c r="BE1483">
        <v>1.37</v>
      </c>
      <c r="BF1483">
        <v>0.182</v>
      </c>
      <c r="BG1483">
        <v>1.1100000000000001</v>
      </c>
      <c r="BH1483">
        <v>0.158</v>
      </c>
      <c r="BI1483">
        <v>0.41499999999999998</v>
      </c>
      <c r="BJ1483">
        <v>0.50700000000000001</v>
      </c>
      <c r="BL1483">
        <v>0.93</v>
      </c>
      <c r="BN1483">
        <v>0.182</v>
      </c>
    </row>
    <row r="1484" spans="1:66" x14ac:dyDescent="0.35">
      <c r="A1484" t="s">
        <v>1338</v>
      </c>
      <c r="B1484" t="s">
        <v>1185</v>
      </c>
      <c r="C1484">
        <v>3004</v>
      </c>
      <c r="D1484" t="s">
        <v>103</v>
      </c>
      <c r="E1484">
        <v>1</v>
      </c>
      <c r="F1484" t="s">
        <v>1738</v>
      </c>
      <c r="G1484" t="s">
        <v>2752</v>
      </c>
      <c r="I1484" t="s">
        <v>1739</v>
      </c>
      <c r="J1484" t="s">
        <v>873</v>
      </c>
      <c r="Y1484">
        <v>724</v>
      </c>
      <c r="Z1484">
        <v>37</v>
      </c>
      <c r="AB1484">
        <v>122</v>
      </c>
      <c r="AC1484">
        <v>596</v>
      </c>
      <c r="AH1484">
        <v>325</v>
      </c>
      <c r="AI1484">
        <v>1702</v>
      </c>
      <c r="AO1484">
        <v>17</v>
      </c>
    </row>
    <row r="1485" spans="1:66" x14ac:dyDescent="0.35">
      <c r="A1485" t="s">
        <v>561</v>
      </c>
      <c r="B1485" t="s">
        <v>562</v>
      </c>
      <c r="C1485">
        <v>6025</v>
      </c>
      <c r="D1485" t="s">
        <v>104</v>
      </c>
      <c r="E1485">
        <v>1</v>
      </c>
      <c r="F1485" t="s">
        <v>1738</v>
      </c>
      <c r="G1485" t="s">
        <v>2745</v>
      </c>
      <c r="J1485" t="s">
        <v>749</v>
      </c>
      <c r="M1485">
        <v>206</v>
      </c>
      <c r="P1485">
        <v>520</v>
      </c>
      <c r="Q1485">
        <v>265</v>
      </c>
      <c r="T1485">
        <v>21.2</v>
      </c>
      <c r="U1485">
        <v>308</v>
      </c>
      <c r="V1485">
        <v>12.7</v>
      </c>
      <c r="X1485">
        <v>7.9</v>
      </c>
      <c r="Y1485">
        <v>24.8</v>
      </c>
      <c r="AA1485">
        <v>55.2</v>
      </c>
      <c r="AB1485">
        <v>15.4</v>
      </c>
      <c r="AC1485">
        <v>23.7</v>
      </c>
      <c r="AH1485">
        <v>11.5</v>
      </c>
      <c r="AI1485">
        <v>53.2</v>
      </c>
      <c r="AJ1485">
        <v>18.100000000000001</v>
      </c>
      <c r="AU1485" s="1">
        <v>17.600000000000001</v>
      </c>
      <c r="AV1485" s="2"/>
      <c r="AW1485" s="2"/>
      <c r="AX1485" s="2"/>
      <c r="AY1485" s="2"/>
      <c r="AZ1485" s="3"/>
      <c r="BA1485" s="2"/>
      <c r="BB1485" s="3"/>
      <c r="BC1485" s="2"/>
      <c r="BD1485" s="2"/>
      <c r="BE1485" s="2"/>
      <c r="BF1485" s="3"/>
      <c r="BG1485" s="2"/>
      <c r="BH1485" s="2"/>
    </row>
    <row r="1486" spans="1:66" x14ac:dyDescent="0.35">
      <c r="A1486" t="s">
        <v>534</v>
      </c>
      <c r="B1486" t="s">
        <v>535</v>
      </c>
      <c r="C1486">
        <v>6012</v>
      </c>
      <c r="D1486" t="s">
        <v>104</v>
      </c>
      <c r="E1486">
        <v>1</v>
      </c>
      <c r="F1486" t="s">
        <v>1738</v>
      </c>
      <c r="G1486" t="s">
        <v>2745</v>
      </c>
      <c r="J1486" t="s">
        <v>749</v>
      </c>
      <c r="M1486">
        <v>138</v>
      </c>
      <c r="P1486">
        <v>607</v>
      </c>
      <c r="Q1486">
        <v>307</v>
      </c>
      <c r="T1486">
        <v>16.7</v>
      </c>
      <c r="U1486">
        <v>223</v>
      </c>
      <c r="V1486">
        <v>11.5</v>
      </c>
      <c r="X1486">
        <v>10.199999999999999</v>
      </c>
      <c r="Y1486">
        <v>25.2</v>
      </c>
      <c r="AA1486">
        <v>73.599999999999994</v>
      </c>
      <c r="AB1486">
        <v>17</v>
      </c>
      <c r="AC1486">
        <v>15.1</v>
      </c>
      <c r="AH1486">
        <v>15.5</v>
      </c>
      <c r="AI1486">
        <v>58.7</v>
      </c>
      <c r="AJ1486">
        <v>15.6</v>
      </c>
      <c r="AU1486" s="1">
        <v>16.899999999999999</v>
      </c>
      <c r="AV1486" s="2"/>
      <c r="AW1486" s="2"/>
      <c r="AX1486" s="2"/>
      <c r="AY1486" s="2"/>
      <c r="AZ1486" s="3"/>
      <c r="BA1486" s="2"/>
      <c r="BB1486" s="3"/>
      <c r="BC1486" s="2"/>
      <c r="BD1486" s="2"/>
      <c r="BE1486" s="2"/>
      <c r="BF1486" s="3"/>
      <c r="BG1486" s="2"/>
      <c r="BH1486" s="2"/>
    </row>
    <row r="1487" spans="1:66" x14ac:dyDescent="0.35">
      <c r="A1487" t="s">
        <v>584</v>
      </c>
      <c r="B1487" t="s">
        <v>585</v>
      </c>
      <c r="C1487">
        <v>6036</v>
      </c>
      <c r="D1487" t="s">
        <v>104</v>
      </c>
      <c r="E1487">
        <v>1</v>
      </c>
      <c r="F1487" t="s">
        <v>1738</v>
      </c>
      <c r="G1487">
        <v>0.45</v>
      </c>
      <c r="I1487" t="s">
        <v>1739</v>
      </c>
      <c r="J1487" t="s">
        <v>1581</v>
      </c>
      <c r="P1487">
        <v>337.515941</v>
      </c>
      <c r="Q1487">
        <v>653.28595800000005</v>
      </c>
      <c r="AU1487" s="1"/>
      <c r="AV1487" s="2"/>
      <c r="AW1487" s="2"/>
      <c r="AX1487" s="2"/>
      <c r="AY1487" s="2"/>
      <c r="AZ1487" s="3"/>
      <c r="BA1487" s="2"/>
      <c r="BB1487" s="3"/>
      <c r="BC1487" s="2"/>
      <c r="BD1487" s="2"/>
      <c r="BE1487" s="2"/>
      <c r="BF1487" s="3"/>
      <c r="BG1487" s="2"/>
      <c r="BH1487" s="2"/>
    </row>
    <row r="1488" spans="1:66" x14ac:dyDescent="0.35">
      <c r="A1488" t="s">
        <v>586</v>
      </c>
      <c r="B1488" t="s">
        <v>587</v>
      </c>
      <c r="C1488">
        <v>6036</v>
      </c>
      <c r="D1488" t="s">
        <v>104</v>
      </c>
      <c r="E1488">
        <v>0</v>
      </c>
      <c r="F1488" t="s">
        <v>1738</v>
      </c>
      <c r="G1488">
        <v>1.45</v>
      </c>
      <c r="I1488" t="s">
        <v>1739</v>
      </c>
      <c r="J1488" t="s">
        <v>1581</v>
      </c>
      <c r="P1488">
        <v>398.35313100000002</v>
      </c>
      <c r="Q1488">
        <v>588.42087200000003</v>
      </c>
      <c r="AU1488" s="1"/>
      <c r="AV1488" s="2"/>
      <c r="AW1488" s="2"/>
      <c r="AX1488" s="2"/>
      <c r="AY1488" s="2"/>
      <c r="AZ1488" s="3"/>
      <c r="BA1488" s="2"/>
      <c r="BB1488" s="3"/>
      <c r="BC1488" s="2"/>
      <c r="BD1488" s="2"/>
      <c r="BE1488" s="2"/>
      <c r="BF1488" s="3"/>
      <c r="BG1488" s="2"/>
      <c r="BH1488" s="2"/>
    </row>
    <row r="1489" spans="1:60" x14ac:dyDescent="0.35">
      <c r="A1489" t="s">
        <v>588</v>
      </c>
      <c r="B1489" t="s">
        <v>589</v>
      </c>
      <c r="C1489">
        <v>6036</v>
      </c>
      <c r="D1489" t="s">
        <v>104</v>
      </c>
      <c r="E1489">
        <v>0</v>
      </c>
      <c r="F1489" t="s">
        <v>1738</v>
      </c>
      <c r="G1489">
        <v>2.4500000000000002</v>
      </c>
      <c r="I1489" t="s">
        <v>1739</v>
      </c>
      <c r="J1489" t="s">
        <v>1581</v>
      </c>
      <c r="P1489">
        <v>276.843547</v>
      </c>
      <c r="Q1489">
        <v>640.00276600000007</v>
      </c>
      <c r="AU1489" s="1"/>
      <c r="AV1489" s="2"/>
      <c r="AW1489" s="2"/>
      <c r="AX1489" s="2"/>
      <c r="AY1489" s="2"/>
      <c r="AZ1489" s="3"/>
      <c r="BA1489" s="2"/>
      <c r="BB1489" s="3"/>
      <c r="BC1489" s="2"/>
      <c r="BD1489" s="2"/>
      <c r="BE1489" s="2"/>
      <c r="BF1489" s="3"/>
      <c r="BG1489" s="2"/>
      <c r="BH1489" s="2"/>
    </row>
    <row r="1490" spans="1:60" x14ac:dyDescent="0.35">
      <c r="A1490" t="s">
        <v>590</v>
      </c>
      <c r="B1490" t="s">
        <v>591</v>
      </c>
      <c r="C1490">
        <v>6036</v>
      </c>
      <c r="D1490" t="s">
        <v>104</v>
      </c>
      <c r="E1490">
        <v>0</v>
      </c>
      <c r="F1490" t="s">
        <v>1738</v>
      </c>
      <c r="G1490">
        <v>3.45</v>
      </c>
      <c r="I1490" t="s">
        <v>1739</v>
      </c>
      <c r="J1490" t="s">
        <v>1581</v>
      </c>
      <c r="P1490">
        <v>233.62579600000004</v>
      </c>
      <c r="Q1490">
        <v>617.52823599999999</v>
      </c>
      <c r="AU1490" s="1"/>
      <c r="AV1490" s="2"/>
      <c r="AW1490" s="2"/>
      <c r="AX1490" s="2"/>
      <c r="AY1490" s="2"/>
      <c r="AZ1490" s="3"/>
      <c r="BA1490" s="2"/>
      <c r="BB1490" s="3"/>
      <c r="BC1490" s="2"/>
      <c r="BD1490" s="2"/>
      <c r="BE1490" s="2"/>
      <c r="BF1490" s="3"/>
      <c r="BG1490" s="2"/>
      <c r="BH1490" s="2"/>
    </row>
    <row r="1491" spans="1:60" x14ac:dyDescent="0.35">
      <c r="A1491" t="s">
        <v>592</v>
      </c>
      <c r="B1491" t="s">
        <v>593</v>
      </c>
      <c r="C1491">
        <v>6036</v>
      </c>
      <c r="D1491" t="s">
        <v>104</v>
      </c>
      <c r="E1491">
        <v>0</v>
      </c>
      <c r="F1491" t="s">
        <v>1738</v>
      </c>
      <c r="G1491">
        <v>4.45</v>
      </c>
      <c r="I1491" t="s">
        <v>1739</v>
      </c>
      <c r="J1491" t="s">
        <v>1581</v>
      </c>
      <c r="P1491">
        <v>89.017306000000005</v>
      </c>
      <c r="Q1491">
        <v>857.30036599999994</v>
      </c>
      <c r="AU1491" s="1"/>
      <c r="AV1491" s="2"/>
      <c r="AW1491" s="2"/>
      <c r="AX1491" s="2"/>
      <c r="AY1491" s="2"/>
      <c r="AZ1491" s="3"/>
      <c r="BA1491" s="2"/>
      <c r="BB1491" s="3"/>
      <c r="BC1491" s="2"/>
      <c r="BD1491" s="2"/>
      <c r="BE1491" s="2"/>
      <c r="BF1491" s="3"/>
      <c r="BG1491" s="2"/>
      <c r="BH1491" s="2"/>
    </row>
    <row r="1492" spans="1:60" x14ac:dyDescent="0.35">
      <c r="A1492" t="s">
        <v>594</v>
      </c>
      <c r="B1492" t="s">
        <v>595</v>
      </c>
      <c r="C1492">
        <v>6036</v>
      </c>
      <c r="D1492" t="s">
        <v>104</v>
      </c>
      <c r="E1492">
        <v>0</v>
      </c>
      <c r="F1492" t="s">
        <v>1738</v>
      </c>
      <c r="G1492">
        <v>5.45</v>
      </c>
      <c r="I1492" t="s">
        <v>1739</v>
      </c>
      <c r="J1492" t="s">
        <v>1581</v>
      </c>
      <c r="P1492">
        <v>108.55936500000001</v>
      </c>
      <c r="Q1492">
        <v>878.04878199999996</v>
      </c>
      <c r="AU1492" s="1"/>
      <c r="AV1492" s="2"/>
      <c r="AW1492" s="2"/>
      <c r="AX1492" s="2"/>
      <c r="AY1492" s="2"/>
      <c r="AZ1492" s="3"/>
      <c r="BA1492" s="2"/>
      <c r="BB1492" s="3"/>
      <c r="BC1492" s="2"/>
      <c r="BD1492" s="2"/>
      <c r="BE1492" s="2"/>
      <c r="BF1492" s="3"/>
      <c r="BG1492" s="2"/>
      <c r="BH1492" s="2"/>
    </row>
    <row r="1493" spans="1:60" x14ac:dyDescent="0.35">
      <c r="A1493" t="s">
        <v>596</v>
      </c>
      <c r="B1493" t="s">
        <v>597</v>
      </c>
      <c r="C1493">
        <v>6036</v>
      </c>
      <c r="D1493" t="s">
        <v>104</v>
      </c>
      <c r="E1493">
        <v>0</v>
      </c>
      <c r="F1493" t="s">
        <v>1738</v>
      </c>
      <c r="G1493">
        <v>6.45</v>
      </c>
      <c r="I1493" t="s">
        <v>1739</v>
      </c>
      <c r="J1493" t="s">
        <v>1581</v>
      </c>
      <c r="P1493">
        <v>89.168368999999998</v>
      </c>
      <c r="Q1493">
        <v>856.48550000000012</v>
      </c>
      <c r="AU1493" s="1"/>
      <c r="AV1493" s="2"/>
      <c r="AW1493" s="2"/>
      <c r="AX1493" s="2"/>
      <c r="AY1493" s="2"/>
      <c r="AZ1493" s="3"/>
      <c r="BA1493" s="2"/>
      <c r="BB1493" s="3"/>
      <c r="BC1493" s="2"/>
      <c r="BD1493" s="2"/>
      <c r="BE1493" s="2"/>
      <c r="BF1493" s="3"/>
      <c r="BG1493" s="2"/>
      <c r="BH1493" s="2"/>
    </row>
    <row r="1494" spans="1:60" x14ac:dyDescent="0.35">
      <c r="A1494" t="s">
        <v>598</v>
      </c>
      <c r="B1494" t="s">
        <v>599</v>
      </c>
      <c r="C1494">
        <v>6036</v>
      </c>
      <c r="D1494" t="s">
        <v>104</v>
      </c>
      <c r="E1494">
        <v>0</v>
      </c>
      <c r="F1494" t="s">
        <v>1738</v>
      </c>
      <c r="G1494">
        <v>7.45</v>
      </c>
      <c r="I1494" t="s">
        <v>1739</v>
      </c>
      <c r="J1494" t="s">
        <v>1581</v>
      </c>
      <c r="P1494">
        <v>92.354425000000006</v>
      </c>
      <c r="Q1494">
        <v>855.97730400000012</v>
      </c>
      <c r="AU1494" s="1"/>
      <c r="AV1494" s="2"/>
      <c r="AW1494" s="2"/>
      <c r="AX1494" s="2"/>
      <c r="AY1494" s="2"/>
      <c r="AZ1494" s="3"/>
      <c r="BA1494" s="2"/>
      <c r="BB1494" s="3"/>
      <c r="BC1494" s="2"/>
      <c r="BD1494" s="2"/>
      <c r="BE1494" s="2"/>
      <c r="BF1494" s="3"/>
      <c r="BG1494" s="2"/>
      <c r="BH1494" s="2"/>
    </row>
    <row r="1495" spans="1:60" x14ac:dyDescent="0.35">
      <c r="A1495" t="s">
        <v>600</v>
      </c>
      <c r="B1495" t="s">
        <v>601</v>
      </c>
      <c r="C1495">
        <v>6036</v>
      </c>
      <c r="D1495" t="s">
        <v>104</v>
      </c>
      <c r="E1495">
        <v>1</v>
      </c>
      <c r="F1495" t="s">
        <v>1738</v>
      </c>
      <c r="G1495">
        <v>8.4499999999999993</v>
      </c>
      <c r="I1495" t="s">
        <v>1739</v>
      </c>
      <c r="J1495" t="s">
        <v>1581</v>
      </c>
      <c r="P1495">
        <v>119.27110500000002</v>
      </c>
      <c r="Q1495">
        <v>694.04678200000012</v>
      </c>
      <c r="AU1495" s="1"/>
      <c r="AV1495" s="2"/>
      <c r="AW1495" s="2"/>
      <c r="AX1495" s="2"/>
      <c r="AY1495" s="2"/>
      <c r="AZ1495" s="3"/>
      <c r="BA1495" s="2"/>
      <c r="BB1495" s="3"/>
      <c r="BC1495" s="2"/>
      <c r="BD1495" s="2"/>
      <c r="BE1495" s="2"/>
      <c r="BF1495" s="3"/>
      <c r="BG1495" s="2"/>
      <c r="BH1495" s="2"/>
    </row>
    <row r="1496" spans="1:60" x14ac:dyDescent="0.35">
      <c r="A1496" t="s">
        <v>602</v>
      </c>
      <c r="B1496" t="s">
        <v>603</v>
      </c>
      <c r="C1496">
        <v>6036</v>
      </c>
      <c r="D1496" t="s">
        <v>104</v>
      </c>
      <c r="E1496">
        <v>1</v>
      </c>
      <c r="F1496" t="s">
        <v>1738</v>
      </c>
      <c r="G1496">
        <v>9.4499999999999993</v>
      </c>
      <c r="I1496" t="s">
        <v>1739</v>
      </c>
      <c r="J1496" t="s">
        <v>1581</v>
      </c>
      <c r="P1496">
        <v>241.06908200000007</v>
      </c>
      <c r="Q1496">
        <v>656.39646800000003</v>
      </c>
      <c r="AU1496" s="1"/>
      <c r="AV1496" s="2"/>
      <c r="AW1496" s="2"/>
      <c r="AX1496" s="2"/>
      <c r="AY1496" s="2"/>
      <c r="AZ1496" s="3"/>
      <c r="BA1496" s="2"/>
      <c r="BB1496" s="3"/>
      <c r="BC1496" s="2"/>
      <c r="BD1496" s="2"/>
      <c r="BE1496" s="2"/>
      <c r="BF1496" s="3"/>
      <c r="BG1496" s="2"/>
      <c r="BH1496" s="2"/>
    </row>
    <row r="1497" spans="1:60" x14ac:dyDescent="0.35">
      <c r="A1497" t="s">
        <v>604</v>
      </c>
      <c r="B1497" t="s">
        <v>605</v>
      </c>
      <c r="C1497">
        <v>6036</v>
      </c>
      <c r="D1497" t="s">
        <v>104</v>
      </c>
      <c r="E1497">
        <v>1</v>
      </c>
      <c r="F1497" t="s">
        <v>1738</v>
      </c>
      <c r="G1497">
        <v>10.45</v>
      </c>
      <c r="I1497" t="s">
        <v>1739</v>
      </c>
      <c r="J1497" t="s">
        <v>1581</v>
      </c>
      <c r="P1497">
        <v>28.111451000000002</v>
      </c>
      <c r="Q1497">
        <v>59.450170000000007</v>
      </c>
      <c r="AU1497" s="1"/>
      <c r="AV1497" s="2"/>
      <c r="AW1497" s="2"/>
      <c r="AX1497" s="2"/>
      <c r="AY1497" s="2"/>
      <c r="AZ1497" s="3"/>
      <c r="BA1497" s="2"/>
      <c r="BB1497" s="3"/>
      <c r="BC1497" s="2"/>
      <c r="BD1497" s="2"/>
      <c r="BE1497" s="2"/>
      <c r="BF1497" s="3"/>
      <c r="BG1497" s="2"/>
      <c r="BH1497" s="2"/>
    </row>
    <row r="1498" spans="1:60" x14ac:dyDescent="0.35">
      <c r="A1498" t="s">
        <v>606</v>
      </c>
      <c r="B1498" t="s">
        <v>607</v>
      </c>
      <c r="C1498">
        <v>6036</v>
      </c>
      <c r="D1498" t="s">
        <v>104</v>
      </c>
      <c r="E1498">
        <v>0</v>
      </c>
      <c r="F1498" t="s">
        <v>1738</v>
      </c>
      <c r="G1498">
        <v>11.45</v>
      </c>
      <c r="I1498" t="s">
        <v>1739</v>
      </c>
      <c r="J1498" t="s">
        <v>1581</v>
      </c>
      <c r="P1498">
        <v>244.58473000000001</v>
      </c>
      <c r="Q1498">
        <v>628.67349999999999</v>
      </c>
      <c r="AU1498" s="1"/>
      <c r="AV1498" s="2"/>
      <c r="AW1498" s="2"/>
      <c r="AX1498" s="2"/>
      <c r="AY1498" s="2"/>
      <c r="AZ1498" s="3"/>
      <c r="BA1498" s="2"/>
      <c r="BB1498" s="3"/>
      <c r="BC1498" s="2"/>
      <c r="BD1498" s="2"/>
      <c r="BE1498" s="2"/>
      <c r="BF1498" s="3"/>
      <c r="BG1498" s="2"/>
      <c r="BH1498" s="2"/>
    </row>
    <row r="1499" spans="1:60" x14ac:dyDescent="0.35">
      <c r="A1499" t="s">
        <v>608</v>
      </c>
      <c r="B1499" t="s">
        <v>609</v>
      </c>
      <c r="C1499">
        <v>6036</v>
      </c>
      <c r="D1499" t="s">
        <v>104</v>
      </c>
      <c r="E1499">
        <v>0</v>
      </c>
      <c r="F1499" t="s">
        <v>1738</v>
      </c>
      <c r="G1499">
        <v>12.45</v>
      </c>
      <c r="I1499" t="s">
        <v>1739</v>
      </c>
      <c r="J1499" t="s">
        <v>1581</v>
      </c>
      <c r="P1499">
        <v>158.17669400000003</v>
      </c>
      <c r="Q1499">
        <v>813.08731399999999</v>
      </c>
      <c r="AU1499" s="1"/>
      <c r="AV1499" s="2"/>
      <c r="AW1499" s="2"/>
      <c r="AX1499" s="2"/>
      <c r="AY1499" s="2"/>
      <c r="AZ1499" s="3"/>
      <c r="BA1499" s="2"/>
      <c r="BB1499" s="3"/>
      <c r="BC1499" s="2"/>
      <c r="BD1499" s="2"/>
      <c r="BE1499" s="2"/>
      <c r="BF1499" s="3"/>
      <c r="BG1499" s="2"/>
      <c r="BH1499" s="2"/>
    </row>
    <row r="1500" spans="1:60" x14ac:dyDescent="0.35">
      <c r="A1500" t="s">
        <v>610</v>
      </c>
      <c r="B1500" t="s">
        <v>611</v>
      </c>
      <c r="C1500">
        <v>6036</v>
      </c>
      <c r="D1500" t="s">
        <v>104</v>
      </c>
      <c r="E1500">
        <v>0</v>
      </c>
      <c r="F1500" t="s">
        <v>1738</v>
      </c>
      <c r="G1500">
        <v>13.45</v>
      </c>
      <c r="I1500" t="s">
        <v>1739</v>
      </c>
      <c r="J1500" t="s">
        <v>1581</v>
      </c>
      <c r="AU1500" s="1"/>
      <c r="AV1500" s="2"/>
      <c r="AW1500" s="2"/>
      <c r="AX1500" s="2"/>
      <c r="AY1500" s="2"/>
      <c r="AZ1500" s="3"/>
      <c r="BA1500" s="2"/>
      <c r="BB1500" s="3"/>
      <c r="BC1500" s="2"/>
      <c r="BD1500" s="2"/>
      <c r="BE1500" s="2"/>
      <c r="BF1500" s="3"/>
      <c r="BG1500" s="2"/>
      <c r="BH1500" s="2"/>
    </row>
    <row r="1501" spans="1:60" x14ac:dyDescent="0.35">
      <c r="A1501" t="s">
        <v>612</v>
      </c>
      <c r="B1501" t="s">
        <v>613</v>
      </c>
      <c r="C1501">
        <v>6036</v>
      </c>
      <c r="D1501" t="s">
        <v>104</v>
      </c>
      <c r="E1501">
        <v>0</v>
      </c>
      <c r="F1501" t="s">
        <v>1738</v>
      </c>
      <c r="G1501">
        <v>14.45</v>
      </c>
      <c r="I1501" t="s">
        <v>1739</v>
      </c>
      <c r="J1501" t="s">
        <v>1581</v>
      </c>
      <c r="P1501">
        <v>276.58262000000008</v>
      </c>
      <c r="Q1501">
        <v>668.45298000000003</v>
      </c>
      <c r="AU1501" s="1"/>
      <c r="AV1501" s="2"/>
      <c r="AW1501" s="2"/>
      <c r="AX1501" s="2"/>
      <c r="AY1501" s="2"/>
      <c r="AZ1501" s="3"/>
      <c r="BA1501" s="2"/>
      <c r="BB1501" s="3"/>
      <c r="BC1501" s="2"/>
      <c r="BD1501" s="2"/>
      <c r="BE1501" s="2"/>
      <c r="BF1501" s="3"/>
      <c r="BG1501" s="2"/>
      <c r="BH1501" s="2"/>
    </row>
    <row r="1502" spans="1:60" x14ac:dyDescent="0.35">
      <c r="A1502" t="s">
        <v>614</v>
      </c>
      <c r="B1502" t="s">
        <v>615</v>
      </c>
      <c r="C1502">
        <v>6036</v>
      </c>
      <c r="D1502" t="s">
        <v>104</v>
      </c>
      <c r="E1502">
        <v>0</v>
      </c>
      <c r="F1502" t="s">
        <v>1738</v>
      </c>
      <c r="G1502">
        <v>15.45</v>
      </c>
      <c r="I1502" t="s">
        <v>1739</v>
      </c>
      <c r="J1502" t="s">
        <v>1581</v>
      </c>
      <c r="P1502">
        <v>204.71783100000002</v>
      </c>
      <c r="Q1502">
        <v>766.19309000000021</v>
      </c>
      <c r="AU1502" s="1"/>
      <c r="AV1502" s="2"/>
      <c r="AW1502" s="2"/>
      <c r="AX1502" s="2"/>
      <c r="AY1502" s="2"/>
      <c r="AZ1502" s="3"/>
      <c r="BA1502" s="2"/>
      <c r="BB1502" s="3"/>
      <c r="BC1502" s="2"/>
      <c r="BD1502" s="2"/>
      <c r="BE1502" s="2"/>
      <c r="BF1502" s="3"/>
      <c r="BG1502" s="2"/>
      <c r="BH1502" s="2"/>
    </row>
    <row r="1503" spans="1:60" x14ac:dyDescent="0.35">
      <c r="A1503" t="s">
        <v>616</v>
      </c>
      <c r="B1503" t="s">
        <v>617</v>
      </c>
      <c r="C1503">
        <v>6036</v>
      </c>
      <c r="D1503" t="s">
        <v>104</v>
      </c>
      <c r="E1503">
        <v>0</v>
      </c>
      <c r="F1503" t="s">
        <v>1738</v>
      </c>
      <c r="G1503">
        <v>16.45</v>
      </c>
      <c r="I1503" t="s">
        <v>1739</v>
      </c>
      <c r="J1503" t="s">
        <v>1581</v>
      </c>
      <c r="P1503">
        <v>240.03910700000003</v>
      </c>
      <c r="Q1503">
        <v>577.80132800000001</v>
      </c>
      <c r="AU1503" s="1"/>
      <c r="AV1503" s="2"/>
      <c r="AW1503" s="2"/>
      <c r="AX1503" s="2"/>
      <c r="AY1503" s="2"/>
      <c r="AZ1503" s="3"/>
      <c r="BA1503" s="2"/>
      <c r="BB1503" s="3"/>
      <c r="BC1503" s="2"/>
      <c r="BD1503" s="2"/>
      <c r="BE1503" s="2"/>
      <c r="BF1503" s="3"/>
      <c r="BG1503" s="2"/>
      <c r="BH1503" s="2"/>
    </row>
    <row r="1504" spans="1:60" x14ac:dyDescent="0.35">
      <c r="A1504" t="s">
        <v>618</v>
      </c>
      <c r="B1504" t="s">
        <v>619</v>
      </c>
      <c r="C1504">
        <v>6036</v>
      </c>
      <c r="D1504" t="s">
        <v>104</v>
      </c>
      <c r="E1504">
        <v>0</v>
      </c>
      <c r="F1504" t="s">
        <v>1738</v>
      </c>
      <c r="G1504">
        <v>17.45</v>
      </c>
      <c r="I1504" t="s">
        <v>1739</v>
      </c>
      <c r="J1504" t="s">
        <v>1581</v>
      </c>
      <c r="P1504">
        <v>119.944022</v>
      </c>
      <c r="Q1504">
        <v>765.79003799999998</v>
      </c>
      <c r="AU1504" s="1"/>
      <c r="AV1504" s="2"/>
      <c r="AW1504" s="2"/>
      <c r="AX1504" s="2"/>
      <c r="AY1504" s="2"/>
      <c r="AZ1504" s="3"/>
      <c r="BA1504" s="2"/>
      <c r="BB1504" s="3"/>
      <c r="BC1504" s="2"/>
      <c r="BD1504" s="2"/>
      <c r="BE1504" s="2"/>
      <c r="BF1504" s="3"/>
      <c r="BG1504" s="2"/>
      <c r="BH1504" s="2"/>
    </row>
    <row r="1505" spans="1:60" x14ac:dyDescent="0.35">
      <c r="A1505" t="s">
        <v>620</v>
      </c>
      <c r="B1505" t="s">
        <v>621</v>
      </c>
      <c r="C1505">
        <v>6036</v>
      </c>
      <c r="D1505" t="s">
        <v>104</v>
      </c>
      <c r="E1505">
        <v>0</v>
      </c>
      <c r="F1505" t="s">
        <v>1738</v>
      </c>
      <c r="G1505">
        <v>18.45</v>
      </c>
      <c r="I1505" t="s">
        <v>1739</v>
      </c>
      <c r="J1505" t="s">
        <v>1581</v>
      </c>
      <c r="P1505">
        <v>183.37674899999999</v>
      </c>
      <c r="Q1505">
        <v>747.74908000000005</v>
      </c>
      <c r="AU1505" s="1"/>
      <c r="AV1505" s="2"/>
      <c r="AW1505" s="2"/>
      <c r="AX1505" s="2"/>
      <c r="AY1505" s="2"/>
      <c r="AZ1505" s="3"/>
      <c r="BA1505" s="2"/>
      <c r="BB1505" s="3"/>
      <c r="BC1505" s="2"/>
      <c r="BD1505" s="2"/>
      <c r="BE1505" s="2"/>
      <c r="BF1505" s="3"/>
      <c r="BG1505" s="2"/>
      <c r="BH1505" s="2"/>
    </row>
    <row r="1506" spans="1:60" x14ac:dyDescent="0.35">
      <c r="A1506" t="s">
        <v>622</v>
      </c>
      <c r="B1506" t="s">
        <v>623</v>
      </c>
      <c r="C1506">
        <v>6036</v>
      </c>
      <c r="D1506" t="s">
        <v>104</v>
      </c>
      <c r="E1506">
        <v>0</v>
      </c>
      <c r="F1506" t="s">
        <v>1738</v>
      </c>
      <c r="G1506">
        <v>19.45</v>
      </c>
      <c r="I1506" t="s">
        <v>1739</v>
      </c>
      <c r="J1506" t="s">
        <v>1581</v>
      </c>
      <c r="P1506">
        <v>336.96662100000003</v>
      </c>
      <c r="Q1506">
        <v>620.95417799999996</v>
      </c>
      <c r="AU1506" s="1"/>
      <c r="AV1506" s="2"/>
      <c r="AW1506" s="2"/>
      <c r="AX1506" s="2"/>
      <c r="AY1506" s="2"/>
      <c r="AZ1506" s="3"/>
      <c r="BA1506" s="2"/>
      <c r="BB1506" s="3"/>
      <c r="BC1506" s="2"/>
      <c r="BD1506" s="2"/>
      <c r="BE1506" s="2"/>
      <c r="BF1506" s="3"/>
      <c r="BG1506" s="2"/>
      <c r="BH1506" s="2"/>
    </row>
    <row r="1507" spans="1:60" x14ac:dyDescent="0.35">
      <c r="A1507" t="s">
        <v>624</v>
      </c>
      <c r="B1507" t="s">
        <v>625</v>
      </c>
      <c r="C1507">
        <v>6036</v>
      </c>
      <c r="D1507" t="s">
        <v>104</v>
      </c>
      <c r="E1507">
        <v>0</v>
      </c>
      <c r="F1507" t="s">
        <v>1738</v>
      </c>
      <c r="G1507">
        <v>20.45</v>
      </c>
      <c r="I1507" t="s">
        <v>1739</v>
      </c>
      <c r="J1507" t="s">
        <v>1581</v>
      </c>
      <c r="P1507">
        <v>265.17049700000001</v>
      </c>
      <c r="Q1507">
        <v>696.079566</v>
      </c>
      <c r="AU1507" s="1"/>
      <c r="AV1507" s="2"/>
      <c r="AW1507" s="2"/>
      <c r="AX1507" s="2"/>
      <c r="AY1507" s="2"/>
      <c r="AZ1507" s="3"/>
      <c r="BA1507" s="2"/>
      <c r="BB1507" s="3"/>
      <c r="BC1507" s="2"/>
      <c r="BD1507" s="2"/>
      <c r="BE1507" s="2"/>
      <c r="BF1507" s="3"/>
      <c r="BG1507" s="2"/>
      <c r="BH1507" s="2"/>
    </row>
    <row r="1508" spans="1:60" x14ac:dyDescent="0.35">
      <c r="A1508" t="s">
        <v>626</v>
      </c>
      <c r="B1508" t="s">
        <v>627</v>
      </c>
      <c r="C1508">
        <v>6036</v>
      </c>
      <c r="D1508" t="s">
        <v>104</v>
      </c>
      <c r="E1508">
        <v>0</v>
      </c>
      <c r="F1508" t="s">
        <v>1738</v>
      </c>
      <c r="G1508">
        <v>21.45</v>
      </c>
      <c r="I1508" t="s">
        <v>1739</v>
      </c>
      <c r="J1508" t="s">
        <v>1581</v>
      </c>
      <c r="P1508">
        <v>150.43128200000004</v>
      </c>
      <c r="Q1508">
        <v>601.23091600000009</v>
      </c>
      <c r="AU1508" s="1"/>
      <c r="AV1508" s="2"/>
      <c r="AW1508" s="2"/>
      <c r="AX1508" s="2"/>
      <c r="AY1508" s="2"/>
      <c r="AZ1508" s="3"/>
      <c r="BA1508" s="2"/>
      <c r="BB1508" s="3"/>
      <c r="BC1508" s="2"/>
      <c r="BD1508" s="2"/>
      <c r="BE1508" s="2"/>
      <c r="BF1508" s="3"/>
      <c r="BG1508" s="2"/>
      <c r="BH1508" s="2"/>
    </row>
    <row r="1509" spans="1:60" x14ac:dyDescent="0.35">
      <c r="A1509" t="s">
        <v>628</v>
      </c>
      <c r="B1509" t="s">
        <v>629</v>
      </c>
      <c r="C1509">
        <v>6036</v>
      </c>
      <c r="D1509" t="s">
        <v>104</v>
      </c>
      <c r="E1509">
        <v>0</v>
      </c>
      <c r="F1509" t="s">
        <v>1738</v>
      </c>
      <c r="G1509">
        <v>22.45</v>
      </c>
      <c r="I1509" t="s">
        <v>1739</v>
      </c>
      <c r="J1509" t="s">
        <v>1581</v>
      </c>
      <c r="P1509">
        <v>186.64520299999998</v>
      </c>
      <c r="Q1509">
        <v>552.05857200000003</v>
      </c>
      <c r="AU1509" s="1"/>
      <c r="AV1509" s="2"/>
      <c r="AW1509" s="2"/>
      <c r="AX1509" s="2"/>
      <c r="AY1509" s="2"/>
      <c r="AZ1509" s="3"/>
      <c r="BA1509" s="2"/>
      <c r="BB1509" s="3"/>
      <c r="BC1509" s="2"/>
      <c r="BD1509" s="2"/>
      <c r="BE1509" s="2"/>
      <c r="BF1509" s="3"/>
      <c r="BG1509" s="2"/>
      <c r="BH1509" s="2"/>
    </row>
    <row r="1510" spans="1:60" x14ac:dyDescent="0.35">
      <c r="A1510" t="s">
        <v>630</v>
      </c>
      <c r="B1510" t="s">
        <v>631</v>
      </c>
      <c r="C1510">
        <v>6036</v>
      </c>
      <c r="D1510" t="s">
        <v>104</v>
      </c>
      <c r="E1510">
        <v>0</v>
      </c>
      <c r="F1510" t="s">
        <v>1738</v>
      </c>
      <c r="G1510">
        <v>23.45</v>
      </c>
      <c r="I1510" t="s">
        <v>1739</v>
      </c>
      <c r="J1510" t="s">
        <v>1581</v>
      </c>
      <c r="P1510">
        <v>480.462738</v>
      </c>
      <c r="Q1510">
        <v>482.54962600000005</v>
      </c>
      <c r="AU1510" s="1"/>
      <c r="AV1510" s="2"/>
      <c r="AW1510" s="2"/>
      <c r="AX1510" s="2"/>
      <c r="AY1510" s="2"/>
      <c r="AZ1510" s="3"/>
      <c r="BA1510" s="2"/>
      <c r="BB1510" s="3"/>
      <c r="BC1510" s="2"/>
      <c r="BD1510" s="2"/>
      <c r="BE1510" s="2"/>
      <c r="BF1510" s="3"/>
      <c r="BG1510" s="2"/>
      <c r="BH1510" s="2"/>
    </row>
    <row r="1511" spans="1:60" x14ac:dyDescent="0.35">
      <c r="A1511" t="s">
        <v>632</v>
      </c>
      <c r="B1511" t="s">
        <v>633</v>
      </c>
      <c r="C1511">
        <v>6036</v>
      </c>
      <c r="D1511" t="s">
        <v>104</v>
      </c>
      <c r="E1511">
        <v>0</v>
      </c>
      <c r="F1511" t="s">
        <v>1738</v>
      </c>
      <c r="G1511">
        <v>24.45</v>
      </c>
      <c r="I1511" t="s">
        <v>1739</v>
      </c>
      <c r="J1511" t="s">
        <v>1581</v>
      </c>
      <c r="P1511">
        <v>129.62578700000003</v>
      </c>
      <c r="Q1511">
        <v>348.52607399999999</v>
      </c>
      <c r="AU1511" s="1"/>
      <c r="AV1511" s="2"/>
      <c r="AW1511" s="2"/>
      <c r="AX1511" s="2"/>
      <c r="AY1511" s="2"/>
      <c r="AZ1511" s="3"/>
      <c r="BA1511" s="2"/>
      <c r="BB1511" s="3"/>
      <c r="BC1511" s="2"/>
      <c r="BD1511" s="2"/>
      <c r="BE1511" s="2"/>
      <c r="BF1511" s="3"/>
      <c r="BG1511" s="2"/>
      <c r="BH1511" s="2"/>
    </row>
    <row r="1512" spans="1:60" x14ac:dyDescent="0.35">
      <c r="A1512" t="s">
        <v>634</v>
      </c>
      <c r="B1512" t="s">
        <v>635</v>
      </c>
      <c r="C1512">
        <v>6036</v>
      </c>
      <c r="D1512" t="s">
        <v>104</v>
      </c>
      <c r="E1512">
        <v>0</v>
      </c>
      <c r="F1512" t="s">
        <v>1738</v>
      </c>
      <c r="G1512">
        <v>25.45</v>
      </c>
      <c r="I1512" t="s">
        <v>1739</v>
      </c>
      <c r="J1512" t="s">
        <v>1581</v>
      </c>
      <c r="P1512">
        <v>237.67703100000003</v>
      </c>
      <c r="Q1512">
        <v>240.359184</v>
      </c>
      <c r="AU1512" s="1"/>
      <c r="AV1512" s="2"/>
      <c r="AW1512" s="2"/>
      <c r="AX1512" s="2"/>
      <c r="AY1512" s="2"/>
      <c r="AZ1512" s="3"/>
      <c r="BA1512" s="2"/>
      <c r="BB1512" s="3"/>
      <c r="BC1512" s="2"/>
      <c r="BD1512" s="2"/>
      <c r="BE1512" s="2"/>
      <c r="BF1512" s="3"/>
      <c r="BG1512" s="2"/>
      <c r="BH1512" s="2"/>
    </row>
    <row r="1513" spans="1:60" x14ac:dyDescent="0.35">
      <c r="A1513" t="s">
        <v>636</v>
      </c>
      <c r="B1513" t="s">
        <v>637</v>
      </c>
      <c r="C1513">
        <v>6036</v>
      </c>
      <c r="D1513" t="s">
        <v>104</v>
      </c>
      <c r="E1513">
        <v>0</v>
      </c>
      <c r="F1513" t="s">
        <v>1738</v>
      </c>
      <c r="G1513">
        <v>26.45</v>
      </c>
      <c r="I1513" t="s">
        <v>1739</v>
      </c>
      <c r="J1513" t="s">
        <v>1581</v>
      </c>
      <c r="P1513">
        <v>298.87127900000007</v>
      </c>
      <c r="Q1513">
        <v>266.38232399999998</v>
      </c>
      <c r="AU1513" s="1"/>
      <c r="AV1513" s="2"/>
      <c r="AW1513" s="2"/>
      <c r="AX1513" s="2"/>
      <c r="AY1513" s="2"/>
      <c r="AZ1513" s="3"/>
      <c r="BA1513" s="2"/>
      <c r="BB1513" s="3"/>
      <c r="BC1513" s="2"/>
      <c r="BD1513" s="2"/>
      <c r="BE1513" s="2"/>
      <c r="BF1513" s="3"/>
      <c r="BG1513" s="2"/>
      <c r="BH1513" s="2"/>
    </row>
    <row r="1514" spans="1:60" x14ac:dyDescent="0.35">
      <c r="A1514" t="s">
        <v>638</v>
      </c>
      <c r="B1514" t="s">
        <v>639</v>
      </c>
      <c r="C1514">
        <v>6036</v>
      </c>
      <c r="D1514" t="s">
        <v>104</v>
      </c>
      <c r="E1514">
        <v>0</v>
      </c>
      <c r="F1514" t="s">
        <v>1738</v>
      </c>
      <c r="G1514">
        <v>27.45</v>
      </c>
      <c r="I1514" t="s">
        <v>1739</v>
      </c>
      <c r="J1514" t="s">
        <v>1581</v>
      </c>
      <c r="P1514">
        <v>238.33621500000004</v>
      </c>
      <c r="Q1514">
        <v>355.85986800000001</v>
      </c>
      <c r="AU1514" s="1"/>
      <c r="AV1514" s="2"/>
      <c r="AW1514" s="2"/>
      <c r="AX1514" s="2"/>
      <c r="AY1514" s="2"/>
      <c r="AZ1514" s="3"/>
      <c r="BA1514" s="2"/>
      <c r="BB1514" s="3"/>
      <c r="BC1514" s="2"/>
      <c r="BD1514" s="2"/>
      <c r="BE1514" s="2"/>
      <c r="BF1514" s="3"/>
      <c r="BG1514" s="2"/>
      <c r="BH1514" s="2"/>
    </row>
    <row r="1515" spans="1:60" x14ac:dyDescent="0.35">
      <c r="A1515" t="s">
        <v>640</v>
      </c>
      <c r="B1515" t="s">
        <v>641</v>
      </c>
      <c r="C1515">
        <v>6036</v>
      </c>
      <c r="D1515" t="s">
        <v>104</v>
      </c>
      <c r="E1515">
        <v>0</v>
      </c>
      <c r="F1515" t="s">
        <v>1738</v>
      </c>
      <c r="G1515">
        <v>28.45</v>
      </c>
      <c r="I1515" t="s">
        <v>1739</v>
      </c>
      <c r="J1515" t="s">
        <v>1581</v>
      </c>
      <c r="P1515">
        <v>186.53533900000002</v>
      </c>
      <c r="Q1515">
        <v>67.248350000000002</v>
      </c>
      <c r="AU1515" s="1"/>
      <c r="AV1515" s="2"/>
      <c r="AW1515" s="2"/>
      <c r="AX1515" s="2"/>
      <c r="AY1515" s="2"/>
      <c r="AZ1515" s="3"/>
      <c r="BA1515" s="2"/>
      <c r="BB1515" s="3"/>
      <c r="BC1515" s="2"/>
      <c r="BD1515" s="2"/>
      <c r="BE1515" s="2"/>
      <c r="BF1515" s="3"/>
      <c r="BG1515" s="2"/>
      <c r="BH1515" s="2"/>
    </row>
    <row r="1516" spans="1:60" x14ac:dyDescent="0.35">
      <c r="A1516" t="s">
        <v>642</v>
      </c>
      <c r="B1516" t="s">
        <v>643</v>
      </c>
      <c r="C1516">
        <v>6036</v>
      </c>
      <c r="D1516" t="s">
        <v>104</v>
      </c>
      <c r="E1516">
        <v>0</v>
      </c>
      <c r="F1516" t="s">
        <v>1738</v>
      </c>
      <c r="G1516">
        <v>29.45</v>
      </c>
      <c r="I1516" t="s">
        <v>1739</v>
      </c>
      <c r="J1516" t="s">
        <v>1581</v>
      </c>
      <c r="P1516">
        <v>220.82664000000005</v>
      </c>
      <c r="Q1516">
        <v>198.86235199999999</v>
      </c>
      <c r="AU1516" s="1"/>
      <c r="AV1516" s="2"/>
      <c r="AW1516" s="2"/>
      <c r="AX1516" s="2"/>
      <c r="AY1516" s="2"/>
      <c r="AZ1516" s="3"/>
      <c r="BA1516" s="2"/>
      <c r="BB1516" s="3"/>
      <c r="BC1516" s="2"/>
      <c r="BD1516" s="2"/>
      <c r="BE1516" s="2"/>
      <c r="BF1516" s="3"/>
      <c r="BG1516" s="2"/>
      <c r="BH1516" s="2"/>
    </row>
    <row r="1517" spans="1:60" x14ac:dyDescent="0.35">
      <c r="A1517" t="s">
        <v>644</v>
      </c>
      <c r="B1517" t="s">
        <v>645</v>
      </c>
      <c r="C1517">
        <v>6036</v>
      </c>
      <c r="D1517" t="s">
        <v>104</v>
      </c>
      <c r="E1517">
        <v>0</v>
      </c>
      <c r="F1517" t="s">
        <v>1738</v>
      </c>
      <c r="G1517">
        <v>30.45</v>
      </c>
      <c r="I1517" t="s">
        <v>1739</v>
      </c>
      <c r="J1517" t="s">
        <v>1581</v>
      </c>
      <c r="P1517">
        <v>159.48132900000002</v>
      </c>
      <c r="Q1517">
        <v>370.84288800000002</v>
      </c>
      <c r="AU1517" s="1"/>
      <c r="AV1517" s="2"/>
      <c r="AW1517" s="2"/>
      <c r="AX1517" s="2"/>
      <c r="AY1517" s="2"/>
      <c r="AZ1517" s="3"/>
      <c r="BA1517" s="2"/>
      <c r="BB1517" s="3"/>
      <c r="BC1517" s="2"/>
      <c r="BD1517" s="2"/>
      <c r="BE1517" s="2"/>
      <c r="BF1517" s="3"/>
      <c r="BG1517" s="2"/>
      <c r="BH1517" s="2"/>
    </row>
    <row r="1518" spans="1:60" x14ac:dyDescent="0.35">
      <c r="A1518" t="s">
        <v>646</v>
      </c>
      <c r="B1518" t="s">
        <v>647</v>
      </c>
      <c r="C1518">
        <v>6036</v>
      </c>
      <c r="D1518" t="s">
        <v>104</v>
      </c>
      <c r="E1518">
        <v>0</v>
      </c>
      <c r="F1518" t="s">
        <v>1738</v>
      </c>
      <c r="G1518">
        <v>31.45</v>
      </c>
      <c r="I1518" t="s">
        <v>1739</v>
      </c>
      <c r="J1518" t="s">
        <v>1581</v>
      </c>
      <c r="P1518">
        <v>202.19095899999999</v>
      </c>
      <c r="Q1518">
        <v>641.57116400000007</v>
      </c>
      <c r="AU1518" s="1"/>
      <c r="AV1518" s="2"/>
      <c r="AW1518" s="2"/>
      <c r="AX1518" s="2"/>
      <c r="AY1518" s="2"/>
      <c r="AZ1518" s="3"/>
      <c r="BA1518" s="2"/>
      <c r="BB1518" s="3"/>
      <c r="BC1518" s="2"/>
      <c r="BD1518" s="2"/>
      <c r="BE1518" s="2"/>
      <c r="BF1518" s="3"/>
      <c r="BG1518" s="2"/>
      <c r="BH1518" s="2"/>
    </row>
    <row r="1519" spans="1:60" x14ac:dyDescent="0.35">
      <c r="A1519" t="s">
        <v>648</v>
      </c>
      <c r="B1519" t="s">
        <v>649</v>
      </c>
      <c r="C1519">
        <v>6036</v>
      </c>
      <c r="D1519" t="s">
        <v>104</v>
      </c>
      <c r="E1519">
        <v>0</v>
      </c>
      <c r="F1519" t="s">
        <v>1738</v>
      </c>
      <c r="G1519">
        <v>32.450000000000003</v>
      </c>
      <c r="I1519" t="s">
        <v>1739</v>
      </c>
      <c r="J1519" t="s">
        <v>1581</v>
      </c>
      <c r="P1519">
        <v>211.61179700000005</v>
      </c>
      <c r="Q1519">
        <v>280.56800200000004</v>
      </c>
      <c r="AU1519" s="1"/>
      <c r="AV1519" s="2"/>
      <c r="AW1519" s="2"/>
      <c r="AX1519" s="2"/>
      <c r="AY1519" s="2"/>
      <c r="AZ1519" s="3"/>
      <c r="BA1519" s="2"/>
      <c r="BB1519" s="3"/>
      <c r="BC1519" s="2"/>
      <c r="BD1519" s="2"/>
      <c r="BE1519" s="2"/>
      <c r="BF1519" s="3"/>
      <c r="BG1519" s="2"/>
      <c r="BH1519" s="2"/>
    </row>
    <row r="1520" spans="1:60" x14ac:dyDescent="0.35">
      <c r="A1520" t="s">
        <v>650</v>
      </c>
      <c r="B1520" t="s">
        <v>651</v>
      </c>
      <c r="C1520">
        <v>6036</v>
      </c>
      <c r="D1520" t="s">
        <v>104</v>
      </c>
      <c r="E1520">
        <v>0</v>
      </c>
      <c r="F1520" t="s">
        <v>1738</v>
      </c>
      <c r="G1520">
        <v>33.450000000000003</v>
      </c>
      <c r="I1520" t="s">
        <v>1739</v>
      </c>
      <c r="J1520" t="s">
        <v>1581</v>
      </c>
      <c r="P1520">
        <v>163.97201999999999</v>
      </c>
      <c r="Q1520">
        <v>462.55474200000003</v>
      </c>
      <c r="AU1520" s="1"/>
      <c r="AV1520" s="2"/>
      <c r="AW1520" s="2"/>
      <c r="AX1520" s="2"/>
      <c r="AY1520" s="2"/>
      <c r="AZ1520" s="3"/>
      <c r="BA1520" s="2"/>
      <c r="BB1520" s="3"/>
      <c r="BC1520" s="2"/>
      <c r="BD1520" s="2"/>
      <c r="BE1520" s="2"/>
      <c r="BF1520" s="3"/>
      <c r="BG1520" s="2"/>
      <c r="BH1520" s="2"/>
    </row>
    <row r="1521" spans="1:60" x14ac:dyDescent="0.35">
      <c r="A1521" t="s">
        <v>652</v>
      </c>
      <c r="B1521" t="s">
        <v>653</v>
      </c>
      <c r="C1521">
        <v>6036</v>
      </c>
      <c r="D1521" t="s">
        <v>104</v>
      </c>
      <c r="E1521">
        <v>0</v>
      </c>
      <c r="F1521" t="s">
        <v>1738</v>
      </c>
      <c r="G1521">
        <v>34.450000000000003</v>
      </c>
      <c r="I1521" t="s">
        <v>1739</v>
      </c>
      <c r="J1521" t="s">
        <v>1581</v>
      </c>
      <c r="P1521">
        <v>213.56188300000002</v>
      </c>
      <c r="Q1521">
        <v>410.65741600000007</v>
      </c>
      <c r="AU1521" s="1"/>
      <c r="AV1521" s="2"/>
      <c r="AW1521" s="2"/>
      <c r="AX1521" s="2"/>
      <c r="AY1521" s="2"/>
      <c r="AZ1521" s="3"/>
      <c r="BA1521" s="2"/>
      <c r="BB1521" s="3"/>
      <c r="BC1521" s="2"/>
      <c r="BD1521" s="2"/>
      <c r="BE1521" s="2"/>
      <c r="BF1521" s="3"/>
      <c r="BG1521" s="2"/>
      <c r="BH1521" s="2"/>
    </row>
    <row r="1522" spans="1:60" x14ac:dyDescent="0.35">
      <c r="A1522" t="s">
        <v>654</v>
      </c>
      <c r="B1522" t="s">
        <v>655</v>
      </c>
      <c r="C1522">
        <v>6036</v>
      </c>
      <c r="D1522" t="s">
        <v>104</v>
      </c>
      <c r="E1522">
        <v>0</v>
      </c>
      <c r="F1522" t="s">
        <v>1738</v>
      </c>
      <c r="G1522">
        <v>35.450000000000003</v>
      </c>
      <c r="I1522" t="s">
        <v>1739</v>
      </c>
      <c r="J1522" t="s">
        <v>1581</v>
      </c>
      <c r="P1522">
        <v>181.069605</v>
      </c>
      <c r="Q1522">
        <v>463.04541399999999</v>
      </c>
      <c r="AU1522" s="1"/>
      <c r="AV1522" s="2"/>
      <c r="AW1522" s="2"/>
      <c r="AX1522" s="2"/>
      <c r="AY1522" s="2"/>
      <c r="AZ1522" s="3"/>
      <c r="BA1522" s="2"/>
      <c r="BB1522" s="3"/>
      <c r="BC1522" s="2"/>
      <c r="BD1522" s="2"/>
      <c r="BE1522" s="2"/>
      <c r="BF1522" s="3"/>
      <c r="BG1522" s="2"/>
      <c r="BH1522" s="2"/>
    </row>
    <row r="1523" spans="1:60" x14ac:dyDescent="0.35">
      <c r="A1523" t="s">
        <v>549</v>
      </c>
      <c r="B1523" t="s">
        <v>550</v>
      </c>
      <c r="C1523">
        <v>6019</v>
      </c>
      <c r="D1523" t="s">
        <v>104</v>
      </c>
      <c r="E1523">
        <v>1</v>
      </c>
      <c r="F1523" t="s">
        <v>1738</v>
      </c>
      <c r="G1523" t="s">
        <v>2745</v>
      </c>
      <c r="J1523" t="s">
        <v>749</v>
      </c>
      <c r="M1523">
        <v>82.8</v>
      </c>
      <c r="P1523">
        <v>314</v>
      </c>
      <c r="Q1523">
        <v>265</v>
      </c>
      <c r="T1523">
        <v>21.5</v>
      </c>
      <c r="U1523">
        <v>226</v>
      </c>
      <c r="V1523">
        <v>9.3000000000000007</v>
      </c>
      <c r="X1523">
        <v>10.5</v>
      </c>
      <c r="Y1523">
        <v>13.4</v>
      </c>
      <c r="AA1523">
        <v>71.900000000000006</v>
      </c>
      <c r="AB1523">
        <v>12.6</v>
      </c>
      <c r="AC1523">
        <v>13.3</v>
      </c>
      <c r="AH1523">
        <v>13.9</v>
      </c>
      <c r="AI1523">
        <v>50.9</v>
      </c>
      <c r="AJ1523">
        <v>14.1</v>
      </c>
      <c r="AU1523" s="1">
        <v>13.5</v>
      </c>
      <c r="AV1523" s="2"/>
      <c r="AW1523" s="2"/>
      <c r="AX1523" s="2"/>
      <c r="AY1523" s="2"/>
      <c r="AZ1523" s="3"/>
      <c r="BA1523" s="2"/>
      <c r="BB1523" s="3"/>
      <c r="BC1523" s="2"/>
      <c r="BD1523" s="2"/>
      <c r="BE1523" s="2"/>
      <c r="BF1523" s="3"/>
      <c r="BG1523" s="2"/>
      <c r="BH1523" s="2"/>
    </row>
    <row r="1524" spans="1:60" x14ac:dyDescent="0.35">
      <c r="A1524" t="s">
        <v>559</v>
      </c>
      <c r="B1524" t="s">
        <v>560</v>
      </c>
      <c r="C1524">
        <v>6024</v>
      </c>
      <c r="D1524" t="s">
        <v>104</v>
      </c>
      <c r="E1524">
        <v>1</v>
      </c>
      <c r="F1524" t="s">
        <v>1738</v>
      </c>
      <c r="G1524" t="s">
        <v>2745</v>
      </c>
      <c r="J1524" t="s">
        <v>749</v>
      </c>
      <c r="M1524">
        <v>167</v>
      </c>
      <c r="P1524">
        <v>528</v>
      </c>
      <c r="Q1524">
        <v>258</v>
      </c>
      <c r="T1524">
        <v>19.399999999999999</v>
      </c>
      <c r="U1524">
        <v>232</v>
      </c>
      <c r="V1524">
        <v>11</v>
      </c>
      <c r="X1524">
        <v>7.5</v>
      </c>
      <c r="Y1524">
        <v>20.399999999999999</v>
      </c>
      <c r="AA1524">
        <v>58.3</v>
      </c>
      <c r="AB1524">
        <v>17.2</v>
      </c>
      <c r="AC1524">
        <v>19.5</v>
      </c>
      <c r="AH1524">
        <v>11.1</v>
      </c>
      <c r="AI1524">
        <v>53.5</v>
      </c>
      <c r="AJ1524">
        <v>16.7</v>
      </c>
      <c r="AU1524" s="1">
        <v>16.7</v>
      </c>
      <c r="AV1524" s="2"/>
      <c r="AW1524" s="2"/>
      <c r="AX1524" s="2"/>
      <c r="AY1524" s="2"/>
      <c r="AZ1524" s="3"/>
      <c r="BA1524" s="2"/>
      <c r="BB1524" s="3"/>
      <c r="BC1524" s="2"/>
      <c r="BD1524" s="2"/>
      <c r="BE1524" s="2"/>
      <c r="BF1524" s="3"/>
      <c r="BG1524" s="2"/>
      <c r="BH1524" s="2"/>
    </row>
    <row r="1525" spans="1:60" x14ac:dyDescent="0.35">
      <c r="A1525" t="s">
        <v>555</v>
      </c>
      <c r="B1525" t="s">
        <v>556</v>
      </c>
      <c r="C1525">
        <v>6022</v>
      </c>
      <c r="D1525" t="s">
        <v>104</v>
      </c>
      <c r="E1525">
        <v>1</v>
      </c>
      <c r="F1525" t="s">
        <v>1738</v>
      </c>
      <c r="G1525" t="s">
        <v>2745</v>
      </c>
      <c r="J1525" t="s">
        <v>749</v>
      </c>
      <c r="M1525">
        <v>104</v>
      </c>
      <c r="P1525">
        <v>392</v>
      </c>
      <c r="Q1525">
        <v>293</v>
      </c>
      <c r="T1525">
        <v>26.5</v>
      </c>
      <c r="U1525">
        <v>291</v>
      </c>
      <c r="V1525">
        <v>13.2</v>
      </c>
      <c r="X1525">
        <v>11.4</v>
      </c>
      <c r="Y1525">
        <v>17.899999999999999</v>
      </c>
      <c r="AA1525">
        <v>79.2</v>
      </c>
      <c r="AB1525">
        <v>17.399999999999999</v>
      </c>
      <c r="AC1525">
        <v>15.2</v>
      </c>
      <c r="AH1525">
        <v>15.7</v>
      </c>
      <c r="AI1525">
        <v>58</v>
      </c>
      <c r="AJ1525">
        <v>15.8</v>
      </c>
      <c r="AU1525" s="1">
        <v>19.8</v>
      </c>
      <c r="AV1525" s="2"/>
      <c r="AW1525" s="2"/>
      <c r="AX1525" s="2"/>
      <c r="AY1525" s="2"/>
      <c r="AZ1525" s="3"/>
      <c r="BA1525" s="2"/>
      <c r="BB1525" s="3"/>
      <c r="BC1525" s="2"/>
      <c r="BD1525" s="2"/>
      <c r="BE1525" s="2"/>
      <c r="BF1525" s="3"/>
      <c r="BG1525" s="2"/>
      <c r="BH1525" s="2"/>
    </row>
    <row r="1526" spans="1:60" x14ac:dyDescent="0.35">
      <c r="A1526" t="s">
        <v>557</v>
      </c>
      <c r="B1526" t="s">
        <v>558</v>
      </c>
      <c r="C1526">
        <v>6023</v>
      </c>
      <c r="D1526" t="s">
        <v>104</v>
      </c>
      <c r="E1526">
        <v>1</v>
      </c>
      <c r="F1526" t="s">
        <v>1738</v>
      </c>
      <c r="G1526" t="s">
        <v>2745</v>
      </c>
      <c r="J1526" t="s">
        <v>749</v>
      </c>
      <c r="M1526">
        <v>120</v>
      </c>
      <c r="P1526">
        <v>393</v>
      </c>
      <c r="Q1526">
        <v>239</v>
      </c>
      <c r="T1526">
        <v>22.4</v>
      </c>
      <c r="U1526">
        <v>272</v>
      </c>
      <c r="V1526">
        <v>11.7</v>
      </c>
      <c r="X1526">
        <v>10</v>
      </c>
      <c r="Y1526">
        <v>48.2</v>
      </c>
      <c r="AA1526">
        <v>69</v>
      </c>
      <c r="AB1526">
        <v>34.9</v>
      </c>
      <c r="AC1526">
        <v>22.4</v>
      </c>
      <c r="AH1526">
        <v>19.3</v>
      </c>
      <c r="AI1526">
        <v>65.7</v>
      </c>
      <c r="AJ1526">
        <v>12.4</v>
      </c>
      <c r="AU1526" s="1">
        <v>17.5</v>
      </c>
      <c r="AV1526" s="2"/>
      <c r="AW1526" s="2"/>
      <c r="AX1526" s="2"/>
      <c r="AY1526" s="2"/>
      <c r="AZ1526" s="3"/>
      <c r="BA1526" s="2"/>
      <c r="BB1526" s="3"/>
      <c r="BC1526" s="2"/>
      <c r="BD1526" s="2"/>
      <c r="BE1526" s="2"/>
      <c r="BF1526" s="3"/>
      <c r="BG1526" s="2"/>
      <c r="BH1526" s="2"/>
    </row>
    <row r="1527" spans="1:60" x14ac:dyDescent="0.35">
      <c r="A1527" t="s">
        <v>539</v>
      </c>
      <c r="B1527" t="s">
        <v>540</v>
      </c>
      <c r="C1527">
        <v>6014</v>
      </c>
      <c r="D1527" t="s">
        <v>104</v>
      </c>
      <c r="E1527">
        <v>1</v>
      </c>
      <c r="F1527" t="s">
        <v>1738</v>
      </c>
      <c r="G1527" t="s">
        <v>2745</v>
      </c>
      <c r="J1527" t="s">
        <v>749</v>
      </c>
      <c r="M1527">
        <v>150</v>
      </c>
      <c r="P1527">
        <v>591</v>
      </c>
      <c r="Q1527">
        <v>266</v>
      </c>
      <c r="T1527">
        <v>18.899999999999999</v>
      </c>
      <c r="U1527">
        <v>312</v>
      </c>
      <c r="V1527">
        <v>13</v>
      </c>
      <c r="X1527">
        <v>10.199999999999999</v>
      </c>
      <c r="Y1527">
        <v>23.1</v>
      </c>
      <c r="AA1527">
        <v>73.900000000000006</v>
      </c>
      <c r="AB1527">
        <v>17</v>
      </c>
      <c r="AC1527">
        <v>18.100000000000001</v>
      </c>
      <c r="AH1527">
        <v>12.5</v>
      </c>
      <c r="AI1527">
        <v>59.9</v>
      </c>
      <c r="AJ1527">
        <v>15.9</v>
      </c>
      <c r="AU1527" s="1">
        <v>17.5</v>
      </c>
      <c r="AV1527" s="2"/>
      <c r="AW1527" s="2"/>
      <c r="AX1527" s="2"/>
      <c r="AY1527" s="2"/>
      <c r="AZ1527" s="3"/>
      <c r="BA1527" s="2"/>
      <c r="BB1527" s="3"/>
      <c r="BC1527" s="2"/>
      <c r="BD1527" s="2"/>
      <c r="BE1527" s="2"/>
      <c r="BF1527" s="3"/>
      <c r="BG1527" s="2"/>
      <c r="BH1527" s="2"/>
    </row>
    <row r="1528" spans="1:60" x14ac:dyDescent="0.35">
      <c r="A1528" t="s">
        <v>516</v>
      </c>
      <c r="B1528" t="s">
        <v>517</v>
      </c>
      <c r="C1528">
        <v>6003</v>
      </c>
      <c r="D1528" t="s">
        <v>104</v>
      </c>
      <c r="E1528">
        <v>1</v>
      </c>
      <c r="F1528" t="s">
        <v>1738</v>
      </c>
      <c r="G1528" t="s">
        <v>2745</v>
      </c>
      <c r="J1528" t="s">
        <v>749</v>
      </c>
      <c r="M1528">
        <v>91.9</v>
      </c>
      <c r="P1528">
        <v>715</v>
      </c>
      <c r="Q1528">
        <v>149</v>
      </c>
      <c r="T1528">
        <v>94.1</v>
      </c>
      <c r="U1528">
        <v>294</v>
      </c>
      <c r="V1528">
        <v>11.8</v>
      </c>
      <c r="X1528">
        <v>7.1</v>
      </c>
      <c r="Y1528">
        <v>3.4</v>
      </c>
      <c r="AA1528">
        <v>99.6</v>
      </c>
      <c r="AB1528">
        <v>9.6</v>
      </c>
      <c r="AC1528">
        <v>16.3</v>
      </c>
      <c r="AH1528">
        <v>6</v>
      </c>
      <c r="AI1528">
        <v>61.1</v>
      </c>
      <c r="AJ1528">
        <v>18.7</v>
      </c>
      <c r="AU1528" s="1">
        <v>13.6</v>
      </c>
      <c r="AV1528" s="2"/>
      <c r="AW1528" s="2"/>
      <c r="AX1528" s="2"/>
      <c r="AY1528" s="2"/>
      <c r="AZ1528" s="3"/>
      <c r="BA1528" s="2"/>
      <c r="BB1528" s="3"/>
      <c r="BC1528" s="2"/>
      <c r="BD1528" s="2"/>
      <c r="BE1528" s="2"/>
      <c r="BF1528" s="3"/>
      <c r="BG1528" s="2"/>
      <c r="BH1528" s="2"/>
    </row>
    <row r="1529" spans="1:60" x14ac:dyDescent="0.35">
      <c r="A1529" t="s">
        <v>563</v>
      </c>
      <c r="B1529" t="s">
        <v>564</v>
      </c>
      <c r="C1529">
        <v>6026</v>
      </c>
      <c r="D1529" t="s">
        <v>104</v>
      </c>
      <c r="E1529">
        <v>1</v>
      </c>
      <c r="F1529" t="s">
        <v>1738</v>
      </c>
      <c r="G1529" t="s">
        <v>2745</v>
      </c>
      <c r="J1529" t="s">
        <v>749</v>
      </c>
      <c r="M1529">
        <v>261</v>
      </c>
      <c r="P1529">
        <v>441</v>
      </c>
      <c r="Q1529">
        <v>168</v>
      </c>
      <c r="T1529">
        <v>39.5</v>
      </c>
      <c r="U1529">
        <v>490</v>
      </c>
      <c r="V1529">
        <v>19</v>
      </c>
      <c r="X1529">
        <v>7.5</v>
      </c>
      <c r="Y1529">
        <v>7.5</v>
      </c>
      <c r="AA1529">
        <v>53.7</v>
      </c>
      <c r="AB1529">
        <v>13.3</v>
      </c>
      <c r="AC1529">
        <v>22.3</v>
      </c>
      <c r="AH1529">
        <v>13.5</v>
      </c>
      <c r="AI1529">
        <v>62.6</v>
      </c>
      <c r="AJ1529">
        <v>17.399999999999999</v>
      </c>
      <c r="AU1529" s="1">
        <v>25.6</v>
      </c>
      <c r="AV1529" s="2"/>
      <c r="AW1529" s="2"/>
      <c r="AX1529" s="2"/>
      <c r="AY1529" s="2"/>
      <c r="AZ1529" s="3"/>
      <c r="BA1529" s="2"/>
      <c r="BB1529" s="3"/>
      <c r="BC1529" s="2"/>
      <c r="BD1529" s="2"/>
      <c r="BE1529" s="2"/>
      <c r="BF1529" s="3"/>
      <c r="BG1529" s="2"/>
      <c r="BH1529" s="2"/>
    </row>
    <row r="1530" spans="1:60" x14ac:dyDescent="0.35">
      <c r="A1530" t="s">
        <v>551</v>
      </c>
      <c r="B1530" t="s">
        <v>552</v>
      </c>
      <c r="C1530">
        <v>6020</v>
      </c>
      <c r="D1530" t="s">
        <v>104</v>
      </c>
      <c r="E1530">
        <v>1</v>
      </c>
      <c r="F1530" t="s">
        <v>1738</v>
      </c>
      <c r="G1530" t="s">
        <v>2745</v>
      </c>
      <c r="J1530" t="s">
        <v>749</v>
      </c>
      <c r="M1530">
        <v>44.1</v>
      </c>
      <c r="P1530">
        <v>248</v>
      </c>
      <c r="Q1530">
        <v>237</v>
      </c>
      <c r="T1530">
        <v>17.100000000000001</v>
      </c>
      <c r="U1530">
        <v>185</v>
      </c>
      <c r="V1530">
        <v>5.6</v>
      </c>
      <c r="X1530">
        <v>11.2</v>
      </c>
      <c r="Y1530">
        <v>14.7</v>
      </c>
      <c r="AA1530">
        <v>70.8</v>
      </c>
      <c r="AB1530">
        <v>10</v>
      </c>
      <c r="AC1530">
        <v>13.3</v>
      </c>
      <c r="AH1530">
        <v>11.6</v>
      </c>
      <c r="AI1530">
        <v>52.3</v>
      </c>
      <c r="AJ1530">
        <v>12.3</v>
      </c>
      <c r="AU1530" s="1">
        <v>11.3</v>
      </c>
      <c r="AV1530" s="2"/>
      <c r="AW1530" s="2"/>
      <c r="AX1530" s="2"/>
      <c r="AY1530" s="2"/>
      <c r="AZ1530" s="3"/>
      <c r="BA1530" s="2"/>
      <c r="BB1530" s="3"/>
      <c r="BC1530" s="2"/>
      <c r="BD1530" s="2"/>
      <c r="BE1530" s="2"/>
      <c r="BF1530" s="3"/>
      <c r="BG1530" s="2"/>
      <c r="BH1530" s="2"/>
    </row>
    <row r="1531" spans="1:60" x14ac:dyDescent="0.35">
      <c r="A1531" t="s">
        <v>577</v>
      </c>
      <c r="B1531" t="s">
        <v>578</v>
      </c>
      <c r="C1531">
        <v>6033</v>
      </c>
      <c r="D1531" t="s">
        <v>104</v>
      </c>
      <c r="E1531">
        <v>1</v>
      </c>
      <c r="F1531" t="s">
        <v>1738</v>
      </c>
      <c r="G1531" t="s">
        <v>2745</v>
      </c>
      <c r="J1531" t="s">
        <v>749</v>
      </c>
      <c r="M1531">
        <v>109</v>
      </c>
      <c r="P1531">
        <v>483</v>
      </c>
      <c r="Q1531">
        <v>172</v>
      </c>
      <c r="T1531">
        <v>17.899999999999999</v>
      </c>
      <c r="U1531">
        <v>248</v>
      </c>
      <c r="V1531">
        <v>10.1</v>
      </c>
      <c r="X1531">
        <v>12.2</v>
      </c>
      <c r="Y1531">
        <v>29.1</v>
      </c>
      <c r="AA1531">
        <v>114</v>
      </c>
      <c r="AB1531">
        <v>19.899999999999999</v>
      </c>
      <c r="AC1531">
        <v>15</v>
      </c>
      <c r="AH1531">
        <v>17.899999999999999</v>
      </c>
      <c r="AI1531">
        <v>83.8</v>
      </c>
      <c r="AJ1531">
        <v>16.100000000000001</v>
      </c>
      <c r="AU1531" s="1">
        <v>18.5</v>
      </c>
      <c r="AV1531" s="2"/>
      <c r="AW1531" s="2"/>
      <c r="AX1531" s="2"/>
      <c r="AY1531" s="2"/>
      <c r="AZ1531" s="3"/>
      <c r="BA1531" s="2"/>
      <c r="BB1531" s="3"/>
      <c r="BC1531" s="2"/>
      <c r="BD1531" s="2"/>
      <c r="BE1531" s="2"/>
      <c r="BF1531" s="3"/>
      <c r="BG1531" s="2"/>
      <c r="BH1531" s="2"/>
    </row>
    <row r="1532" spans="1:60" x14ac:dyDescent="0.35">
      <c r="A1532" t="s">
        <v>520</v>
      </c>
      <c r="B1532" t="s">
        <v>521</v>
      </c>
      <c r="C1532">
        <v>6005</v>
      </c>
      <c r="D1532" t="s">
        <v>104</v>
      </c>
      <c r="E1532">
        <v>1</v>
      </c>
      <c r="F1532" t="s">
        <v>1738</v>
      </c>
      <c r="G1532" t="s">
        <v>2745</v>
      </c>
      <c r="J1532" t="s">
        <v>749</v>
      </c>
      <c r="M1532">
        <v>108</v>
      </c>
      <c r="P1532">
        <v>623</v>
      </c>
      <c r="Q1532">
        <v>196</v>
      </c>
      <c r="T1532">
        <v>15.7</v>
      </c>
      <c r="U1532">
        <v>204</v>
      </c>
      <c r="V1532">
        <v>9.1</v>
      </c>
      <c r="X1532">
        <v>8.6999999999999993</v>
      </c>
      <c r="Y1532">
        <v>18.7</v>
      </c>
      <c r="AA1532">
        <v>75.2</v>
      </c>
      <c r="AB1532">
        <v>14.2</v>
      </c>
      <c r="AC1532">
        <v>15.2</v>
      </c>
      <c r="AH1532">
        <v>18.100000000000001</v>
      </c>
      <c r="AI1532">
        <v>68.3</v>
      </c>
      <c r="AJ1532">
        <v>16.3</v>
      </c>
      <c r="AU1532" s="1">
        <v>15.5</v>
      </c>
      <c r="AV1532" s="2"/>
      <c r="AW1532" s="2"/>
      <c r="AX1532" s="2"/>
      <c r="AY1532" s="2"/>
      <c r="AZ1532" s="3"/>
      <c r="BA1532" s="2"/>
      <c r="BB1532" s="3"/>
      <c r="BC1532" s="2"/>
      <c r="BD1532" s="2"/>
      <c r="BE1532" s="2"/>
      <c r="BF1532" s="3"/>
      <c r="BG1532" s="2"/>
      <c r="BH1532" s="2"/>
    </row>
    <row r="1533" spans="1:60" x14ac:dyDescent="0.35">
      <c r="A1533" t="s">
        <v>567</v>
      </c>
      <c r="B1533" t="s">
        <v>568</v>
      </c>
      <c r="C1533">
        <v>6028</v>
      </c>
      <c r="D1533" t="s">
        <v>104</v>
      </c>
      <c r="E1533">
        <v>1</v>
      </c>
      <c r="F1533" t="s">
        <v>1738</v>
      </c>
      <c r="G1533" t="s">
        <v>2745</v>
      </c>
      <c r="J1533" t="s">
        <v>749</v>
      </c>
      <c r="M1533">
        <v>77.3</v>
      </c>
      <c r="P1533">
        <v>583</v>
      </c>
      <c r="Q1533">
        <v>445</v>
      </c>
      <c r="T1533">
        <v>16.100000000000001</v>
      </c>
      <c r="U1533">
        <v>222</v>
      </c>
      <c r="V1533">
        <v>9.3000000000000007</v>
      </c>
      <c r="X1533">
        <v>11.3</v>
      </c>
      <c r="Y1533">
        <v>154</v>
      </c>
      <c r="AA1533">
        <v>84.2</v>
      </c>
      <c r="AB1533">
        <v>152</v>
      </c>
      <c r="AC1533">
        <v>16.8</v>
      </c>
      <c r="AH1533">
        <v>23.9</v>
      </c>
      <c r="AI1533">
        <v>63.2</v>
      </c>
      <c r="AJ1533">
        <v>16.3</v>
      </c>
      <c r="AU1533" s="1">
        <v>15.5</v>
      </c>
      <c r="AV1533" s="2"/>
      <c r="AW1533" s="2"/>
      <c r="AX1533" s="2"/>
      <c r="AY1533" s="2"/>
      <c r="AZ1533" s="3"/>
      <c r="BA1533" s="2"/>
      <c r="BB1533" s="3"/>
      <c r="BC1533" s="2"/>
      <c r="BD1533" s="2"/>
      <c r="BE1533" s="2"/>
      <c r="BF1533" s="3"/>
      <c r="BG1533" s="2"/>
      <c r="BH1533" s="2"/>
    </row>
    <row r="1534" spans="1:60" x14ac:dyDescent="0.35">
      <c r="A1534" t="s">
        <v>569</v>
      </c>
      <c r="B1534" t="s">
        <v>570</v>
      </c>
      <c r="C1534">
        <v>6029</v>
      </c>
      <c r="D1534" t="s">
        <v>104</v>
      </c>
      <c r="E1534">
        <v>1</v>
      </c>
      <c r="F1534" t="s">
        <v>1738</v>
      </c>
      <c r="G1534" t="s">
        <v>2745</v>
      </c>
      <c r="J1534" t="s">
        <v>749</v>
      </c>
      <c r="M1534">
        <v>122</v>
      </c>
      <c r="P1534">
        <v>541</v>
      </c>
      <c r="Q1534">
        <v>234</v>
      </c>
      <c r="T1534">
        <v>22.3</v>
      </c>
      <c r="U1534">
        <v>238</v>
      </c>
      <c r="V1534">
        <v>12.8</v>
      </c>
      <c r="X1534">
        <v>11.9</v>
      </c>
      <c r="Y1534">
        <v>32.200000000000003</v>
      </c>
      <c r="AA1534">
        <v>90.8</v>
      </c>
      <c r="AB1534">
        <v>20.8</v>
      </c>
      <c r="AC1534">
        <v>17.7</v>
      </c>
      <c r="AH1534">
        <v>14.8</v>
      </c>
      <c r="AI1534">
        <v>79.2</v>
      </c>
      <c r="AJ1534">
        <v>17.100000000000001</v>
      </c>
      <c r="AU1534" s="1">
        <v>19.100000000000001</v>
      </c>
      <c r="AV1534" s="2"/>
      <c r="AW1534" s="2"/>
      <c r="AX1534" s="2"/>
      <c r="AY1534" s="2"/>
      <c r="AZ1534" s="3"/>
      <c r="BA1534" s="2"/>
      <c r="BB1534" s="3"/>
      <c r="BC1534" s="2"/>
      <c r="BD1534" s="2"/>
      <c r="BE1534" s="2"/>
      <c r="BF1534" s="3"/>
      <c r="BG1534" s="2"/>
      <c r="BH1534" s="2"/>
    </row>
    <row r="1535" spans="1:60" x14ac:dyDescent="0.35">
      <c r="A1535" t="s">
        <v>526</v>
      </c>
      <c r="B1535" t="s">
        <v>527</v>
      </c>
      <c r="C1535">
        <v>6008</v>
      </c>
      <c r="D1535" t="s">
        <v>104</v>
      </c>
      <c r="E1535">
        <v>1</v>
      </c>
      <c r="F1535" t="s">
        <v>1738</v>
      </c>
      <c r="G1535" t="s">
        <v>2745</v>
      </c>
      <c r="J1535" t="s">
        <v>749</v>
      </c>
      <c r="M1535">
        <v>85.2</v>
      </c>
      <c r="P1535">
        <v>555</v>
      </c>
      <c r="Q1535">
        <v>268</v>
      </c>
      <c r="T1535">
        <v>17</v>
      </c>
      <c r="U1535">
        <v>219</v>
      </c>
      <c r="V1535">
        <v>7.5</v>
      </c>
      <c r="X1535">
        <v>8.6999999999999993</v>
      </c>
      <c r="Y1535">
        <v>15.6</v>
      </c>
      <c r="AA1535">
        <v>55.3</v>
      </c>
      <c r="AB1535">
        <v>10</v>
      </c>
      <c r="AC1535">
        <v>15.5</v>
      </c>
      <c r="AH1535">
        <v>7.8</v>
      </c>
      <c r="AI1535">
        <v>47.1</v>
      </c>
      <c r="AJ1535">
        <v>13</v>
      </c>
      <c r="AU1535" s="1">
        <v>14.6</v>
      </c>
      <c r="AV1535" s="2"/>
      <c r="AW1535" s="2"/>
      <c r="AX1535" s="2"/>
      <c r="AY1535" s="2"/>
      <c r="AZ1535" s="3"/>
      <c r="BA1535" s="2"/>
      <c r="BB1535" s="3"/>
      <c r="BC1535" s="2"/>
      <c r="BD1535" s="2"/>
      <c r="BE1535" s="2"/>
      <c r="BF1535" s="3"/>
      <c r="BG1535" s="2"/>
      <c r="BH1535" s="2"/>
    </row>
    <row r="1536" spans="1:60" x14ac:dyDescent="0.35">
      <c r="A1536" t="s">
        <v>573</v>
      </c>
      <c r="B1536" t="s">
        <v>574</v>
      </c>
      <c r="C1536">
        <v>6031</v>
      </c>
      <c r="D1536" t="s">
        <v>104</v>
      </c>
      <c r="E1536">
        <v>1</v>
      </c>
      <c r="F1536" t="s">
        <v>1738</v>
      </c>
      <c r="G1536" t="s">
        <v>2745</v>
      </c>
      <c r="J1536" t="s">
        <v>749</v>
      </c>
      <c r="M1536">
        <v>82.7</v>
      </c>
      <c r="P1536">
        <v>416</v>
      </c>
      <c r="Q1536">
        <v>320</v>
      </c>
      <c r="T1536">
        <v>19.899999999999999</v>
      </c>
      <c r="U1536">
        <v>301</v>
      </c>
      <c r="V1536">
        <v>9.3000000000000007</v>
      </c>
      <c r="X1536">
        <v>10.6</v>
      </c>
      <c r="Y1536">
        <v>48.5</v>
      </c>
      <c r="AA1536">
        <v>103</v>
      </c>
      <c r="AB1536">
        <v>17.899999999999999</v>
      </c>
      <c r="AC1536">
        <v>6.6</v>
      </c>
      <c r="AH1536">
        <v>12.9</v>
      </c>
      <c r="AI1536">
        <v>61.2</v>
      </c>
      <c r="AJ1536">
        <v>14.8</v>
      </c>
      <c r="AU1536" s="1">
        <v>17.3</v>
      </c>
      <c r="AV1536" s="2"/>
      <c r="AW1536" s="2"/>
      <c r="AX1536" s="2"/>
      <c r="AY1536" s="2"/>
      <c r="AZ1536" s="3"/>
      <c r="BA1536" s="2"/>
      <c r="BB1536" s="3"/>
      <c r="BC1536" s="2"/>
      <c r="BD1536" s="2"/>
      <c r="BE1536" s="2"/>
      <c r="BF1536" s="3"/>
      <c r="BG1536" s="2"/>
      <c r="BH1536" s="2"/>
    </row>
    <row r="1537" spans="1:60" x14ac:dyDescent="0.35">
      <c r="A1537" t="s">
        <v>528</v>
      </c>
      <c r="B1537" t="s">
        <v>529</v>
      </c>
      <c r="C1537">
        <v>6009</v>
      </c>
      <c r="D1537" t="s">
        <v>104</v>
      </c>
      <c r="E1537">
        <v>1</v>
      </c>
      <c r="F1537" t="s">
        <v>1738</v>
      </c>
      <c r="G1537" t="s">
        <v>2745</v>
      </c>
      <c r="J1537" t="s">
        <v>749</v>
      </c>
      <c r="M1537">
        <v>53.5</v>
      </c>
      <c r="P1537">
        <v>549</v>
      </c>
      <c r="Q1537">
        <v>239</v>
      </c>
      <c r="T1537">
        <v>7.5</v>
      </c>
      <c r="U1537">
        <v>95.9</v>
      </c>
      <c r="V1537">
        <v>4.0999999999999996</v>
      </c>
      <c r="X1537">
        <v>10.1</v>
      </c>
      <c r="Y1537">
        <v>3.4</v>
      </c>
      <c r="AA1537">
        <v>31.9</v>
      </c>
      <c r="AB1537">
        <v>5.8</v>
      </c>
      <c r="AC1537">
        <v>8.1</v>
      </c>
      <c r="AH1537">
        <v>6.1</v>
      </c>
      <c r="AI1537">
        <v>27.4</v>
      </c>
      <c r="AJ1537">
        <v>9</v>
      </c>
      <c r="AU1537" s="1">
        <v>7.8</v>
      </c>
      <c r="AV1537" s="2"/>
      <c r="AW1537" s="2"/>
      <c r="AX1537" s="2"/>
      <c r="AY1537" s="2"/>
      <c r="AZ1537" s="3"/>
      <c r="BA1537" s="2"/>
      <c r="BB1537" s="3"/>
      <c r="BC1537" s="2"/>
      <c r="BD1537" s="2"/>
      <c r="BE1537" s="2"/>
      <c r="BF1537" s="3"/>
      <c r="BG1537" s="2"/>
      <c r="BH1537" s="2"/>
    </row>
    <row r="1538" spans="1:60" x14ac:dyDescent="0.35">
      <c r="A1538" t="s">
        <v>541</v>
      </c>
      <c r="B1538" t="s">
        <v>542</v>
      </c>
      <c r="C1538">
        <v>6015</v>
      </c>
      <c r="D1538" t="s">
        <v>104</v>
      </c>
      <c r="E1538">
        <v>1</v>
      </c>
      <c r="F1538" t="s">
        <v>1738</v>
      </c>
      <c r="G1538" t="s">
        <v>2745</v>
      </c>
      <c r="J1538" t="s">
        <v>749</v>
      </c>
      <c r="M1538">
        <v>176</v>
      </c>
      <c r="P1538">
        <v>609</v>
      </c>
      <c r="Q1538">
        <v>366</v>
      </c>
      <c r="T1538">
        <v>25.8</v>
      </c>
      <c r="U1538">
        <v>286</v>
      </c>
      <c r="V1538">
        <v>13</v>
      </c>
      <c r="X1538">
        <v>11.7</v>
      </c>
      <c r="Y1538">
        <v>26.2</v>
      </c>
      <c r="AA1538">
        <v>84.2</v>
      </c>
      <c r="AB1538">
        <v>22.4</v>
      </c>
      <c r="AC1538">
        <v>26.6</v>
      </c>
      <c r="AH1538">
        <v>19.100000000000001</v>
      </c>
      <c r="AI1538">
        <v>78.3</v>
      </c>
      <c r="AJ1538">
        <v>20.5</v>
      </c>
      <c r="AU1538" s="1">
        <v>21</v>
      </c>
      <c r="AV1538" s="2"/>
      <c r="AW1538" s="2"/>
      <c r="AX1538" s="2"/>
      <c r="AY1538" s="2"/>
      <c r="AZ1538" s="3"/>
      <c r="BA1538" s="2"/>
      <c r="BB1538" s="3"/>
      <c r="BC1538" s="2"/>
      <c r="BD1538" s="2"/>
      <c r="BE1538" s="2"/>
      <c r="BF1538" s="3"/>
      <c r="BG1538" s="2"/>
      <c r="BH1538" s="2"/>
    </row>
    <row r="1539" spans="1:60" x14ac:dyDescent="0.35">
      <c r="A1539" t="s">
        <v>543</v>
      </c>
      <c r="B1539" t="s">
        <v>544</v>
      </c>
      <c r="C1539">
        <v>6016</v>
      </c>
      <c r="D1539" t="s">
        <v>104</v>
      </c>
      <c r="E1539">
        <v>1</v>
      </c>
      <c r="F1539" t="s">
        <v>1738</v>
      </c>
      <c r="G1539" t="s">
        <v>2745</v>
      </c>
      <c r="J1539" t="s">
        <v>749</v>
      </c>
      <c r="M1539">
        <v>157</v>
      </c>
      <c r="P1539">
        <v>599</v>
      </c>
      <c r="Q1539">
        <v>390</v>
      </c>
      <c r="T1539">
        <v>27.1</v>
      </c>
      <c r="U1539">
        <v>305</v>
      </c>
      <c r="V1539">
        <v>14.3</v>
      </c>
      <c r="X1539">
        <v>11.3</v>
      </c>
      <c r="Y1539">
        <v>22.7</v>
      </c>
      <c r="AA1539">
        <v>78.8</v>
      </c>
      <c r="AB1539">
        <v>20.8</v>
      </c>
      <c r="AC1539">
        <v>22.7</v>
      </c>
      <c r="AH1539">
        <v>17.2</v>
      </c>
      <c r="AI1539">
        <v>70.7</v>
      </c>
      <c r="AJ1539">
        <v>18.600000000000001</v>
      </c>
      <c r="AU1539" s="1">
        <v>21</v>
      </c>
      <c r="AV1539" s="2"/>
      <c r="AW1539" s="2"/>
      <c r="AX1539" s="2"/>
      <c r="AY1539" s="2"/>
      <c r="AZ1539" s="3"/>
      <c r="BA1539" s="2"/>
      <c r="BB1539" s="3"/>
      <c r="BC1539" s="2"/>
      <c r="BD1539" s="2"/>
      <c r="BE1539" s="2"/>
      <c r="BF1539" s="3"/>
      <c r="BG1539" s="2"/>
      <c r="BH1539" s="2"/>
    </row>
    <row r="1540" spans="1:60" x14ac:dyDescent="0.35">
      <c r="A1540" t="s">
        <v>530</v>
      </c>
      <c r="B1540" t="s">
        <v>531</v>
      </c>
      <c r="C1540">
        <v>6010</v>
      </c>
      <c r="D1540" t="s">
        <v>104</v>
      </c>
      <c r="E1540">
        <v>1</v>
      </c>
      <c r="F1540" t="s">
        <v>1738</v>
      </c>
      <c r="G1540" t="s">
        <v>2745</v>
      </c>
      <c r="J1540" t="s">
        <v>749</v>
      </c>
      <c r="M1540">
        <v>81.599999999999994</v>
      </c>
      <c r="P1540">
        <v>460</v>
      </c>
      <c r="Q1540">
        <v>198</v>
      </c>
      <c r="T1540">
        <v>14.4</v>
      </c>
      <c r="U1540">
        <v>156</v>
      </c>
      <c r="V1540">
        <v>8.3000000000000007</v>
      </c>
      <c r="X1540">
        <v>7</v>
      </c>
      <c r="Y1540">
        <v>137</v>
      </c>
      <c r="AA1540">
        <v>57</v>
      </c>
      <c r="AB1540">
        <v>16.5</v>
      </c>
      <c r="AC1540">
        <v>14.5</v>
      </c>
      <c r="AH1540">
        <v>99</v>
      </c>
      <c r="AI1540">
        <v>561</v>
      </c>
      <c r="AJ1540">
        <v>12.4</v>
      </c>
      <c r="AU1540" s="1">
        <v>14.9</v>
      </c>
      <c r="AV1540" s="2"/>
      <c r="AW1540" s="2"/>
      <c r="AX1540" s="2"/>
      <c r="AY1540" s="2"/>
      <c r="AZ1540" s="3"/>
      <c r="BA1540" s="2"/>
      <c r="BB1540" s="3"/>
      <c r="BC1540" s="2"/>
      <c r="BD1540" s="2"/>
      <c r="BE1540" s="2"/>
      <c r="BF1540" s="3"/>
      <c r="BG1540" s="2"/>
      <c r="BH1540" s="2"/>
    </row>
    <row r="1541" spans="1:60" x14ac:dyDescent="0.35">
      <c r="A1541" t="s">
        <v>547</v>
      </c>
      <c r="B1541" t="s">
        <v>548</v>
      </c>
      <c r="C1541">
        <v>6018</v>
      </c>
      <c r="D1541" t="s">
        <v>104</v>
      </c>
      <c r="E1541">
        <v>1</v>
      </c>
      <c r="F1541" t="s">
        <v>1738</v>
      </c>
      <c r="G1541" t="s">
        <v>2745</v>
      </c>
      <c r="J1541" t="s">
        <v>749</v>
      </c>
      <c r="M1541">
        <v>126</v>
      </c>
      <c r="P1541">
        <v>489</v>
      </c>
      <c r="Q1541">
        <v>258</v>
      </c>
      <c r="T1541">
        <v>18.8</v>
      </c>
      <c r="U1541">
        <v>274</v>
      </c>
      <c r="V1541">
        <v>9.9</v>
      </c>
      <c r="X1541">
        <v>10.4</v>
      </c>
      <c r="Y1541">
        <v>24.8</v>
      </c>
      <c r="AA1541">
        <v>76.2</v>
      </c>
      <c r="AB1541">
        <v>15.9</v>
      </c>
      <c r="AC1541">
        <v>13.5</v>
      </c>
      <c r="AH1541">
        <v>13.4</v>
      </c>
      <c r="AI1541">
        <v>64.2</v>
      </c>
      <c r="AJ1541">
        <v>15.2</v>
      </c>
      <c r="AU1541" s="1">
        <v>15.2</v>
      </c>
      <c r="AV1541" s="2"/>
      <c r="AW1541" s="2"/>
      <c r="AX1541" s="2"/>
      <c r="AY1541" s="2"/>
      <c r="AZ1541" s="3"/>
      <c r="BA1541" s="2"/>
      <c r="BB1541" s="3"/>
      <c r="BC1541" s="2"/>
      <c r="BD1541" s="2"/>
      <c r="BE1541" s="2"/>
      <c r="BF1541" s="3"/>
      <c r="BG1541" s="2"/>
      <c r="BH1541" s="2"/>
    </row>
    <row r="1542" spans="1:60" x14ac:dyDescent="0.35">
      <c r="A1542" t="s">
        <v>565</v>
      </c>
      <c r="B1542" t="s">
        <v>566</v>
      </c>
      <c r="C1542">
        <v>6027</v>
      </c>
      <c r="D1542" t="s">
        <v>104</v>
      </c>
      <c r="E1542">
        <v>1</v>
      </c>
      <c r="F1542" t="s">
        <v>1738</v>
      </c>
      <c r="G1542" t="s">
        <v>2745</v>
      </c>
      <c r="J1542" t="s">
        <v>749</v>
      </c>
      <c r="M1542">
        <v>117</v>
      </c>
      <c r="P1542">
        <v>520</v>
      </c>
      <c r="Q1542">
        <v>107</v>
      </c>
      <c r="T1542">
        <v>26.2</v>
      </c>
      <c r="U1542">
        <v>283</v>
      </c>
      <c r="V1542">
        <v>16.5</v>
      </c>
      <c r="X1542">
        <v>12.6</v>
      </c>
      <c r="Y1542">
        <v>104</v>
      </c>
      <c r="AA1542">
        <v>102</v>
      </c>
      <c r="AB1542">
        <v>60</v>
      </c>
      <c r="AC1542">
        <v>17.7</v>
      </c>
      <c r="AH1542">
        <v>26.6</v>
      </c>
      <c r="AI1542">
        <v>83.6</v>
      </c>
      <c r="AJ1542">
        <v>15.1</v>
      </c>
      <c r="AU1542" s="1">
        <v>21.4</v>
      </c>
      <c r="AV1542" s="2"/>
      <c r="AW1542" s="2"/>
      <c r="AX1542" s="2"/>
      <c r="AY1542" s="2"/>
      <c r="AZ1542" s="3"/>
      <c r="BA1542" s="2"/>
      <c r="BB1542" s="3"/>
      <c r="BC1542" s="2"/>
      <c r="BD1542" s="2"/>
      <c r="BE1542" s="2"/>
      <c r="BF1542" s="3"/>
      <c r="BG1542" s="2"/>
      <c r="BH1542" s="2"/>
    </row>
    <row r="1543" spans="1:60" x14ac:dyDescent="0.35">
      <c r="A1543" t="s">
        <v>571</v>
      </c>
      <c r="B1543" t="s">
        <v>572</v>
      </c>
      <c r="C1543">
        <v>6030</v>
      </c>
      <c r="D1543" t="s">
        <v>104</v>
      </c>
      <c r="E1543">
        <v>1</v>
      </c>
      <c r="F1543" t="s">
        <v>1738</v>
      </c>
      <c r="G1543" t="s">
        <v>2745</v>
      </c>
      <c r="J1543" t="s">
        <v>749</v>
      </c>
      <c r="M1543">
        <v>107</v>
      </c>
      <c r="P1543">
        <v>477</v>
      </c>
      <c r="Q1543">
        <v>215</v>
      </c>
      <c r="T1543">
        <v>19.399999999999999</v>
      </c>
      <c r="U1543">
        <v>222</v>
      </c>
      <c r="V1543">
        <v>10.9</v>
      </c>
      <c r="X1543">
        <v>13.1</v>
      </c>
      <c r="Y1543">
        <v>37.9</v>
      </c>
      <c r="AA1543">
        <v>137</v>
      </c>
      <c r="AB1543">
        <v>23.6</v>
      </c>
      <c r="AC1543">
        <v>10.7</v>
      </c>
      <c r="AH1543">
        <v>16.899999999999999</v>
      </c>
      <c r="AI1543">
        <v>86.6</v>
      </c>
      <c r="AJ1543">
        <v>17.5</v>
      </c>
      <c r="AU1543" s="1">
        <v>20.7</v>
      </c>
      <c r="AV1543" s="2"/>
      <c r="AW1543" s="2"/>
      <c r="AX1543" s="2"/>
      <c r="AY1543" s="2"/>
      <c r="AZ1543" s="3"/>
      <c r="BA1543" s="2"/>
      <c r="BB1543" s="3"/>
      <c r="BC1543" s="2"/>
      <c r="BD1543" s="2"/>
      <c r="BE1543" s="2"/>
      <c r="BF1543" s="3"/>
      <c r="BG1543" s="2"/>
      <c r="BH1543" s="2"/>
    </row>
    <row r="1544" spans="1:60" x14ac:dyDescent="0.35">
      <c r="A1544" t="s">
        <v>513</v>
      </c>
      <c r="B1544" t="s">
        <v>514</v>
      </c>
      <c r="C1544">
        <v>6002</v>
      </c>
      <c r="D1544" t="s">
        <v>104</v>
      </c>
      <c r="E1544">
        <v>1</v>
      </c>
      <c r="F1544" t="s">
        <v>1738</v>
      </c>
      <c r="G1544" t="s">
        <v>2745</v>
      </c>
      <c r="J1544" t="s">
        <v>749</v>
      </c>
      <c r="M1544">
        <v>72.7</v>
      </c>
      <c r="P1544">
        <v>537</v>
      </c>
      <c r="Q1544">
        <v>183</v>
      </c>
      <c r="T1544">
        <v>17.600000000000001</v>
      </c>
      <c r="U1544">
        <v>146</v>
      </c>
      <c r="V1544">
        <v>7.9</v>
      </c>
      <c r="X1544">
        <v>9.9</v>
      </c>
      <c r="Y1544">
        <v>182</v>
      </c>
      <c r="AA1544">
        <v>48.3</v>
      </c>
      <c r="AB1544">
        <v>16.3</v>
      </c>
      <c r="AC1544">
        <v>66.400000000000006</v>
      </c>
      <c r="AH1544">
        <v>9.5</v>
      </c>
      <c r="AI1544">
        <v>131</v>
      </c>
      <c r="AJ1544">
        <v>17.399999999999999</v>
      </c>
      <c r="AU1544" s="1">
        <v>14.9</v>
      </c>
      <c r="AV1544" s="2"/>
      <c r="AW1544" s="2"/>
      <c r="AX1544" s="2"/>
      <c r="AY1544" s="2"/>
      <c r="AZ1544" s="3"/>
      <c r="BA1544" s="2"/>
      <c r="BB1544" s="3"/>
      <c r="BC1544" s="2"/>
      <c r="BD1544" s="2"/>
      <c r="BE1544" s="2"/>
      <c r="BF1544" s="3"/>
      <c r="BG1544" s="2"/>
      <c r="BH1544" s="2"/>
    </row>
    <row r="1545" spans="1:60" x14ac:dyDescent="0.35">
      <c r="A1545" t="s">
        <v>515</v>
      </c>
      <c r="B1545" t="s">
        <v>514</v>
      </c>
      <c r="C1545">
        <v>6002</v>
      </c>
      <c r="D1545" t="s">
        <v>104</v>
      </c>
      <c r="E1545">
        <v>1</v>
      </c>
      <c r="F1545" t="s">
        <v>1738</v>
      </c>
      <c r="G1545" t="s">
        <v>2745</v>
      </c>
      <c r="J1545" t="s">
        <v>749</v>
      </c>
      <c r="M1545">
        <v>74.7</v>
      </c>
      <c r="P1545">
        <v>249</v>
      </c>
      <c r="Q1545">
        <v>86.7</v>
      </c>
      <c r="T1545">
        <v>22.4</v>
      </c>
      <c r="U1545">
        <v>165</v>
      </c>
      <c r="V1545">
        <v>10</v>
      </c>
      <c r="X1545">
        <v>14.8</v>
      </c>
      <c r="Y1545">
        <v>41.6</v>
      </c>
      <c r="AA1545">
        <v>102</v>
      </c>
      <c r="AB1545">
        <v>16.7</v>
      </c>
      <c r="AC1545">
        <v>67.900000000000006</v>
      </c>
      <c r="AH1545">
        <v>23.8</v>
      </c>
      <c r="AI1545">
        <v>196</v>
      </c>
      <c r="AJ1545">
        <v>19.399999999999999</v>
      </c>
      <c r="AU1545" s="1">
        <v>19</v>
      </c>
      <c r="AV1545" s="2"/>
      <c r="AW1545" s="2"/>
      <c r="AX1545" s="2"/>
      <c r="AY1545" s="2"/>
      <c r="AZ1545" s="3"/>
      <c r="BA1545" s="2"/>
      <c r="BB1545" s="3"/>
      <c r="BC1545" s="2"/>
      <c r="BD1545" s="2"/>
      <c r="BE1545" s="2"/>
      <c r="BF1545" s="3"/>
      <c r="BG1545" s="2"/>
      <c r="BH1545" s="2"/>
    </row>
    <row r="1546" spans="1:60" x14ac:dyDescent="0.35">
      <c r="A1546" t="s">
        <v>579</v>
      </c>
      <c r="B1546" t="s">
        <v>580</v>
      </c>
      <c r="C1546">
        <v>6034</v>
      </c>
      <c r="D1546" t="s">
        <v>104</v>
      </c>
      <c r="E1546">
        <v>1</v>
      </c>
      <c r="F1546" t="s">
        <v>1738</v>
      </c>
      <c r="G1546" t="s">
        <v>2745</v>
      </c>
      <c r="J1546" t="s">
        <v>749</v>
      </c>
      <c r="M1546">
        <v>59.8</v>
      </c>
      <c r="P1546">
        <v>523</v>
      </c>
      <c r="Q1546">
        <v>329</v>
      </c>
      <c r="T1546">
        <v>14</v>
      </c>
      <c r="U1546">
        <v>132</v>
      </c>
      <c r="V1546">
        <v>9</v>
      </c>
      <c r="X1546">
        <v>10.5</v>
      </c>
      <c r="Y1546">
        <v>7.7</v>
      </c>
      <c r="AA1546">
        <v>39.200000000000003</v>
      </c>
      <c r="AB1546">
        <v>16.399999999999999</v>
      </c>
      <c r="AC1546">
        <v>46.3</v>
      </c>
      <c r="AH1546">
        <v>10.4</v>
      </c>
      <c r="AI1546">
        <v>70.2</v>
      </c>
      <c r="AJ1546">
        <v>17.600000000000001</v>
      </c>
      <c r="AU1546" s="1">
        <v>12.8</v>
      </c>
      <c r="AV1546" s="2"/>
      <c r="AW1546" s="2"/>
      <c r="AX1546" s="2"/>
      <c r="AY1546" s="2"/>
      <c r="AZ1546" s="3"/>
      <c r="BA1546" s="2"/>
      <c r="BB1546" s="3"/>
      <c r="BC1546" s="2"/>
      <c r="BD1546" s="2"/>
      <c r="BE1546" s="2"/>
      <c r="BF1546" s="3"/>
      <c r="BG1546" s="2"/>
      <c r="BH1546" s="2"/>
    </row>
    <row r="1547" spans="1:60" x14ac:dyDescent="0.35">
      <c r="A1547" t="s">
        <v>536</v>
      </c>
      <c r="B1547" t="s">
        <v>537</v>
      </c>
      <c r="C1547">
        <v>6013</v>
      </c>
      <c r="D1547" t="s">
        <v>104</v>
      </c>
      <c r="E1547">
        <v>1</v>
      </c>
      <c r="F1547" t="s">
        <v>1738</v>
      </c>
      <c r="G1547" t="s">
        <v>2745</v>
      </c>
      <c r="J1547" t="s">
        <v>749</v>
      </c>
      <c r="M1547">
        <v>147</v>
      </c>
      <c r="P1547">
        <v>549</v>
      </c>
      <c r="Q1547">
        <v>251</v>
      </c>
      <c r="T1547">
        <v>19.399999999999999</v>
      </c>
      <c r="U1547">
        <v>388</v>
      </c>
      <c r="V1547">
        <v>10.3</v>
      </c>
      <c r="X1547">
        <v>10.5</v>
      </c>
      <c r="Y1547">
        <v>26.2</v>
      </c>
      <c r="AA1547">
        <v>74.400000000000006</v>
      </c>
      <c r="AB1547">
        <v>17.399999999999999</v>
      </c>
      <c r="AC1547">
        <v>15.8</v>
      </c>
      <c r="AH1547">
        <v>14.2</v>
      </c>
      <c r="AI1547">
        <v>59.5</v>
      </c>
      <c r="AJ1547">
        <v>16</v>
      </c>
      <c r="AU1547" s="1">
        <v>17.399999999999999</v>
      </c>
      <c r="AV1547" s="2"/>
      <c r="AW1547" s="2"/>
      <c r="AX1547" s="2"/>
      <c r="AY1547" s="2"/>
      <c r="AZ1547" s="3"/>
      <c r="BA1547" s="2"/>
      <c r="BB1547" s="3"/>
      <c r="BC1547" s="2"/>
      <c r="BD1547" s="2"/>
      <c r="BE1547" s="2"/>
      <c r="BF1547" s="3"/>
      <c r="BG1547" s="2"/>
      <c r="BH1547" s="2"/>
    </row>
    <row r="1548" spans="1:60" x14ac:dyDescent="0.35">
      <c r="A1548" t="s">
        <v>538</v>
      </c>
      <c r="B1548" t="s">
        <v>537</v>
      </c>
      <c r="C1548">
        <v>6013</v>
      </c>
      <c r="D1548" t="s">
        <v>104</v>
      </c>
      <c r="E1548">
        <v>1</v>
      </c>
      <c r="F1548" t="s">
        <v>1738</v>
      </c>
      <c r="G1548" t="s">
        <v>2745</v>
      </c>
      <c r="J1548" t="s">
        <v>749</v>
      </c>
      <c r="M1548">
        <v>108</v>
      </c>
      <c r="P1548">
        <v>526</v>
      </c>
      <c r="Q1548">
        <v>389</v>
      </c>
      <c r="T1548">
        <v>23.8</v>
      </c>
      <c r="U1548">
        <v>254</v>
      </c>
      <c r="V1548">
        <v>12.3</v>
      </c>
      <c r="X1548">
        <v>10</v>
      </c>
      <c r="Y1548">
        <v>20.8</v>
      </c>
      <c r="AA1548">
        <v>79.7</v>
      </c>
      <c r="AB1548">
        <v>23.2</v>
      </c>
      <c r="AC1548">
        <v>26.9</v>
      </c>
      <c r="AH1548">
        <v>26.6</v>
      </c>
      <c r="AI1548">
        <v>76.7</v>
      </c>
      <c r="AJ1548">
        <v>18.399999999999999</v>
      </c>
      <c r="AU1548" s="1">
        <v>19.3</v>
      </c>
      <c r="AV1548" s="2"/>
      <c r="AW1548" s="2"/>
      <c r="AX1548" s="2"/>
      <c r="AY1548" s="2"/>
      <c r="AZ1548" s="3"/>
      <c r="BA1548" s="2"/>
      <c r="BB1548" s="3"/>
      <c r="BC1548" s="2"/>
      <c r="BD1548" s="2"/>
      <c r="BE1548" s="2"/>
      <c r="BF1548" s="3"/>
      <c r="BG1548" s="2"/>
      <c r="BH1548" s="2"/>
    </row>
    <row r="1549" spans="1:60" x14ac:dyDescent="0.35">
      <c r="A1549" t="s">
        <v>522</v>
      </c>
      <c r="B1549" t="s">
        <v>523</v>
      </c>
      <c r="C1549">
        <v>6006</v>
      </c>
      <c r="D1549" t="s">
        <v>104</v>
      </c>
      <c r="E1549">
        <v>1</v>
      </c>
      <c r="F1549" t="s">
        <v>1738</v>
      </c>
      <c r="G1549" t="s">
        <v>2745</v>
      </c>
      <c r="J1549" t="s">
        <v>749</v>
      </c>
      <c r="M1549">
        <v>93.8</v>
      </c>
      <c r="P1549">
        <v>697</v>
      </c>
      <c r="Q1549">
        <v>182</v>
      </c>
      <c r="T1549">
        <v>16.100000000000001</v>
      </c>
      <c r="U1549">
        <v>257</v>
      </c>
      <c r="V1549">
        <v>8.4</v>
      </c>
      <c r="X1549">
        <v>8.8000000000000007</v>
      </c>
      <c r="Y1549">
        <v>35.799999999999997</v>
      </c>
      <c r="AA1549">
        <v>67.5</v>
      </c>
      <c r="AB1549">
        <v>26.1</v>
      </c>
      <c r="AC1549">
        <v>15.6</v>
      </c>
      <c r="AH1549">
        <v>19.600000000000001</v>
      </c>
      <c r="AI1549">
        <v>68.400000000000006</v>
      </c>
      <c r="AJ1549">
        <v>15.2</v>
      </c>
      <c r="AU1549" s="1">
        <v>13.8</v>
      </c>
      <c r="AV1549" s="2"/>
      <c r="AW1549" s="2"/>
      <c r="AX1549" s="2"/>
      <c r="AY1549" s="2"/>
      <c r="AZ1549" s="3"/>
      <c r="BA1549" s="2"/>
      <c r="BB1549" s="3"/>
      <c r="BC1549" s="2"/>
      <c r="BD1549" s="2"/>
      <c r="BE1549" s="2"/>
      <c r="BF1549" s="3"/>
      <c r="BG1549" s="2"/>
      <c r="BH1549" s="2"/>
    </row>
    <row r="1550" spans="1:60" x14ac:dyDescent="0.35">
      <c r="A1550" t="s">
        <v>524</v>
      </c>
      <c r="B1550" t="s">
        <v>525</v>
      </c>
      <c r="C1550">
        <v>6007</v>
      </c>
      <c r="D1550" t="s">
        <v>104</v>
      </c>
      <c r="E1550">
        <v>1</v>
      </c>
      <c r="F1550" t="s">
        <v>1738</v>
      </c>
      <c r="G1550" t="s">
        <v>2745</v>
      </c>
      <c r="J1550" t="s">
        <v>749</v>
      </c>
      <c r="M1550">
        <v>94.4</v>
      </c>
      <c r="P1550">
        <v>462</v>
      </c>
      <c r="Q1550">
        <v>225</v>
      </c>
      <c r="T1550">
        <v>16.399999999999999</v>
      </c>
      <c r="U1550">
        <v>289</v>
      </c>
      <c r="V1550">
        <v>8.3000000000000007</v>
      </c>
      <c r="X1550">
        <v>10.5</v>
      </c>
      <c r="Y1550">
        <v>26.9</v>
      </c>
      <c r="AA1550">
        <v>68.3</v>
      </c>
      <c r="AB1550">
        <v>14.6</v>
      </c>
      <c r="AC1550">
        <v>15.5</v>
      </c>
      <c r="AH1550">
        <v>10.9</v>
      </c>
      <c r="AI1550">
        <v>68.400000000000006</v>
      </c>
      <c r="AJ1550">
        <v>14.1</v>
      </c>
      <c r="AU1550" s="1">
        <v>14.4</v>
      </c>
      <c r="AV1550" s="2"/>
      <c r="AW1550" s="2"/>
      <c r="AX1550" s="2"/>
      <c r="AY1550" s="2"/>
      <c r="AZ1550" s="3"/>
      <c r="BA1550" s="2"/>
      <c r="BB1550" s="3"/>
      <c r="BC1550" s="2"/>
      <c r="BD1550" s="2"/>
      <c r="BE1550" s="2"/>
      <c r="BF1550" s="3"/>
      <c r="BG1550" s="2"/>
      <c r="BH1550" s="2"/>
    </row>
    <row r="1551" spans="1:60" x14ac:dyDescent="0.35">
      <c r="A1551" t="s">
        <v>553</v>
      </c>
      <c r="B1551" t="s">
        <v>554</v>
      </c>
      <c r="C1551">
        <v>6035</v>
      </c>
      <c r="D1551" t="s">
        <v>104</v>
      </c>
      <c r="E1551">
        <v>1</v>
      </c>
      <c r="F1551" t="s">
        <v>1738</v>
      </c>
      <c r="G1551" t="s">
        <v>2745</v>
      </c>
      <c r="J1551" t="s">
        <v>749</v>
      </c>
      <c r="M1551">
        <v>41.2</v>
      </c>
      <c r="P1551">
        <v>417</v>
      </c>
      <c r="Q1551">
        <v>455</v>
      </c>
      <c r="T1551">
        <v>15.7</v>
      </c>
      <c r="U1551">
        <v>108</v>
      </c>
      <c r="V1551">
        <v>5.2</v>
      </c>
      <c r="X1551">
        <v>18.7</v>
      </c>
      <c r="Y1551">
        <v>37.4</v>
      </c>
      <c r="AA1551">
        <v>141</v>
      </c>
      <c r="AB1551">
        <v>28.4</v>
      </c>
      <c r="AC1551">
        <v>11.3</v>
      </c>
      <c r="AH1551">
        <v>40.4</v>
      </c>
      <c r="AI1551">
        <v>57.9</v>
      </c>
      <c r="AJ1551">
        <v>14.6</v>
      </c>
      <c r="AU1551" s="1">
        <v>14</v>
      </c>
      <c r="AV1551" s="2"/>
      <c r="AW1551" s="2"/>
      <c r="AX1551" s="2"/>
      <c r="AY1551" s="2"/>
      <c r="AZ1551" s="3"/>
      <c r="BA1551" s="2"/>
      <c r="BB1551" s="3"/>
      <c r="BC1551" s="2"/>
      <c r="BD1551" s="2"/>
      <c r="BE1551" s="2"/>
      <c r="BF1551" s="3"/>
      <c r="BG1551" s="2"/>
      <c r="BH1551" s="2"/>
    </row>
    <row r="1552" spans="1:60" x14ac:dyDescent="0.35">
      <c r="A1552" t="s">
        <v>545</v>
      </c>
      <c r="B1552" t="s">
        <v>546</v>
      </c>
      <c r="C1552">
        <v>6017</v>
      </c>
      <c r="D1552" t="s">
        <v>104</v>
      </c>
      <c r="E1552">
        <v>1</v>
      </c>
      <c r="F1552" t="s">
        <v>1738</v>
      </c>
      <c r="G1552" t="s">
        <v>2745</v>
      </c>
      <c r="J1552" t="s">
        <v>749</v>
      </c>
      <c r="M1552">
        <v>110</v>
      </c>
      <c r="P1552">
        <v>462</v>
      </c>
      <c r="Q1552">
        <v>357</v>
      </c>
      <c r="T1552">
        <v>24.6</v>
      </c>
      <c r="U1552">
        <v>872</v>
      </c>
      <c r="V1552">
        <v>10.6</v>
      </c>
      <c r="X1552">
        <v>10.4</v>
      </c>
      <c r="Y1552">
        <v>25.5</v>
      </c>
      <c r="AA1552">
        <v>73.099999999999994</v>
      </c>
      <c r="AB1552">
        <v>14.1</v>
      </c>
      <c r="AC1552">
        <v>16.8</v>
      </c>
      <c r="AH1552">
        <v>13.1</v>
      </c>
      <c r="AI1552">
        <v>53.3</v>
      </c>
      <c r="AJ1552">
        <v>14.9</v>
      </c>
      <c r="AU1552" s="1">
        <v>17.399999999999999</v>
      </c>
      <c r="AV1552" s="2"/>
      <c r="AW1552" s="2"/>
      <c r="AX1552" s="2"/>
      <c r="AY1552" s="2"/>
      <c r="AZ1552" s="3"/>
      <c r="BA1552" s="2"/>
      <c r="BB1552" s="3"/>
      <c r="BC1552" s="2"/>
      <c r="BD1552" s="2"/>
      <c r="BE1552" s="2"/>
      <c r="BF1552" s="3"/>
      <c r="BG1552" s="2"/>
      <c r="BH1552" s="2"/>
    </row>
    <row r="1553" spans="1:66" x14ac:dyDescent="0.35">
      <c r="A1553" t="s">
        <v>518</v>
      </c>
      <c r="B1553" t="s">
        <v>519</v>
      </c>
      <c r="C1553">
        <v>6004</v>
      </c>
      <c r="D1553" t="s">
        <v>104</v>
      </c>
      <c r="E1553">
        <v>1</v>
      </c>
      <c r="F1553" t="s">
        <v>1738</v>
      </c>
      <c r="G1553" t="s">
        <v>2745</v>
      </c>
      <c r="J1553" t="s">
        <v>749</v>
      </c>
      <c r="M1553">
        <v>97.4</v>
      </c>
      <c r="P1553">
        <v>626</v>
      </c>
      <c r="Q1553">
        <v>234</v>
      </c>
      <c r="T1553">
        <v>17.899999999999999</v>
      </c>
      <c r="U1553">
        <v>214</v>
      </c>
      <c r="V1553">
        <v>8.8000000000000007</v>
      </c>
      <c r="X1553">
        <v>8.5</v>
      </c>
      <c r="Y1553">
        <v>7.4</v>
      </c>
      <c r="AA1553">
        <v>57.6</v>
      </c>
      <c r="AB1553">
        <v>10.4</v>
      </c>
      <c r="AC1553">
        <v>16.5</v>
      </c>
      <c r="AH1553">
        <v>11.8</v>
      </c>
      <c r="AI1553">
        <v>59.4</v>
      </c>
      <c r="AJ1553">
        <v>15.4</v>
      </c>
      <c r="AU1553" s="1">
        <v>13.4</v>
      </c>
      <c r="AV1553" s="2"/>
      <c r="AW1553" s="2"/>
      <c r="AX1553" s="2"/>
      <c r="AY1553" s="2"/>
      <c r="AZ1553" s="3"/>
      <c r="BA1553" s="2"/>
      <c r="BB1553" s="3"/>
      <c r="BC1553" s="2"/>
      <c r="BD1553" s="2"/>
      <c r="BE1553" s="2"/>
      <c r="BF1553" s="3"/>
      <c r="BG1553" s="2"/>
      <c r="BH1553" s="2"/>
    </row>
    <row r="1554" spans="1:66" x14ac:dyDescent="0.35">
      <c r="A1554" t="s">
        <v>532</v>
      </c>
      <c r="B1554" t="s">
        <v>533</v>
      </c>
      <c r="C1554">
        <v>6011</v>
      </c>
      <c r="D1554" t="s">
        <v>104</v>
      </c>
      <c r="E1554">
        <v>1</v>
      </c>
      <c r="F1554" t="s">
        <v>1738</v>
      </c>
      <c r="G1554" t="s">
        <v>2745</v>
      </c>
      <c r="J1554" t="s">
        <v>749</v>
      </c>
      <c r="M1554">
        <v>144</v>
      </c>
      <c r="P1554">
        <v>529</v>
      </c>
      <c r="Q1554">
        <v>243</v>
      </c>
      <c r="T1554">
        <v>19.3</v>
      </c>
      <c r="U1554">
        <v>343</v>
      </c>
      <c r="V1554">
        <v>10.3</v>
      </c>
      <c r="X1554">
        <v>11.4</v>
      </c>
      <c r="Y1554">
        <v>53.1</v>
      </c>
      <c r="AA1554">
        <v>82.1</v>
      </c>
      <c r="AB1554">
        <v>39.5</v>
      </c>
      <c r="AC1554">
        <v>18.399999999999999</v>
      </c>
      <c r="AH1554">
        <v>17.100000000000001</v>
      </c>
      <c r="AI1554">
        <v>64.900000000000006</v>
      </c>
      <c r="AJ1554">
        <v>15.9</v>
      </c>
      <c r="AU1554" s="1">
        <v>17.100000000000001</v>
      </c>
      <c r="AV1554" s="2"/>
      <c r="AW1554" s="2"/>
      <c r="AX1554" s="2"/>
      <c r="AY1554" s="2"/>
      <c r="AZ1554" s="3"/>
      <c r="BA1554" s="2"/>
      <c r="BB1554" s="3"/>
      <c r="BC1554" s="2"/>
      <c r="BD1554" s="2"/>
      <c r="BE1554" s="2"/>
      <c r="BF1554" s="3"/>
      <c r="BG1554" s="2"/>
      <c r="BH1554" s="2"/>
    </row>
    <row r="1555" spans="1:66" x14ac:dyDescent="0.35">
      <c r="A1555" t="s">
        <v>581</v>
      </c>
      <c r="B1555" t="s">
        <v>582</v>
      </c>
      <c r="C1555">
        <v>6035</v>
      </c>
      <c r="D1555" t="s">
        <v>104</v>
      </c>
      <c r="E1555">
        <v>1</v>
      </c>
      <c r="F1555" t="s">
        <v>1738</v>
      </c>
      <c r="G1555" t="s">
        <v>2745</v>
      </c>
      <c r="J1555" t="s">
        <v>749</v>
      </c>
      <c r="M1555">
        <v>38.6</v>
      </c>
      <c r="P1555">
        <v>633</v>
      </c>
      <c r="Q1555">
        <v>129</v>
      </c>
      <c r="T1555">
        <v>18.3</v>
      </c>
      <c r="U1555">
        <v>107</v>
      </c>
      <c r="V1555">
        <v>8.1999999999999993</v>
      </c>
      <c r="X1555">
        <v>16.5</v>
      </c>
      <c r="Y1555">
        <v>57.9</v>
      </c>
      <c r="AA1555">
        <v>148</v>
      </c>
      <c r="AB1555">
        <v>35.6</v>
      </c>
      <c r="AC1555">
        <v>4.3</v>
      </c>
      <c r="AH1555">
        <v>20</v>
      </c>
      <c r="AI1555">
        <v>68.5</v>
      </c>
      <c r="AJ1555">
        <v>10.199999999999999</v>
      </c>
      <c r="AU1555" s="1">
        <v>16</v>
      </c>
      <c r="AV1555" s="2"/>
      <c r="AW1555" s="2"/>
      <c r="AX1555" s="2"/>
      <c r="AY1555" s="2"/>
      <c r="AZ1555" s="3"/>
      <c r="BA1555" s="2"/>
      <c r="BB1555" s="3"/>
      <c r="BC1555" s="2"/>
      <c r="BD1555" s="2"/>
      <c r="BE1555" s="2"/>
      <c r="BF1555" s="3"/>
      <c r="BG1555" s="2"/>
      <c r="BH1555" s="2"/>
    </row>
    <row r="1556" spans="1:66" x14ac:dyDescent="0.35">
      <c r="A1556" t="s">
        <v>583</v>
      </c>
      <c r="B1556" t="s">
        <v>582</v>
      </c>
      <c r="C1556">
        <v>6035</v>
      </c>
      <c r="D1556" t="s">
        <v>104</v>
      </c>
      <c r="E1556">
        <v>1</v>
      </c>
      <c r="F1556" t="s">
        <v>1738</v>
      </c>
      <c r="G1556" t="s">
        <v>2745</v>
      </c>
      <c r="J1556" t="s">
        <v>749</v>
      </c>
      <c r="M1556">
        <v>49.8</v>
      </c>
      <c r="P1556">
        <v>577</v>
      </c>
      <c r="Q1556">
        <v>123</v>
      </c>
      <c r="T1556">
        <v>25.7</v>
      </c>
      <c r="U1556">
        <v>207</v>
      </c>
      <c r="V1556">
        <v>9.6999999999999993</v>
      </c>
      <c r="X1556">
        <v>22.7</v>
      </c>
      <c r="Y1556">
        <v>90.8</v>
      </c>
      <c r="AA1556">
        <v>213</v>
      </c>
      <c r="AB1556">
        <v>44.4</v>
      </c>
      <c r="AC1556">
        <v>8.9</v>
      </c>
      <c r="AH1556">
        <v>41.3</v>
      </c>
      <c r="AI1556">
        <v>90.5</v>
      </c>
      <c r="AJ1556">
        <v>17.5</v>
      </c>
      <c r="AU1556" s="1">
        <v>19.2</v>
      </c>
      <c r="AV1556" s="2"/>
      <c r="AW1556" s="2"/>
      <c r="AX1556" s="2"/>
      <c r="AY1556" s="2"/>
      <c r="AZ1556" s="3"/>
      <c r="BA1556" s="2"/>
      <c r="BB1556" s="3"/>
      <c r="BC1556" s="2"/>
      <c r="BD1556" s="2"/>
      <c r="BE1556" s="2"/>
      <c r="BF1556" s="3"/>
      <c r="BG1556" s="2"/>
      <c r="BH1556" s="2"/>
    </row>
    <row r="1557" spans="1:66" x14ac:dyDescent="0.35">
      <c r="A1557" t="s">
        <v>575</v>
      </c>
      <c r="B1557" t="s">
        <v>576</v>
      </c>
      <c r="C1557">
        <v>6032</v>
      </c>
      <c r="D1557" t="s">
        <v>104</v>
      </c>
      <c r="E1557">
        <v>1</v>
      </c>
      <c r="F1557" t="s">
        <v>1738</v>
      </c>
      <c r="G1557" t="s">
        <v>2745</v>
      </c>
      <c r="J1557" t="s">
        <v>749</v>
      </c>
      <c r="M1557">
        <v>117</v>
      </c>
      <c r="P1557">
        <v>574</v>
      </c>
      <c r="Q1557">
        <v>246</v>
      </c>
      <c r="T1557">
        <v>21.9</v>
      </c>
      <c r="U1557">
        <v>212</v>
      </c>
      <c r="V1557">
        <v>11.4</v>
      </c>
      <c r="X1557">
        <v>14</v>
      </c>
      <c r="Y1557">
        <v>37.299999999999997</v>
      </c>
      <c r="AA1557">
        <v>119</v>
      </c>
      <c r="AB1557">
        <v>25.2</v>
      </c>
      <c r="AC1557">
        <v>17.3</v>
      </c>
      <c r="AH1557">
        <v>22.1</v>
      </c>
      <c r="AI1557">
        <v>88.8</v>
      </c>
      <c r="AJ1557">
        <v>19.899999999999999</v>
      </c>
      <c r="AU1557" s="1">
        <v>21.8</v>
      </c>
      <c r="AV1557" s="2"/>
      <c r="AW1557" s="2"/>
      <c r="AX1557" s="2"/>
      <c r="AY1557" s="2"/>
      <c r="AZ1557" s="3"/>
      <c r="BA1557" s="2"/>
      <c r="BB1557" s="3"/>
      <c r="BC1557" s="2"/>
      <c r="BD1557" s="2"/>
      <c r="BE1557" s="2"/>
      <c r="BF1557" s="3"/>
      <c r="BG1557" s="2"/>
      <c r="BH1557" s="2"/>
    </row>
    <row r="1558" spans="1:66" x14ac:dyDescent="0.35">
      <c r="A1558" t="s">
        <v>2338</v>
      </c>
      <c r="B1558" t="s">
        <v>2339</v>
      </c>
      <c r="C1558">
        <v>4067</v>
      </c>
      <c r="D1558" t="s">
        <v>104</v>
      </c>
      <c r="E1558">
        <v>0</v>
      </c>
      <c r="F1558" t="s">
        <v>1717</v>
      </c>
      <c r="H1558" t="s">
        <v>2374</v>
      </c>
      <c r="I1558" t="s">
        <v>2202</v>
      </c>
      <c r="J1558" t="s">
        <v>85</v>
      </c>
      <c r="M1558">
        <v>62.8</v>
      </c>
      <c r="N1558">
        <v>2.2999999999999998</v>
      </c>
      <c r="P1558">
        <v>448</v>
      </c>
      <c r="Q1558">
        <v>277.8</v>
      </c>
      <c r="R1558">
        <v>55.8</v>
      </c>
      <c r="S1558">
        <v>6.4</v>
      </c>
      <c r="T1558">
        <v>41.2</v>
      </c>
      <c r="U1558">
        <v>394.8</v>
      </c>
      <c r="V1558">
        <v>12.9</v>
      </c>
      <c r="W1558">
        <v>10.6</v>
      </c>
      <c r="X1558">
        <v>11</v>
      </c>
      <c r="Y1558">
        <v>82.10526315789474</v>
      </c>
      <c r="Z1558">
        <v>7.4</v>
      </c>
      <c r="AA1558">
        <v>48</v>
      </c>
      <c r="AB1558">
        <v>12.5</v>
      </c>
      <c r="AC1558">
        <v>7.7</v>
      </c>
      <c r="AD1558">
        <v>2</v>
      </c>
      <c r="AH1558">
        <v>29.8</v>
      </c>
      <c r="AI1558">
        <v>30</v>
      </c>
      <c r="AJ1558">
        <v>13.4</v>
      </c>
      <c r="AL1558">
        <v>39.9</v>
      </c>
      <c r="AM1558">
        <v>0</v>
      </c>
      <c r="AO1558">
        <v>0.1</v>
      </c>
      <c r="AP1558">
        <v>2</v>
      </c>
      <c r="AQ1558">
        <v>0</v>
      </c>
      <c r="AU1558">
        <v>116.8</v>
      </c>
      <c r="AV1558">
        <v>218.5</v>
      </c>
      <c r="AW1558">
        <v>22.61</v>
      </c>
      <c r="AX1558">
        <v>76.7</v>
      </c>
      <c r="AY1558">
        <v>12.77</v>
      </c>
      <c r="AZ1558">
        <v>1.33</v>
      </c>
      <c r="BA1558">
        <v>9.3800000000000008</v>
      </c>
      <c r="BB1558">
        <v>1.3</v>
      </c>
      <c r="BC1558">
        <v>6.97</v>
      </c>
      <c r="BD1558">
        <v>1.52</v>
      </c>
      <c r="BE1558">
        <v>4.5199999999999996</v>
      </c>
      <c r="BF1558">
        <v>0.74</v>
      </c>
      <c r="BG1558">
        <v>4.66</v>
      </c>
      <c r="BH1558">
        <v>0.75</v>
      </c>
      <c r="BI1558">
        <v>0</v>
      </c>
      <c r="BJ1558">
        <v>0.1</v>
      </c>
      <c r="BK1558">
        <v>0.2</v>
      </c>
      <c r="BL1558">
        <v>0.3</v>
      </c>
      <c r="BM1558">
        <v>1.3</v>
      </c>
      <c r="BN1558">
        <v>15.3</v>
      </c>
    </row>
    <row r="1559" spans="1:66" x14ac:dyDescent="0.35">
      <c r="A1559" t="s">
        <v>2340</v>
      </c>
      <c r="B1559" t="s">
        <v>2341</v>
      </c>
      <c r="C1559">
        <v>4067</v>
      </c>
      <c r="D1559" t="s">
        <v>104</v>
      </c>
      <c r="E1559">
        <v>0</v>
      </c>
      <c r="F1559" t="s">
        <v>1717</v>
      </c>
      <c r="H1559" t="s">
        <v>2374</v>
      </c>
      <c r="I1559" t="s">
        <v>2202</v>
      </c>
      <c r="J1559" t="s">
        <v>85</v>
      </c>
      <c r="M1559">
        <v>58.8</v>
      </c>
      <c r="N1559">
        <v>2.1</v>
      </c>
      <c r="P1559">
        <v>358</v>
      </c>
      <c r="Q1559">
        <v>330.6</v>
      </c>
      <c r="R1559">
        <v>11</v>
      </c>
      <c r="S1559">
        <v>1.9</v>
      </c>
      <c r="T1559">
        <v>16.3</v>
      </c>
      <c r="U1559">
        <v>156.80000000000001</v>
      </c>
      <c r="V1559">
        <v>5</v>
      </c>
      <c r="W1559">
        <v>4.3</v>
      </c>
      <c r="X1559">
        <v>9</v>
      </c>
      <c r="Y1559">
        <v>13.684210526315791</v>
      </c>
      <c r="Z1559">
        <v>7.5</v>
      </c>
      <c r="AA1559">
        <v>87</v>
      </c>
      <c r="AB1559">
        <v>2.8</v>
      </c>
      <c r="AC1559">
        <v>4.4000000000000004</v>
      </c>
      <c r="AD1559">
        <v>0</v>
      </c>
      <c r="AH1559">
        <v>8.1</v>
      </c>
      <c r="AI1559">
        <v>29</v>
      </c>
      <c r="AJ1559">
        <v>13.3</v>
      </c>
      <c r="AL1559">
        <v>2.7</v>
      </c>
      <c r="AM1559">
        <v>0</v>
      </c>
      <c r="AO1559">
        <v>0</v>
      </c>
      <c r="AP1559">
        <v>0</v>
      </c>
      <c r="AQ1559">
        <v>0</v>
      </c>
      <c r="AU1559">
        <v>30.1</v>
      </c>
      <c r="AV1559">
        <v>55.3</v>
      </c>
      <c r="AW1559">
        <v>5.9</v>
      </c>
      <c r="AX1559">
        <v>22.4</v>
      </c>
      <c r="AY1559">
        <v>3.87</v>
      </c>
      <c r="AZ1559">
        <v>1.02</v>
      </c>
      <c r="BA1559">
        <v>3.31</v>
      </c>
      <c r="BB1559">
        <v>0.51</v>
      </c>
      <c r="BC1559">
        <v>2.82</v>
      </c>
      <c r="BD1559">
        <v>0.62</v>
      </c>
      <c r="BE1559">
        <v>1.79</v>
      </c>
      <c r="BF1559">
        <v>0.26</v>
      </c>
      <c r="BG1559">
        <v>1.89</v>
      </c>
      <c r="BH1559">
        <v>0.32</v>
      </c>
      <c r="BI1559">
        <v>0</v>
      </c>
      <c r="BJ1559">
        <v>0</v>
      </c>
      <c r="BK1559">
        <v>0</v>
      </c>
      <c r="BL1559">
        <v>0.2</v>
      </c>
      <c r="BM1559">
        <v>0.5</v>
      </c>
      <c r="BN1559">
        <v>1.4</v>
      </c>
    </row>
    <row r="1560" spans="1:66" x14ac:dyDescent="0.35">
      <c r="A1560" t="s">
        <v>2342</v>
      </c>
      <c r="B1560" t="s">
        <v>2343</v>
      </c>
      <c r="C1560">
        <v>4067</v>
      </c>
      <c r="D1560" t="s">
        <v>104</v>
      </c>
      <c r="E1560">
        <v>0</v>
      </c>
      <c r="F1560" t="s">
        <v>1717</v>
      </c>
      <c r="H1560" t="s">
        <v>2374</v>
      </c>
      <c r="I1560" t="s">
        <v>2202</v>
      </c>
      <c r="J1560" t="s">
        <v>85</v>
      </c>
      <c r="M1560">
        <v>24.8</v>
      </c>
      <c r="N1560">
        <v>1.7</v>
      </c>
      <c r="P1560">
        <v>163</v>
      </c>
      <c r="Q1560">
        <v>387.2</v>
      </c>
      <c r="R1560">
        <v>5.5</v>
      </c>
      <c r="S1560">
        <v>1</v>
      </c>
      <c r="T1560">
        <v>20.8</v>
      </c>
      <c r="U1560">
        <v>112.6</v>
      </c>
      <c r="V1560">
        <v>7.5</v>
      </c>
      <c r="W1560">
        <v>3.1</v>
      </c>
      <c r="X1560">
        <v>25</v>
      </c>
      <c r="Y1560">
        <v>130</v>
      </c>
      <c r="Z1560">
        <v>24.8</v>
      </c>
      <c r="AA1560">
        <v>203</v>
      </c>
      <c r="AB1560">
        <v>37.4</v>
      </c>
      <c r="AC1560">
        <v>3.4</v>
      </c>
      <c r="AD1560">
        <v>0</v>
      </c>
      <c r="AH1560">
        <v>30.5</v>
      </c>
      <c r="AI1560">
        <v>54</v>
      </c>
      <c r="AJ1560">
        <v>17.7</v>
      </c>
      <c r="AL1560">
        <v>3.4</v>
      </c>
      <c r="AM1560">
        <v>0</v>
      </c>
      <c r="AO1560">
        <v>0</v>
      </c>
      <c r="AP1560">
        <v>0</v>
      </c>
      <c r="AQ1560">
        <v>0.1</v>
      </c>
      <c r="AU1560">
        <v>16.7</v>
      </c>
      <c r="AV1560">
        <v>32.6</v>
      </c>
      <c r="AW1560">
        <v>3.88</v>
      </c>
      <c r="AX1560">
        <v>16</v>
      </c>
      <c r="AY1560">
        <v>3.69</v>
      </c>
      <c r="AZ1560">
        <v>1.1299999999999999</v>
      </c>
      <c r="BA1560">
        <v>3.66</v>
      </c>
      <c r="BB1560">
        <v>0.61</v>
      </c>
      <c r="BC1560">
        <v>3.65</v>
      </c>
      <c r="BD1560">
        <v>0.73</v>
      </c>
      <c r="BE1560">
        <v>2.16</v>
      </c>
      <c r="BF1560">
        <v>0.31</v>
      </c>
      <c r="BG1560">
        <v>2.06</v>
      </c>
      <c r="BH1560">
        <v>0.32</v>
      </c>
      <c r="BI1560">
        <v>0</v>
      </c>
      <c r="BJ1560">
        <v>0</v>
      </c>
      <c r="BK1560">
        <v>0</v>
      </c>
      <c r="BL1560">
        <v>0</v>
      </c>
      <c r="BM1560">
        <v>0.4</v>
      </c>
      <c r="BN1560">
        <v>1.3</v>
      </c>
    </row>
    <row r="1561" spans="1:66" x14ac:dyDescent="0.35">
      <c r="A1561" t="s">
        <v>2344</v>
      </c>
      <c r="B1561" t="s">
        <v>2345</v>
      </c>
      <c r="C1561">
        <v>4067</v>
      </c>
      <c r="D1561" t="s">
        <v>104</v>
      </c>
      <c r="E1561">
        <v>0</v>
      </c>
      <c r="F1561" t="s">
        <v>1717</v>
      </c>
      <c r="H1561" t="s">
        <v>2374</v>
      </c>
      <c r="I1561" t="s">
        <v>2202</v>
      </c>
      <c r="J1561" t="s">
        <v>85</v>
      </c>
      <c r="M1561">
        <v>24.6</v>
      </c>
      <c r="N1561">
        <v>1.1000000000000001</v>
      </c>
      <c r="P1561">
        <v>157</v>
      </c>
      <c r="Q1561">
        <v>369.7</v>
      </c>
      <c r="R1561">
        <v>3.3</v>
      </c>
      <c r="S1561">
        <v>0.6</v>
      </c>
      <c r="T1561">
        <v>17.399999999999999</v>
      </c>
      <c r="U1561">
        <v>110.3</v>
      </c>
      <c r="V1561">
        <v>4.0999999999999996</v>
      </c>
      <c r="W1561">
        <v>3</v>
      </c>
      <c r="X1561">
        <v>21</v>
      </c>
      <c r="Y1561">
        <v>95.789473684210535</v>
      </c>
      <c r="Z1561">
        <v>24.5</v>
      </c>
      <c r="AA1561">
        <v>207</v>
      </c>
      <c r="AB1561">
        <v>16.600000000000001</v>
      </c>
      <c r="AC1561">
        <v>2.8</v>
      </c>
      <c r="AD1561">
        <v>0</v>
      </c>
      <c r="AH1561">
        <v>32.200000000000003</v>
      </c>
      <c r="AI1561">
        <v>41</v>
      </c>
      <c r="AJ1561">
        <v>15.8</v>
      </c>
      <c r="AL1561">
        <v>1.5</v>
      </c>
      <c r="AM1561">
        <v>0</v>
      </c>
      <c r="AO1561">
        <v>0</v>
      </c>
      <c r="AP1561">
        <v>0</v>
      </c>
      <c r="AQ1561">
        <v>0</v>
      </c>
      <c r="AU1561">
        <v>11.5</v>
      </c>
      <c r="AV1561">
        <v>23.8</v>
      </c>
      <c r="AW1561">
        <v>3.1</v>
      </c>
      <c r="AX1561">
        <v>12.1</v>
      </c>
      <c r="AY1561">
        <v>3.05</v>
      </c>
      <c r="AZ1561">
        <v>0.93</v>
      </c>
      <c r="BA1561">
        <v>2.93</v>
      </c>
      <c r="BB1561">
        <v>0.52</v>
      </c>
      <c r="BC1561">
        <v>3.07</v>
      </c>
      <c r="BD1561">
        <v>0.69</v>
      </c>
      <c r="BE1561">
        <v>1.84</v>
      </c>
      <c r="BF1561">
        <v>0.28999999999999998</v>
      </c>
      <c r="BG1561">
        <v>1.84</v>
      </c>
      <c r="BH1561">
        <v>0.28000000000000003</v>
      </c>
      <c r="BI1561">
        <v>0</v>
      </c>
      <c r="BJ1561">
        <v>0</v>
      </c>
      <c r="BK1561">
        <v>0</v>
      </c>
      <c r="BL1561">
        <v>0.2</v>
      </c>
      <c r="BM1561">
        <v>0.3</v>
      </c>
      <c r="BN1561">
        <v>1.2</v>
      </c>
    </row>
    <row r="1562" spans="1:66" x14ac:dyDescent="0.35">
      <c r="A1562" t="s">
        <v>2346</v>
      </c>
      <c r="B1562" t="s">
        <v>2347</v>
      </c>
      <c r="C1562">
        <v>4067</v>
      </c>
      <c r="D1562" t="s">
        <v>104</v>
      </c>
      <c r="E1562">
        <v>0</v>
      </c>
      <c r="F1562" t="s">
        <v>1717</v>
      </c>
      <c r="H1562" t="s">
        <v>2374</v>
      </c>
      <c r="I1562" t="s">
        <v>2202</v>
      </c>
      <c r="J1562" t="s">
        <v>85</v>
      </c>
      <c r="M1562">
        <v>68.099999999999994</v>
      </c>
      <c r="N1562">
        <v>2.9</v>
      </c>
      <c r="P1562">
        <v>528</v>
      </c>
      <c r="Q1562">
        <v>400.1</v>
      </c>
      <c r="R1562">
        <v>14</v>
      </c>
      <c r="S1562">
        <v>3</v>
      </c>
      <c r="T1562">
        <v>26.7</v>
      </c>
      <c r="U1562">
        <v>186.3</v>
      </c>
      <c r="V1562">
        <v>10.5</v>
      </c>
      <c r="W1562">
        <v>5.3</v>
      </c>
      <c r="X1562">
        <v>6</v>
      </c>
      <c r="Y1562">
        <v>27.368421052631582</v>
      </c>
      <c r="Z1562">
        <v>4.5</v>
      </c>
      <c r="AA1562">
        <v>34</v>
      </c>
      <c r="AB1562">
        <v>9.6999999999999993</v>
      </c>
      <c r="AC1562">
        <v>4.2</v>
      </c>
      <c r="AD1562">
        <v>0</v>
      </c>
      <c r="AH1562">
        <v>7.2</v>
      </c>
      <c r="AI1562">
        <v>27</v>
      </c>
      <c r="AJ1562">
        <v>10.3</v>
      </c>
      <c r="AL1562">
        <v>4.8</v>
      </c>
      <c r="AM1562">
        <v>0</v>
      </c>
      <c r="AO1562">
        <v>0</v>
      </c>
      <c r="AP1562">
        <v>2</v>
      </c>
      <c r="AQ1562">
        <v>0.2</v>
      </c>
      <c r="AU1562">
        <v>54.6</v>
      </c>
      <c r="AV1562">
        <v>99.3</v>
      </c>
      <c r="AW1562">
        <v>10.7</v>
      </c>
      <c r="AX1562">
        <v>37.4</v>
      </c>
      <c r="AY1562">
        <v>6.02</v>
      </c>
      <c r="AZ1562">
        <v>1.37</v>
      </c>
      <c r="BA1562">
        <v>5.12</v>
      </c>
      <c r="BB1562">
        <v>0.81</v>
      </c>
      <c r="BC1562">
        <v>4.53</v>
      </c>
      <c r="BD1562">
        <v>0.9</v>
      </c>
      <c r="BE1562">
        <v>2.72</v>
      </c>
      <c r="BF1562">
        <v>0.42</v>
      </c>
      <c r="BG1562">
        <v>2.62</v>
      </c>
      <c r="BH1562">
        <v>0.4</v>
      </c>
      <c r="BI1562">
        <v>0</v>
      </c>
      <c r="BJ1562">
        <v>0</v>
      </c>
      <c r="BK1562">
        <v>0.2</v>
      </c>
      <c r="BL1562">
        <v>0.3</v>
      </c>
      <c r="BM1562">
        <v>1</v>
      </c>
      <c r="BN1562">
        <v>1.1000000000000001</v>
      </c>
    </row>
    <row r="1563" spans="1:66" x14ac:dyDescent="0.35">
      <c r="A1563" t="s">
        <v>2348</v>
      </c>
      <c r="B1563" t="s">
        <v>2349</v>
      </c>
      <c r="C1563">
        <v>4067</v>
      </c>
      <c r="D1563" t="s">
        <v>104</v>
      </c>
      <c r="E1563">
        <v>0</v>
      </c>
      <c r="F1563" t="s">
        <v>1717</v>
      </c>
      <c r="H1563" t="s">
        <v>2374</v>
      </c>
      <c r="I1563" t="s">
        <v>2202</v>
      </c>
      <c r="J1563" t="s">
        <v>85</v>
      </c>
      <c r="M1563">
        <v>125.8</v>
      </c>
      <c r="N1563">
        <v>4.3</v>
      </c>
      <c r="P1563">
        <v>378</v>
      </c>
      <c r="Q1563">
        <v>110.5</v>
      </c>
      <c r="R1563">
        <v>9</v>
      </c>
      <c r="S1563">
        <v>1.9</v>
      </c>
      <c r="T1563">
        <v>12.3</v>
      </c>
      <c r="U1563">
        <v>112.9</v>
      </c>
      <c r="V1563">
        <v>7.3</v>
      </c>
      <c r="W1563">
        <v>3.5</v>
      </c>
      <c r="X1563">
        <v>5</v>
      </c>
      <c r="Y1563">
        <v>27.368421052631582</v>
      </c>
      <c r="Z1563">
        <v>6</v>
      </c>
      <c r="AA1563">
        <v>47</v>
      </c>
      <c r="AB1563">
        <v>11.2</v>
      </c>
      <c r="AC1563">
        <v>3.8</v>
      </c>
      <c r="AD1563">
        <v>2</v>
      </c>
      <c r="AH1563">
        <v>9.8000000000000007</v>
      </c>
      <c r="AI1563">
        <v>41</v>
      </c>
      <c r="AJ1563">
        <v>12</v>
      </c>
      <c r="AL1563">
        <v>2</v>
      </c>
      <c r="AM1563">
        <v>0</v>
      </c>
      <c r="AO1563">
        <v>0</v>
      </c>
      <c r="AP1563">
        <v>2</v>
      </c>
      <c r="AQ1563">
        <v>0</v>
      </c>
      <c r="AU1563">
        <v>18.399999999999999</v>
      </c>
      <c r="AV1563">
        <v>38.200000000000003</v>
      </c>
      <c r="AW1563">
        <v>4.41</v>
      </c>
      <c r="AX1563">
        <v>16.2</v>
      </c>
      <c r="AY1563">
        <v>3.25</v>
      </c>
      <c r="AZ1563">
        <v>0.85</v>
      </c>
      <c r="BA1563">
        <v>2.98</v>
      </c>
      <c r="BB1563">
        <v>0.43</v>
      </c>
      <c r="BC1563">
        <v>2.25</v>
      </c>
      <c r="BD1563">
        <v>0.47</v>
      </c>
      <c r="BE1563">
        <v>1.1100000000000001</v>
      </c>
      <c r="BF1563">
        <v>0.17</v>
      </c>
      <c r="BG1563">
        <v>1.0900000000000001</v>
      </c>
      <c r="BH1563">
        <v>0.17</v>
      </c>
      <c r="BI1563">
        <v>0</v>
      </c>
      <c r="BJ1563">
        <v>0.2</v>
      </c>
      <c r="BK1563">
        <v>0.3</v>
      </c>
      <c r="BL1563">
        <v>0.4</v>
      </c>
      <c r="BM1563">
        <v>0.5</v>
      </c>
      <c r="BN1563">
        <v>1.5</v>
      </c>
    </row>
    <row r="1564" spans="1:66" x14ac:dyDescent="0.35">
      <c r="A1564" t="s">
        <v>2350</v>
      </c>
      <c r="B1564" t="s">
        <v>2351</v>
      </c>
      <c r="C1564">
        <v>4067</v>
      </c>
      <c r="D1564" t="s">
        <v>104</v>
      </c>
      <c r="E1564">
        <v>0</v>
      </c>
      <c r="F1564" t="s">
        <v>1717</v>
      </c>
      <c r="H1564" t="s">
        <v>2374</v>
      </c>
      <c r="I1564" t="s">
        <v>2202</v>
      </c>
      <c r="J1564" t="s">
        <v>85</v>
      </c>
      <c r="M1564">
        <v>111.2</v>
      </c>
      <c r="N1564">
        <v>2.9</v>
      </c>
      <c r="P1564">
        <v>431</v>
      </c>
      <c r="Q1564">
        <v>249.3</v>
      </c>
      <c r="R1564">
        <v>13.6</v>
      </c>
      <c r="S1564">
        <v>2.7</v>
      </c>
      <c r="T1564">
        <v>19.5</v>
      </c>
      <c r="U1564">
        <v>133.5</v>
      </c>
      <c r="V1564">
        <v>5.6</v>
      </c>
      <c r="W1564">
        <v>3.9</v>
      </c>
      <c r="X1564">
        <v>10</v>
      </c>
      <c r="Y1564">
        <v>54.736842105263165</v>
      </c>
      <c r="Z1564">
        <v>10.6</v>
      </c>
      <c r="AA1564">
        <v>71</v>
      </c>
      <c r="AB1564">
        <v>11.1</v>
      </c>
      <c r="AC1564">
        <v>2.5</v>
      </c>
      <c r="AD1564">
        <v>2</v>
      </c>
      <c r="AH1564">
        <v>11.9</v>
      </c>
      <c r="AI1564">
        <v>34</v>
      </c>
      <c r="AJ1564">
        <v>14.7</v>
      </c>
      <c r="AL1564">
        <v>4</v>
      </c>
      <c r="AM1564">
        <v>0</v>
      </c>
      <c r="AO1564">
        <v>0</v>
      </c>
      <c r="AP1564">
        <v>2</v>
      </c>
      <c r="AQ1564">
        <v>0</v>
      </c>
      <c r="AU1564">
        <v>28.6</v>
      </c>
      <c r="AV1564">
        <v>57.1</v>
      </c>
      <c r="AW1564">
        <v>6.71</v>
      </c>
      <c r="AX1564">
        <v>24.8</v>
      </c>
      <c r="AY1564">
        <v>4.59</v>
      </c>
      <c r="AZ1564">
        <v>0.91</v>
      </c>
      <c r="BA1564">
        <v>3.81</v>
      </c>
      <c r="BB1564">
        <v>0.6</v>
      </c>
      <c r="BC1564">
        <v>3.31</v>
      </c>
      <c r="BD1564">
        <v>0.67</v>
      </c>
      <c r="BE1564">
        <v>1.99</v>
      </c>
      <c r="BF1564">
        <v>0.28000000000000003</v>
      </c>
      <c r="BG1564">
        <v>1.75</v>
      </c>
      <c r="BH1564">
        <v>0.28000000000000003</v>
      </c>
      <c r="BI1564">
        <v>0</v>
      </c>
      <c r="BJ1564">
        <v>0.2</v>
      </c>
      <c r="BK1564">
        <v>0.2</v>
      </c>
      <c r="BL1564">
        <v>0.2</v>
      </c>
      <c r="BM1564">
        <v>0.5</v>
      </c>
      <c r="BN1564">
        <v>1.2</v>
      </c>
    </row>
    <row r="1565" spans="1:66" x14ac:dyDescent="0.35">
      <c r="A1565" t="s">
        <v>2352</v>
      </c>
      <c r="B1565" t="s">
        <v>2353</v>
      </c>
      <c r="C1565">
        <v>4067</v>
      </c>
      <c r="D1565" t="s">
        <v>104</v>
      </c>
      <c r="E1565">
        <v>0</v>
      </c>
      <c r="F1565" t="s">
        <v>1717</v>
      </c>
      <c r="H1565" t="s">
        <v>2374</v>
      </c>
      <c r="I1565" t="s">
        <v>2202</v>
      </c>
      <c r="J1565" t="s">
        <v>85</v>
      </c>
      <c r="M1565">
        <v>59.9</v>
      </c>
      <c r="N1565">
        <v>2.1</v>
      </c>
      <c r="P1565">
        <v>291</v>
      </c>
      <c r="Q1565">
        <v>190.9</v>
      </c>
      <c r="R1565">
        <v>9.5</v>
      </c>
      <c r="S1565">
        <v>1.7</v>
      </c>
      <c r="T1565">
        <v>18.100000000000001</v>
      </c>
      <c r="U1565">
        <v>216.1</v>
      </c>
      <c r="V1565">
        <v>8.8000000000000007</v>
      </c>
      <c r="W1565">
        <v>5.5</v>
      </c>
      <c r="X1565">
        <v>6</v>
      </c>
      <c r="Y1565">
        <v>136.84210526315789</v>
      </c>
      <c r="Z1565">
        <v>6</v>
      </c>
      <c r="AA1565">
        <v>74</v>
      </c>
      <c r="AB1565">
        <v>16</v>
      </c>
      <c r="AC1565">
        <v>5.9</v>
      </c>
      <c r="AD1565">
        <v>0</v>
      </c>
      <c r="AH1565">
        <v>6.5</v>
      </c>
      <c r="AI1565">
        <v>39</v>
      </c>
      <c r="AJ1565">
        <v>8.4</v>
      </c>
      <c r="AL1565">
        <v>2.1</v>
      </c>
      <c r="AM1565">
        <v>0</v>
      </c>
      <c r="AO1565">
        <v>0</v>
      </c>
      <c r="AP1565">
        <v>1</v>
      </c>
      <c r="AQ1565">
        <v>0.1</v>
      </c>
      <c r="AU1565">
        <v>29</v>
      </c>
      <c r="AV1565">
        <v>55.1</v>
      </c>
      <c r="AW1565">
        <v>6.04</v>
      </c>
      <c r="AX1565">
        <v>22.5</v>
      </c>
      <c r="AY1565">
        <v>4.07</v>
      </c>
      <c r="AZ1565">
        <v>0.81</v>
      </c>
      <c r="BA1565">
        <v>3.44</v>
      </c>
      <c r="BB1565">
        <v>0.51</v>
      </c>
      <c r="BC1565">
        <v>2.91</v>
      </c>
      <c r="BD1565">
        <v>0.6</v>
      </c>
      <c r="BE1565">
        <v>1.82</v>
      </c>
      <c r="BF1565">
        <v>0.27</v>
      </c>
      <c r="BG1565">
        <v>1.91</v>
      </c>
      <c r="BH1565">
        <v>0.27</v>
      </c>
      <c r="BI1565">
        <v>0</v>
      </c>
      <c r="BJ1565">
        <v>0</v>
      </c>
      <c r="BK1565">
        <v>0.1</v>
      </c>
      <c r="BL1565">
        <v>0.2</v>
      </c>
      <c r="BM1565">
        <v>0.8</v>
      </c>
      <c r="BN1565">
        <v>0.8</v>
      </c>
    </row>
    <row r="1566" spans="1:66" x14ac:dyDescent="0.35">
      <c r="A1566" t="s">
        <v>2354</v>
      </c>
      <c r="B1566" t="s">
        <v>2355</v>
      </c>
      <c r="C1566">
        <v>4067</v>
      </c>
      <c r="D1566" t="s">
        <v>104</v>
      </c>
      <c r="E1566">
        <v>0</v>
      </c>
      <c r="F1566" t="s">
        <v>1717</v>
      </c>
      <c r="H1566" t="s">
        <v>2374</v>
      </c>
      <c r="I1566" t="s">
        <v>2202</v>
      </c>
      <c r="J1566" t="s">
        <v>85</v>
      </c>
      <c r="M1566">
        <v>75.900000000000006</v>
      </c>
      <c r="N1566">
        <v>3.1</v>
      </c>
      <c r="P1566">
        <v>322</v>
      </c>
      <c r="Q1566">
        <v>257.8</v>
      </c>
      <c r="R1566">
        <v>15.7</v>
      </c>
      <c r="S1566">
        <v>3</v>
      </c>
      <c r="T1566">
        <v>26.3</v>
      </c>
      <c r="U1566">
        <v>306</v>
      </c>
      <c r="V1566">
        <v>11.9</v>
      </c>
      <c r="W1566">
        <v>7.5</v>
      </c>
      <c r="X1566">
        <v>12</v>
      </c>
      <c r="Y1566">
        <v>109.47368421052633</v>
      </c>
      <c r="Z1566">
        <v>11.1</v>
      </c>
      <c r="AA1566">
        <v>108</v>
      </c>
      <c r="AB1566">
        <v>23.5</v>
      </c>
      <c r="AC1566">
        <v>6.7</v>
      </c>
      <c r="AD1566">
        <v>4</v>
      </c>
      <c r="AH1566">
        <v>11.4</v>
      </c>
      <c r="AI1566">
        <v>44</v>
      </c>
      <c r="AJ1566">
        <v>13.3</v>
      </c>
      <c r="AL1566">
        <v>4.9000000000000004</v>
      </c>
      <c r="AM1566">
        <v>0</v>
      </c>
      <c r="AO1566">
        <v>0</v>
      </c>
      <c r="AP1566">
        <v>3</v>
      </c>
      <c r="AQ1566">
        <v>0.1</v>
      </c>
      <c r="AU1566">
        <v>42.3</v>
      </c>
      <c r="AV1566">
        <v>82.7</v>
      </c>
      <c r="AW1566">
        <v>9.11</v>
      </c>
      <c r="AX1566">
        <v>33.299999999999997</v>
      </c>
      <c r="AY1566">
        <v>6.34</v>
      </c>
      <c r="AZ1566">
        <v>1.1399999999999999</v>
      </c>
      <c r="BA1566">
        <v>5.14</v>
      </c>
      <c r="BB1566">
        <v>0.78</v>
      </c>
      <c r="BC1566">
        <v>4.49</v>
      </c>
      <c r="BD1566">
        <v>1</v>
      </c>
      <c r="BE1566">
        <v>2.78</v>
      </c>
      <c r="BF1566">
        <v>0.43</v>
      </c>
      <c r="BG1566">
        <v>2.68</v>
      </c>
      <c r="BH1566">
        <v>0.41</v>
      </c>
      <c r="BI1566">
        <v>0</v>
      </c>
      <c r="BJ1566">
        <v>0.1</v>
      </c>
      <c r="BK1566">
        <v>0.1</v>
      </c>
      <c r="BL1566">
        <v>0.4</v>
      </c>
      <c r="BM1566">
        <v>1</v>
      </c>
      <c r="BN1566">
        <v>1.9</v>
      </c>
    </row>
    <row r="1567" spans="1:66" x14ac:dyDescent="0.35">
      <c r="A1567" t="s">
        <v>2356</v>
      </c>
      <c r="B1567" t="s">
        <v>2357</v>
      </c>
      <c r="C1567">
        <v>4067</v>
      </c>
      <c r="D1567" t="s">
        <v>104</v>
      </c>
      <c r="E1567">
        <v>0</v>
      </c>
      <c r="F1567" t="s">
        <v>1717</v>
      </c>
      <c r="H1567" t="s">
        <v>2374</v>
      </c>
      <c r="I1567" t="s">
        <v>2202</v>
      </c>
      <c r="J1567" t="s">
        <v>85</v>
      </c>
      <c r="M1567">
        <v>75.900000000000006</v>
      </c>
      <c r="N1567">
        <v>3.3</v>
      </c>
      <c r="P1567">
        <v>348</v>
      </c>
      <c r="Q1567">
        <v>251.2</v>
      </c>
      <c r="R1567">
        <v>19.5</v>
      </c>
      <c r="S1567">
        <v>3.5</v>
      </c>
      <c r="T1567">
        <v>26.5</v>
      </c>
      <c r="U1567">
        <v>323.10000000000002</v>
      </c>
      <c r="V1567">
        <v>13.1</v>
      </c>
      <c r="W1567">
        <v>8.1999999999999993</v>
      </c>
      <c r="X1567">
        <v>10</v>
      </c>
      <c r="Y1567">
        <v>130</v>
      </c>
      <c r="Z1567">
        <v>10.5</v>
      </c>
      <c r="AA1567">
        <v>98</v>
      </c>
      <c r="AB1567">
        <v>25</v>
      </c>
      <c r="AC1567">
        <v>6.6</v>
      </c>
      <c r="AD1567">
        <v>0</v>
      </c>
      <c r="AH1567">
        <v>12.3</v>
      </c>
      <c r="AI1567">
        <v>55</v>
      </c>
      <c r="AJ1567">
        <v>13</v>
      </c>
      <c r="AL1567">
        <v>4.4000000000000004</v>
      </c>
      <c r="AM1567">
        <v>0</v>
      </c>
      <c r="AO1567">
        <v>0</v>
      </c>
      <c r="AP1567">
        <v>2</v>
      </c>
      <c r="AQ1567">
        <v>0.1</v>
      </c>
      <c r="AU1567">
        <v>49</v>
      </c>
      <c r="AV1567">
        <v>94.5</v>
      </c>
      <c r="AW1567">
        <v>10.44</v>
      </c>
      <c r="AX1567">
        <v>37.9</v>
      </c>
      <c r="AY1567">
        <v>6.88</v>
      </c>
      <c r="AZ1567">
        <v>1.23</v>
      </c>
      <c r="BA1567">
        <v>5.75</v>
      </c>
      <c r="BB1567">
        <v>0.88</v>
      </c>
      <c r="BC1567">
        <v>4.5199999999999996</v>
      </c>
      <c r="BD1567">
        <v>0.92</v>
      </c>
      <c r="BE1567">
        <v>2.94</v>
      </c>
      <c r="BF1567">
        <v>0.39</v>
      </c>
      <c r="BG1567">
        <v>2.87</v>
      </c>
      <c r="BH1567">
        <v>0.42</v>
      </c>
      <c r="BI1567">
        <v>0</v>
      </c>
      <c r="BJ1567">
        <v>0.1</v>
      </c>
      <c r="BK1567">
        <v>0.1</v>
      </c>
      <c r="BL1567">
        <v>0.2</v>
      </c>
      <c r="BM1567">
        <v>1.2</v>
      </c>
      <c r="BN1567">
        <v>2.1</v>
      </c>
    </row>
    <row r="1568" spans="1:66" x14ac:dyDescent="0.35">
      <c r="A1568" t="s">
        <v>2358</v>
      </c>
      <c r="B1568" t="s">
        <v>2359</v>
      </c>
      <c r="C1568">
        <v>4067</v>
      </c>
      <c r="D1568" t="s">
        <v>104</v>
      </c>
      <c r="E1568">
        <v>0</v>
      </c>
      <c r="F1568" t="s">
        <v>1717</v>
      </c>
      <c r="H1568" t="s">
        <v>2374</v>
      </c>
      <c r="I1568" t="s">
        <v>2202</v>
      </c>
      <c r="J1568" t="s">
        <v>85</v>
      </c>
      <c r="M1568">
        <v>57.3</v>
      </c>
      <c r="N1568">
        <v>2.1</v>
      </c>
      <c r="P1568">
        <v>301</v>
      </c>
      <c r="Q1568">
        <v>279.39999999999998</v>
      </c>
      <c r="R1568">
        <v>29.2</v>
      </c>
      <c r="S1568">
        <v>3.9</v>
      </c>
      <c r="T1568">
        <v>39.200000000000003</v>
      </c>
      <c r="U1568">
        <v>254.3</v>
      </c>
      <c r="V1568">
        <v>15.4</v>
      </c>
      <c r="W1568">
        <v>7.3</v>
      </c>
      <c r="X1568">
        <v>16</v>
      </c>
      <c r="Y1568">
        <v>157.36842105263156</v>
      </c>
      <c r="Z1568">
        <v>10.8</v>
      </c>
      <c r="AA1568">
        <v>113</v>
      </c>
      <c r="AB1568">
        <v>17.100000000000001</v>
      </c>
      <c r="AC1568">
        <v>4.5</v>
      </c>
      <c r="AD1568">
        <v>0</v>
      </c>
      <c r="AH1568">
        <v>7.2</v>
      </c>
      <c r="AI1568">
        <v>35</v>
      </c>
      <c r="AJ1568">
        <v>12.2</v>
      </c>
      <c r="AL1568">
        <v>2.5</v>
      </c>
      <c r="AM1568">
        <v>0</v>
      </c>
      <c r="AO1568">
        <v>0</v>
      </c>
      <c r="AP1568">
        <v>2</v>
      </c>
      <c r="AQ1568">
        <v>0</v>
      </c>
      <c r="AU1568">
        <v>81.599999999999994</v>
      </c>
      <c r="AV1568">
        <v>147.30000000000001</v>
      </c>
      <c r="AW1568">
        <v>16.32</v>
      </c>
      <c r="AX1568">
        <v>57.1</v>
      </c>
      <c r="AY1568">
        <v>9.36</v>
      </c>
      <c r="AZ1568">
        <v>1.42</v>
      </c>
      <c r="BA1568">
        <v>7.79</v>
      </c>
      <c r="BB1568">
        <v>1.2</v>
      </c>
      <c r="BC1568">
        <v>6.77</v>
      </c>
      <c r="BD1568">
        <v>1.44</v>
      </c>
      <c r="BE1568">
        <v>4.62</v>
      </c>
      <c r="BF1568">
        <v>0.63</v>
      </c>
      <c r="BG1568">
        <v>4.67</v>
      </c>
      <c r="BH1568">
        <v>0.67</v>
      </c>
      <c r="BI1568">
        <v>0</v>
      </c>
      <c r="BJ1568">
        <v>0</v>
      </c>
      <c r="BK1568">
        <v>0.1</v>
      </c>
      <c r="BL1568">
        <v>0.2</v>
      </c>
      <c r="BM1568">
        <v>1.6</v>
      </c>
      <c r="BN1568">
        <v>1.4</v>
      </c>
    </row>
    <row r="1569" spans="1:66" x14ac:dyDescent="0.35">
      <c r="A1569" t="s">
        <v>2360</v>
      </c>
      <c r="B1569" t="s">
        <v>2361</v>
      </c>
      <c r="C1569">
        <v>4067</v>
      </c>
      <c r="D1569" t="s">
        <v>104</v>
      </c>
      <c r="E1569">
        <v>0</v>
      </c>
      <c r="F1569" t="s">
        <v>1717</v>
      </c>
      <c r="H1569" t="s">
        <v>2374</v>
      </c>
      <c r="I1569" t="s">
        <v>2202</v>
      </c>
      <c r="J1569" t="s">
        <v>85</v>
      </c>
      <c r="M1569">
        <v>53.1</v>
      </c>
      <c r="N1569">
        <v>2.2000000000000002</v>
      </c>
      <c r="P1569">
        <v>214</v>
      </c>
      <c r="Q1569">
        <v>176.4</v>
      </c>
      <c r="R1569">
        <v>11.6</v>
      </c>
      <c r="S1569">
        <v>2.5</v>
      </c>
      <c r="T1569">
        <v>31</v>
      </c>
      <c r="U1569">
        <v>229.5</v>
      </c>
      <c r="V1569">
        <v>13.3</v>
      </c>
      <c r="W1569">
        <v>6.1</v>
      </c>
      <c r="X1569">
        <v>9</v>
      </c>
      <c r="Y1569">
        <v>88.94736842105263</v>
      </c>
      <c r="Z1569">
        <v>7.9</v>
      </c>
      <c r="AA1569">
        <v>72</v>
      </c>
      <c r="AB1569">
        <v>16.3</v>
      </c>
      <c r="AC1569">
        <v>7.4</v>
      </c>
      <c r="AH1569">
        <v>7.7</v>
      </c>
      <c r="AI1569">
        <v>35</v>
      </c>
      <c r="AJ1569">
        <v>8</v>
      </c>
      <c r="AL1569">
        <v>3.3</v>
      </c>
      <c r="AM1569">
        <v>0</v>
      </c>
      <c r="AO1569">
        <v>0</v>
      </c>
      <c r="AP1569">
        <v>2</v>
      </c>
      <c r="AQ1569">
        <v>0.1</v>
      </c>
      <c r="AU1569">
        <v>42.3</v>
      </c>
      <c r="AV1569">
        <v>80.599999999999994</v>
      </c>
      <c r="AW1569">
        <v>9.11</v>
      </c>
      <c r="AX1569">
        <v>33.4</v>
      </c>
      <c r="AY1569">
        <v>6.04</v>
      </c>
      <c r="AZ1569">
        <v>1.1299999999999999</v>
      </c>
      <c r="BA1569">
        <v>5.47</v>
      </c>
      <c r="BB1569">
        <v>0.86</v>
      </c>
      <c r="BC1569">
        <v>5.13</v>
      </c>
      <c r="BD1569">
        <v>1.1100000000000001</v>
      </c>
      <c r="BE1569">
        <v>3.23</v>
      </c>
      <c r="BF1569">
        <v>0.49</v>
      </c>
      <c r="BG1569">
        <v>3.12</v>
      </c>
      <c r="BH1569">
        <v>0.51</v>
      </c>
      <c r="BI1569">
        <v>0</v>
      </c>
      <c r="BJ1569">
        <v>0</v>
      </c>
      <c r="BK1569">
        <v>0.1</v>
      </c>
      <c r="BL1569">
        <v>0.1</v>
      </c>
      <c r="BM1569">
        <v>1</v>
      </c>
      <c r="BN1569">
        <v>1.2</v>
      </c>
    </row>
    <row r="1570" spans="1:66" x14ac:dyDescent="0.35">
      <c r="A1570" t="s">
        <v>2362</v>
      </c>
      <c r="B1570" t="s">
        <v>2363</v>
      </c>
      <c r="C1570">
        <v>4067</v>
      </c>
      <c r="D1570" t="s">
        <v>104</v>
      </c>
      <c r="E1570">
        <v>0</v>
      </c>
      <c r="F1570" t="s">
        <v>1717</v>
      </c>
      <c r="H1570" t="s">
        <v>2374</v>
      </c>
      <c r="I1570" t="s">
        <v>2202</v>
      </c>
      <c r="J1570" t="s">
        <v>85</v>
      </c>
      <c r="M1570">
        <v>94</v>
      </c>
      <c r="N1570">
        <v>4.5999999999999996</v>
      </c>
      <c r="P1570">
        <v>361</v>
      </c>
      <c r="Q1570">
        <v>112.3</v>
      </c>
      <c r="R1570">
        <v>9</v>
      </c>
      <c r="S1570">
        <v>2</v>
      </c>
      <c r="T1570">
        <v>17.5</v>
      </c>
      <c r="U1570">
        <v>123.9</v>
      </c>
      <c r="V1570">
        <v>9.1999999999999993</v>
      </c>
      <c r="W1570">
        <v>3.7</v>
      </c>
      <c r="X1570">
        <v>6</v>
      </c>
      <c r="Y1570">
        <v>27.368421052631582</v>
      </c>
      <c r="Z1570">
        <v>6.1</v>
      </c>
      <c r="AA1570">
        <v>43</v>
      </c>
      <c r="AB1570">
        <v>12.5</v>
      </c>
      <c r="AC1570">
        <v>6.2</v>
      </c>
      <c r="AD1570">
        <v>1</v>
      </c>
      <c r="AH1570">
        <v>6.5</v>
      </c>
      <c r="AI1570">
        <v>39</v>
      </c>
      <c r="AJ1570">
        <v>10.1</v>
      </c>
      <c r="AL1570">
        <v>3.7</v>
      </c>
      <c r="AM1570">
        <v>0</v>
      </c>
      <c r="AO1570">
        <v>0</v>
      </c>
      <c r="AP1570">
        <v>2</v>
      </c>
      <c r="AQ1570">
        <v>0</v>
      </c>
      <c r="AU1570">
        <v>26.1</v>
      </c>
      <c r="AV1570">
        <v>51.3</v>
      </c>
      <c r="AW1570">
        <v>5.7</v>
      </c>
      <c r="AX1570">
        <v>20.7</v>
      </c>
      <c r="AY1570">
        <v>3.87</v>
      </c>
      <c r="AZ1570">
        <v>0.87</v>
      </c>
      <c r="BA1570">
        <v>3.47</v>
      </c>
      <c r="BB1570">
        <v>0.53</v>
      </c>
      <c r="BC1570">
        <v>3.26</v>
      </c>
      <c r="BD1570">
        <v>0.61</v>
      </c>
      <c r="BE1570">
        <v>1.77</v>
      </c>
      <c r="BF1570">
        <v>0.27</v>
      </c>
      <c r="BG1570">
        <v>1.63</v>
      </c>
      <c r="BH1570">
        <v>0.24</v>
      </c>
      <c r="BI1570">
        <v>0</v>
      </c>
      <c r="BJ1570">
        <v>0.1</v>
      </c>
      <c r="BK1570">
        <v>0.3</v>
      </c>
      <c r="BL1570">
        <v>0.3</v>
      </c>
      <c r="BM1570">
        <v>1</v>
      </c>
      <c r="BN1570">
        <v>1.8</v>
      </c>
    </row>
    <row r="1571" spans="1:66" x14ac:dyDescent="0.35">
      <c r="A1571" t="s">
        <v>2364</v>
      </c>
      <c r="B1571" t="s">
        <v>2365</v>
      </c>
      <c r="C1571">
        <v>4067</v>
      </c>
      <c r="D1571" t="s">
        <v>104</v>
      </c>
      <c r="E1571">
        <v>0</v>
      </c>
      <c r="F1571" t="s">
        <v>1717</v>
      </c>
      <c r="H1571" t="s">
        <v>2374</v>
      </c>
      <c r="I1571" t="s">
        <v>2202</v>
      </c>
      <c r="J1571" t="s">
        <v>85</v>
      </c>
      <c r="M1571">
        <v>90.7</v>
      </c>
      <c r="N1571">
        <v>4</v>
      </c>
      <c r="P1571">
        <v>433</v>
      </c>
      <c r="Q1571">
        <v>61</v>
      </c>
      <c r="R1571">
        <v>13.2</v>
      </c>
      <c r="S1571">
        <v>2.2000000000000002</v>
      </c>
      <c r="T1571">
        <v>25.7</v>
      </c>
      <c r="U1571">
        <v>187.1</v>
      </c>
      <c r="V1571">
        <v>9.6999999999999993</v>
      </c>
      <c r="W1571">
        <v>4.9000000000000004</v>
      </c>
      <c r="X1571">
        <v>7</v>
      </c>
      <c r="Y1571">
        <v>34.210526315789473</v>
      </c>
      <c r="Z1571">
        <v>8.3000000000000007</v>
      </c>
      <c r="AA1571">
        <v>57</v>
      </c>
      <c r="AB1571">
        <v>17.899999999999999</v>
      </c>
      <c r="AC1571">
        <v>8.6999999999999993</v>
      </c>
      <c r="AH1571">
        <v>7.8</v>
      </c>
      <c r="AI1571">
        <v>48</v>
      </c>
      <c r="AJ1571">
        <v>9.3000000000000007</v>
      </c>
      <c r="AL1571">
        <v>6.5</v>
      </c>
      <c r="AM1571">
        <v>0</v>
      </c>
      <c r="AO1571">
        <v>0.1</v>
      </c>
      <c r="AP1571">
        <v>2</v>
      </c>
      <c r="AQ1571">
        <v>0.2</v>
      </c>
      <c r="AU1571">
        <v>39.700000000000003</v>
      </c>
      <c r="AV1571">
        <v>81.099999999999994</v>
      </c>
      <c r="AW1571">
        <v>9.26</v>
      </c>
      <c r="AX1571">
        <v>33.9</v>
      </c>
      <c r="AY1571">
        <v>6.25</v>
      </c>
      <c r="AZ1571">
        <v>1.1299999999999999</v>
      </c>
      <c r="BA1571">
        <v>5.46</v>
      </c>
      <c r="BB1571">
        <v>0.82</v>
      </c>
      <c r="BC1571">
        <v>4.5</v>
      </c>
      <c r="BD1571">
        <v>0.91</v>
      </c>
      <c r="BE1571">
        <v>2.5499999999999998</v>
      </c>
      <c r="BF1571">
        <v>0.38</v>
      </c>
      <c r="BG1571">
        <v>2.54</v>
      </c>
      <c r="BH1571">
        <v>0.32</v>
      </c>
      <c r="BI1571">
        <v>0</v>
      </c>
      <c r="BJ1571">
        <v>0.1</v>
      </c>
      <c r="BK1571">
        <v>0.2</v>
      </c>
      <c r="BL1571">
        <v>0.1</v>
      </c>
      <c r="BM1571">
        <v>1</v>
      </c>
      <c r="BN1571">
        <v>2.1</v>
      </c>
    </row>
    <row r="1572" spans="1:66" x14ac:dyDescent="0.35">
      <c r="A1572" t="s">
        <v>2366</v>
      </c>
      <c r="B1572" t="s">
        <v>2367</v>
      </c>
      <c r="C1572">
        <v>4067</v>
      </c>
      <c r="D1572" t="s">
        <v>104</v>
      </c>
      <c r="E1572">
        <v>0</v>
      </c>
      <c r="F1572" t="s">
        <v>1717</v>
      </c>
      <c r="H1572" t="s">
        <v>2374</v>
      </c>
      <c r="I1572" t="s">
        <v>2202</v>
      </c>
      <c r="J1572" t="s">
        <v>85</v>
      </c>
      <c r="M1572">
        <v>78.8</v>
      </c>
      <c r="N1572">
        <v>3.3</v>
      </c>
      <c r="P1572">
        <v>325</v>
      </c>
      <c r="Q1572">
        <v>127.6</v>
      </c>
      <c r="R1572">
        <v>21.6</v>
      </c>
      <c r="S1572">
        <v>3.6</v>
      </c>
      <c r="T1572">
        <v>37.4</v>
      </c>
      <c r="U1572">
        <v>281.39999999999998</v>
      </c>
      <c r="V1572">
        <v>7.6</v>
      </c>
      <c r="W1572">
        <v>7.8</v>
      </c>
      <c r="X1572">
        <v>6</v>
      </c>
      <c r="Y1572">
        <v>27.368421052631582</v>
      </c>
      <c r="Z1572">
        <v>4.0999999999999996</v>
      </c>
      <c r="AA1572">
        <v>34</v>
      </c>
      <c r="AB1572">
        <v>7.1</v>
      </c>
      <c r="AC1572">
        <v>4.2</v>
      </c>
      <c r="AD1572">
        <v>4</v>
      </c>
      <c r="AH1572">
        <v>3</v>
      </c>
      <c r="AI1572">
        <v>24</v>
      </c>
      <c r="AJ1572">
        <v>7.5</v>
      </c>
      <c r="AL1572">
        <v>2.9</v>
      </c>
      <c r="AM1572">
        <v>0</v>
      </c>
      <c r="AO1572">
        <v>0</v>
      </c>
      <c r="AP1572">
        <v>5</v>
      </c>
      <c r="AQ1572">
        <v>0</v>
      </c>
      <c r="AU1572">
        <v>56</v>
      </c>
      <c r="AV1572">
        <v>107.9</v>
      </c>
      <c r="AW1572">
        <v>12.14</v>
      </c>
      <c r="AX1572">
        <v>44</v>
      </c>
      <c r="AY1572">
        <v>7.68</v>
      </c>
      <c r="AZ1572">
        <v>0.99</v>
      </c>
      <c r="BA1572">
        <v>6.31</v>
      </c>
      <c r="BB1572">
        <v>1</v>
      </c>
      <c r="BC1572">
        <v>5.87</v>
      </c>
      <c r="BD1572">
        <v>1.28</v>
      </c>
      <c r="BE1572">
        <v>4.33</v>
      </c>
      <c r="BF1572">
        <v>0.65</v>
      </c>
      <c r="BG1572">
        <v>4.29</v>
      </c>
      <c r="BH1572">
        <v>0.63</v>
      </c>
      <c r="BI1572">
        <v>0</v>
      </c>
      <c r="BJ1572">
        <v>0</v>
      </c>
      <c r="BK1572">
        <v>0.1</v>
      </c>
      <c r="BL1572">
        <v>0.1</v>
      </c>
      <c r="BM1572">
        <v>0.9</v>
      </c>
      <c r="BN1572">
        <v>1.2</v>
      </c>
    </row>
    <row r="1573" spans="1:66" x14ac:dyDescent="0.35">
      <c r="A1573" t="s">
        <v>2368</v>
      </c>
      <c r="B1573" t="s">
        <v>2369</v>
      </c>
      <c r="C1573">
        <v>4067</v>
      </c>
      <c r="D1573" t="s">
        <v>104</v>
      </c>
      <c r="E1573">
        <v>0</v>
      </c>
      <c r="F1573" t="s">
        <v>1717</v>
      </c>
      <c r="H1573" t="s">
        <v>2328</v>
      </c>
      <c r="I1573" t="s">
        <v>2202</v>
      </c>
      <c r="J1573" t="s">
        <v>85</v>
      </c>
      <c r="M1573">
        <v>61.2</v>
      </c>
      <c r="N1573">
        <v>2.6</v>
      </c>
      <c r="P1573">
        <v>307</v>
      </c>
      <c r="Q1573">
        <v>220</v>
      </c>
      <c r="R1573">
        <v>11.5</v>
      </c>
      <c r="S1573">
        <v>2.1</v>
      </c>
      <c r="T1573">
        <v>25.1</v>
      </c>
      <c r="U1573">
        <v>110.6</v>
      </c>
      <c r="V1573">
        <v>10</v>
      </c>
      <c r="W1573">
        <v>2.9</v>
      </c>
      <c r="X1573">
        <v>10</v>
      </c>
      <c r="Y1573">
        <v>61.578947368421055</v>
      </c>
      <c r="Z1573">
        <v>6.4</v>
      </c>
      <c r="AA1573">
        <v>63</v>
      </c>
      <c r="AB1573">
        <v>12.4</v>
      </c>
      <c r="AC1573">
        <v>4</v>
      </c>
      <c r="AD1573">
        <v>2</v>
      </c>
      <c r="AH1573">
        <v>4.0999999999999996</v>
      </c>
      <c r="AI1573">
        <v>25</v>
      </c>
      <c r="AJ1573">
        <v>9.8000000000000007</v>
      </c>
      <c r="AL1573">
        <v>3.4</v>
      </c>
      <c r="AM1573">
        <v>0</v>
      </c>
      <c r="AO1573">
        <v>0</v>
      </c>
      <c r="AP1573">
        <v>2</v>
      </c>
      <c r="AQ1573">
        <v>0</v>
      </c>
      <c r="AU1573">
        <v>33.5</v>
      </c>
      <c r="AV1573">
        <v>67.2</v>
      </c>
      <c r="AW1573">
        <v>7.93</v>
      </c>
      <c r="AX1573">
        <v>28.7</v>
      </c>
      <c r="AY1573">
        <v>5.49</v>
      </c>
      <c r="AZ1573">
        <v>1.04</v>
      </c>
      <c r="BA1573">
        <v>4.62</v>
      </c>
      <c r="BB1573">
        <v>0.78</v>
      </c>
      <c r="BC1573">
        <v>4.2699999999999996</v>
      </c>
      <c r="BD1573">
        <v>0.84</v>
      </c>
      <c r="BE1573">
        <v>2.39</v>
      </c>
      <c r="BF1573">
        <v>0.36</v>
      </c>
      <c r="BG1573">
        <v>2.19</v>
      </c>
      <c r="BH1573">
        <v>0.32</v>
      </c>
      <c r="BI1573">
        <v>0</v>
      </c>
      <c r="BJ1573">
        <v>0</v>
      </c>
      <c r="BL1573">
        <v>0.1</v>
      </c>
      <c r="BM1573">
        <v>0.9</v>
      </c>
      <c r="BN1573">
        <v>1.3</v>
      </c>
    </row>
    <row r="1574" spans="1:66" x14ac:dyDescent="0.35">
      <c r="A1574" t="s">
        <v>2370</v>
      </c>
      <c r="B1574" t="s">
        <v>2371</v>
      </c>
      <c r="C1574">
        <v>4067</v>
      </c>
      <c r="D1574" t="s">
        <v>104</v>
      </c>
      <c r="E1574">
        <v>1</v>
      </c>
      <c r="F1574" t="s">
        <v>1717</v>
      </c>
      <c r="H1574" t="s">
        <v>2374</v>
      </c>
      <c r="I1574" t="s">
        <v>2202</v>
      </c>
      <c r="J1574" t="s">
        <v>85</v>
      </c>
      <c r="M1574">
        <v>66.099999999999994</v>
      </c>
      <c r="N1574">
        <v>3.2</v>
      </c>
      <c r="P1574">
        <v>312</v>
      </c>
      <c r="Q1574">
        <v>233</v>
      </c>
      <c r="R1574">
        <v>20.7</v>
      </c>
      <c r="S1574">
        <v>3.5</v>
      </c>
      <c r="T1574">
        <v>35</v>
      </c>
      <c r="U1574">
        <v>337.2</v>
      </c>
      <c r="V1574">
        <v>14.5</v>
      </c>
      <c r="W1574">
        <v>9</v>
      </c>
      <c r="X1574">
        <v>12</v>
      </c>
      <c r="Y1574">
        <v>157.36842105263156</v>
      </c>
      <c r="Z1574">
        <v>8.5</v>
      </c>
      <c r="AA1574">
        <v>83</v>
      </c>
      <c r="AB1574">
        <v>14.7</v>
      </c>
      <c r="AC1574">
        <v>4.7</v>
      </c>
      <c r="AD1574">
        <v>3</v>
      </c>
      <c r="AH1574">
        <v>5.9</v>
      </c>
      <c r="AI1574">
        <v>57</v>
      </c>
      <c r="AJ1574">
        <v>11.2</v>
      </c>
      <c r="AL1574">
        <v>3.4</v>
      </c>
      <c r="AM1574">
        <v>0</v>
      </c>
      <c r="AO1574">
        <v>0.2</v>
      </c>
      <c r="AP1574">
        <v>3</v>
      </c>
      <c r="AQ1574">
        <v>0.1</v>
      </c>
      <c r="AU1574">
        <v>58.1</v>
      </c>
      <c r="AV1574">
        <v>112.3</v>
      </c>
      <c r="AW1574">
        <v>12.48</v>
      </c>
      <c r="AX1574">
        <v>45.2</v>
      </c>
      <c r="AY1574">
        <v>8.73</v>
      </c>
      <c r="AZ1574">
        <v>1.35</v>
      </c>
      <c r="BA1574">
        <v>7.15</v>
      </c>
      <c r="BB1574">
        <v>1.1000000000000001</v>
      </c>
      <c r="BC1574">
        <v>6.45</v>
      </c>
      <c r="BD1574">
        <v>1.25</v>
      </c>
      <c r="BE1574">
        <v>3.83</v>
      </c>
      <c r="BF1574">
        <v>0.6</v>
      </c>
      <c r="BG1574">
        <v>3.69</v>
      </c>
      <c r="BH1574">
        <v>0.53</v>
      </c>
      <c r="BI1574">
        <v>0</v>
      </c>
      <c r="BJ1574">
        <v>0.1</v>
      </c>
      <c r="BK1574">
        <v>0.1</v>
      </c>
      <c r="BL1574">
        <v>0.1</v>
      </c>
      <c r="BM1574">
        <v>1.4</v>
      </c>
      <c r="BN1574">
        <v>2.9</v>
      </c>
    </row>
    <row r="1575" spans="1:66" x14ac:dyDescent="0.35">
      <c r="A1575" t="s">
        <v>2372</v>
      </c>
      <c r="B1575" t="s">
        <v>2373</v>
      </c>
      <c r="C1575">
        <v>4067</v>
      </c>
      <c r="D1575" t="s">
        <v>104</v>
      </c>
      <c r="E1575">
        <v>0</v>
      </c>
      <c r="F1575" t="s">
        <v>1717</v>
      </c>
      <c r="H1575" t="s">
        <v>2374</v>
      </c>
      <c r="I1575" t="s">
        <v>2202</v>
      </c>
      <c r="J1575" t="s">
        <v>85</v>
      </c>
      <c r="M1575">
        <v>75.599999999999994</v>
      </c>
      <c r="N1575">
        <v>3.3</v>
      </c>
      <c r="P1575">
        <v>330</v>
      </c>
      <c r="Q1575">
        <v>213.2</v>
      </c>
      <c r="R1575">
        <v>14.1</v>
      </c>
      <c r="S1575">
        <v>2.7</v>
      </c>
      <c r="T1575">
        <v>24.6</v>
      </c>
      <c r="U1575">
        <v>191</v>
      </c>
      <c r="V1575">
        <v>10.7</v>
      </c>
      <c r="W1575">
        <v>5.2</v>
      </c>
      <c r="X1575">
        <v>9</v>
      </c>
      <c r="Y1575">
        <v>75.263157894736835</v>
      </c>
      <c r="Z1575">
        <v>6.2</v>
      </c>
      <c r="AA1575">
        <v>59</v>
      </c>
      <c r="AB1575">
        <v>14.2</v>
      </c>
      <c r="AC1575">
        <v>4.4000000000000004</v>
      </c>
      <c r="AD1575">
        <v>2</v>
      </c>
      <c r="AH1575">
        <v>5.3</v>
      </c>
      <c r="AI1575">
        <v>69</v>
      </c>
      <c r="AJ1575">
        <v>11.2</v>
      </c>
      <c r="AL1575">
        <v>2.4</v>
      </c>
      <c r="AM1575">
        <v>0</v>
      </c>
      <c r="AO1575">
        <v>0</v>
      </c>
      <c r="AP1575">
        <v>2</v>
      </c>
      <c r="AQ1575">
        <v>0</v>
      </c>
      <c r="AU1575">
        <v>38</v>
      </c>
      <c r="AV1575">
        <v>73.7</v>
      </c>
      <c r="AW1575">
        <v>8.48</v>
      </c>
      <c r="AX1575">
        <v>31.2</v>
      </c>
      <c r="AY1575">
        <v>6.1</v>
      </c>
      <c r="AZ1575">
        <v>1.0900000000000001</v>
      </c>
      <c r="BA1575">
        <v>5.34</v>
      </c>
      <c r="BB1575">
        <v>0.77</v>
      </c>
      <c r="BC1575">
        <v>4.67</v>
      </c>
      <c r="BD1575">
        <v>0.94</v>
      </c>
      <c r="BE1575">
        <v>2.72</v>
      </c>
      <c r="BF1575">
        <v>0.4</v>
      </c>
      <c r="BG1575">
        <v>2.44</v>
      </c>
      <c r="BH1575">
        <v>0.39</v>
      </c>
      <c r="BI1575">
        <v>0</v>
      </c>
      <c r="BJ1575">
        <v>0.2</v>
      </c>
      <c r="BK1575">
        <v>0.1</v>
      </c>
      <c r="BL1575">
        <v>0.1</v>
      </c>
      <c r="BM1575">
        <v>1</v>
      </c>
      <c r="BN1575">
        <v>3.6</v>
      </c>
    </row>
    <row r="1576" spans="1:66" x14ac:dyDescent="0.35">
      <c r="A1576" t="s">
        <v>1792</v>
      </c>
      <c r="B1576" t="s">
        <v>1784</v>
      </c>
      <c r="C1576">
        <v>4004</v>
      </c>
      <c r="D1576" t="s">
        <v>1496</v>
      </c>
      <c r="E1576">
        <v>1</v>
      </c>
      <c r="F1576" t="s">
        <v>1738</v>
      </c>
      <c r="G1576">
        <v>0.45</v>
      </c>
      <c r="H1576">
        <v>63</v>
      </c>
      <c r="I1576" t="s">
        <v>1739</v>
      </c>
      <c r="J1576" t="s">
        <v>1348</v>
      </c>
      <c r="Y1576">
        <v>46.6</v>
      </c>
      <c r="Z1576">
        <v>24.4</v>
      </c>
      <c r="AB1576">
        <v>43.6</v>
      </c>
      <c r="AC1576">
        <v>34.6</v>
      </c>
      <c r="AH1576">
        <v>55</v>
      </c>
      <c r="AI1576">
        <v>351</v>
      </c>
      <c r="AO1576">
        <v>0.12</v>
      </c>
    </row>
    <row r="1577" spans="1:66" x14ac:dyDescent="0.35">
      <c r="A1577" t="str">
        <f t="shared" ref="A1577:A1582" si="4">B1577&amp;"-ARJ1"</f>
        <v>PRT-AVE-111111-ARJ1</v>
      </c>
      <c r="B1577" t="s">
        <v>1484</v>
      </c>
      <c r="C1577">
        <v>3014</v>
      </c>
      <c r="D1577" t="s">
        <v>104</v>
      </c>
      <c r="E1577">
        <v>1</v>
      </c>
      <c r="F1577" t="s">
        <v>1717</v>
      </c>
      <c r="H1577">
        <v>2000</v>
      </c>
      <c r="I1577" s="14"/>
      <c r="J1577" t="s">
        <v>749</v>
      </c>
      <c r="M1577">
        <v>197</v>
      </c>
      <c r="Q1577">
        <v>83</v>
      </c>
      <c r="U1577">
        <v>136</v>
      </c>
      <c r="Y1577">
        <v>17</v>
      </c>
      <c r="AB1577">
        <v>16</v>
      </c>
      <c r="AC1577">
        <v>35</v>
      </c>
      <c r="AH1577">
        <v>31</v>
      </c>
      <c r="AI1577">
        <v>177</v>
      </c>
    </row>
    <row r="1578" spans="1:66" x14ac:dyDescent="0.35">
      <c r="A1578" t="str">
        <f t="shared" si="4"/>
        <v>PRT-AVE-111112-ARJ1</v>
      </c>
      <c r="B1578" t="s">
        <v>1485</v>
      </c>
      <c r="C1578">
        <v>3014</v>
      </c>
      <c r="D1578" t="s">
        <v>104</v>
      </c>
      <c r="E1578">
        <v>1</v>
      </c>
      <c r="F1578" t="s">
        <v>1717</v>
      </c>
      <c r="H1578">
        <v>2000</v>
      </c>
      <c r="I1578" s="14"/>
      <c r="J1578" t="s">
        <v>749</v>
      </c>
      <c r="M1578">
        <v>216</v>
      </c>
      <c r="Q1578">
        <v>99</v>
      </c>
      <c r="U1578">
        <v>145</v>
      </c>
      <c r="Y1578">
        <v>49</v>
      </c>
      <c r="AB1578">
        <v>17</v>
      </c>
      <c r="AC1578">
        <v>29</v>
      </c>
      <c r="AH1578">
        <v>31</v>
      </c>
      <c r="AI1578">
        <v>104</v>
      </c>
    </row>
    <row r="1579" spans="1:66" x14ac:dyDescent="0.35">
      <c r="A1579" t="str">
        <f t="shared" si="4"/>
        <v>PRT-AVE-111113-ARJ1</v>
      </c>
      <c r="B1579" t="s">
        <v>1486</v>
      </c>
      <c r="C1579">
        <v>3014</v>
      </c>
      <c r="D1579" t="s">
        <v>104</v>
      </c>
      <c r="E1579">
        <v>1</v>
      </c>
      <c r="F1579" t="s">
        <v>1717</v>
      </c>
      <c r="H1579">
        <v>2000</v>
      </c>
      <c r="I1579" s="14"/>
      <c r="J1579" t="s">
        <v>749</v>
      </c>
      <c r="M1579">
        <v>293</v>
      </c>
      <c r="Q1579">
        <v>115</v>
      </c>
      <c r="U1579">
        <v>331</v>
      </c>
      <c r="Y1579">
        <v>130</v>
      </c>
      <c r="AB1579">
        <v>29</v>
      </c>
      <c r="AC1579">
        <v>81</v>
      </c>
      <c r="AH1579">
        <v>100</v>
      </c>
      <c r="AI1579">
        <v>306</v>
      </c>
    </row>
    <row r="1580" spans="1:66" x14ac:dyDescent="0.35">
      <c r="A1580" t="str">
        <f t="shared" si="4"/>
        <v>PRT-AVE-111114-ARJ1</v>
      </c>
      <c r="B1580" t="s">
        <v>1487</v>
      </c>
      <c r="C1580">
        <v>3014</v>
      </c>
      <c r="D1580" t="s">
        <v>104</v>
      </c>
      <c r="E1580">
        <v>0</v>
      </c>
      <c r="F1580" t="s">
        <v>1717</v>
      </c>
      <c r="H1580">
        <v>2000</v>
      </c>
      <c r="I1580" s="14"/>
      <c r="J1580" t="s">
        <v>749</v>
      </c>
      <c r="M1580">
        <v>267</v>
      </c>
      <c r="Q1580">
        <v>93</v>
      </c>
      <c r="U1580">
        <v>259</v>
      </c>
      <c r="Y1580">
        <v>153</v>
      </c>
      <c r="AB1580">
        <v>38</v>
      </c>
      <c r="AC1580">
        <v>86</v>
      </c>
      <c r="AH1580">
        <v>154</v>
      </c>
      <c r="AI1580">
        <v>362</v>
      </c>
    </row>
    <row r="1581" spans="1:66" x14ac:dyDescent="0.35">
      <c r="A1581" t="str">
        <f t="shared" si="4"/>
        <v>PRT-AVE-111115-ARJ1</v>
      </c>
      <c r="B1581" t="s">
        <v>1488</v>
      </c>
      <c r="C1581">
        <v>3014</v>
      </c>
      <c r="D1581" t="s">
        <v>104</v>
      </c>
      <c r="E1581">
        <v>0</v>
      </c>
      <c r="F1581" t="s">
        <v>1717</v>
      </c>
      <c r="H1581">
        <v>2000</v>
      </c>
      <c r="I1581" s="14"/>
      <c r="J1581" t="s">
        <v>749</v>
      </c>
      <c r="M1581">
        <v>308</v>
      </c>
      <c r="Q1581">
        <v>133</v>
      </c>
      <c r="U1581">
        <v>161</v>
      </c>
      <c r="Y1581">
        <v>18</v>
      </c>
      <c r="AB1581">
        <v>17</v>
      </c>
      <c r="AC1581">
        <v>35</v>
      </c>
      <c r="AH1581">
        <v>28</v>
      </c>
      <c r="AI1581">
        <v>100</v>
      </c>
    </row>
    <row r="1582" spans="1:66" x14ac:dyDescent="0.35">
      <c r="A1582" t="str">
        <f t="shared" si="4"/>
        <v>PRT-AVE-111116-ARJ1</v>
      </c>
      <c r="B1582" t="s">
        <v>1489</v>
      </c>
      <c r="C1582">
        <v>3014</v>
      </c>
      <c r="D1582" t="s">
        <v>104</v>
      </c>
      <c r="E1582">
        <v>0</v>
      </c>
      <c r="F1582" t="s">
        <v>1717</v>
      </c>
      <c r="H1582">
        <v>2000</v>
      </c>
      <c r="J1582" t="s">
        <v>749</v>
      </c>
      <c r="M1582">
        <v>278</v>
      </c>
      <c r="Q1582">
        <v>123</v>
      </c>
      <c r="U1582">
        <v>117</v>
      </c>
      <c r="Y1582">
        <v>15</v>
      </c>
      <c r="AB1582">
        <v>0</v>
      </c>
      <c r="AC1582">
        <v>32</v>
      </c>
      <c r="AH1582">
        <v>0</v>
      </c>
      <c r="AI1582">
        <v>32</v>
      </c>
    </row>
    <row r="1583" spans="1:66" x14ac:dyDescent="0.35">
      <c r="A1583" t="s">
        <v>1476</v>
      </c>
      <c r="B1583" t="s">
        <v>1477</v>
      </c>
      <c r="C1583">
        <v>3012</v>
      </c>
      <c r="D1583" t="s">
        <v>1183</v>
      </c>
      <c r="E1583">
        <v>1</v>
      </c>
      <c r="F1583" t="s">
        <v>1738</v>
      </c>
      <c r="G1583">
        <v>0.4</v>
      </c>
      <c r="I1583" s="14" t="s">
        <v>1739</v>
      </c>
      <c r="J1583" t="s">
        <v>873</v>
      </c>
      <c r="K1583">
        <v>400</v>
      </c>
      <c r="L1583">
        <v>5.6</v>
      </c>
      <c r="AC1583">
        <v>197.6</v>
      </c>
      <c r="AH1583">
        <v>57.2</v>
      </c>
      <c r="AI1583">
        <v>520</v>
      </c>
      <c r="AO1583">
        <v>2.6</v>
      </c>
    </row>
    <row r="1584" spans="1:66" x14ac:dyDescent="0.35">
      <c r="A1584" t="s">
        <v>1478</v>
      </c>
      <c r="B1584" t="s">
        <v>1477</v>
      </c>
      <c r="C1584">
        <v>3012</v>
      </c>
      <c r="D1584" t="s">
        <v>103</v>
      </c>
      <c r="E1584">
        <v>1</v>
      </c>
      <c r="F1584" t="s">
        <v>1738</v>
      </c>
      <c r="G1584">
        <v>0.4</v>
      </c>
      <c r="I1584" s="14" t="s">
        <v>1739</v>
      </c>
      <c r="J1584" t="s">
        <v>873</v>
      </c>
      <c r="K1584">
        <v>400</v>
      </c>
      <c r="L1584">
        <v>4.4000000000000004</v>
      </c>
      <c r="AC1584">
        <v>239.2</v>
      </c>
      <c r="AH1584">
        <v>78.199999999999989</v>
      </c>
      <c r="AI1584">
        <v>505.99999999999994</v>
      </c>
      <c r="AO1584">
        <v>2.76</v>
      </c>
    </row>
    <row r="1585" spans="1:64" x14ac:dyDescent="0.35">
      <c r="A1585" t="s">
        <v>1479</v>
      </c>
      <c r="B1585" t="s">
        <v>1477</v>
      </c>
      <c r="C1585">
        <v>3012</v>
      </c>
      <c r="D1585" t="s">
        <v>103</v>
      </c>
      <c r="E1585">
        <v>1</v>
      </c>
      <c r="F1585" t="s">
        <v>1738</v>
      </c>
      <c r="G1585">
        <v>0.4</v>
      </c>
      <c r="I1585" s="14" t="s">
        <v>1739</v>
      </c>
      <c r="J1585" t="s">
        <v>873</v>
      </c>
      <c r="K1585">
        <v>400</v>
      </c>
      <c r="L1585">
        <v>10.5</v>
      </c>
      <c r="AC1585">
        <v>84</v>
      </c>
      <c r="AH1585">
        <v>49</v>
      </c>
      <c r="AI1585">
        <v>350</v>
      </c>
      <c r="AO1585">
        <v>2.1</v>
      </c>
    </row>
    <row r="1586" spans="1:64" x14ac:dyDescent="0.35">
      <c r="A1586" t="s">
        <v>1480</v>
      </c>
      <c r="B1586" t="s">
        <v>1481</v>
      </c>
      <c r="C1586">
        <v>3012</v>
      </c>
      <c r="D1586" t="s">
        <v>1183</v>
      </c>
      <c r="E1586">
        <v>2</v>
      </c>
      <c r="F1586" t="s">
        <v>1738</v>
      </c>
      <c r="G1586">
        <v>0.4</v>
      </c>
      <c r="I1586" s="14" t="s">
        <v>1739</v>
      </c>
      <c r="J1586" t="s">
        <v>873</v>
      </c>
      <c r="K1586">
        <v>2000</v>
      </c>
      <c r="L1586">
        <v>174</v>
      </c>
      <c r="Y1586">
        <v>128</v>
      </c>
      <c r="Z1586">
        <v>16</v>
      </c>
      <c r="AB1586">
        <v>64</v>
      </c>
      <c r="AC1586">
        <v>56</v>
      </c>
      <c r="AH1586">
        <v>56</v>
      </c>
      <c r="AI1586">
        <v>400</v>
      </c>
      <c r="AO1586">
        <v>1.6</v>
      </c>
    </row>
    <row r="1587" spans="1:64" x14ac:dyDescent="0.35">
      <c r="A1587" s="10" t="s">
        <v>1178</v>
      </c>
      <c r="B1587" s="10" t="s">
        <v>1179</v>
      </c>
      <c r="C1587" s="10">
        <v>3001</v>
      </c>
      <c r="D1587" t="s">
        <v>1183</v>
      </c>
      <c r="E1587">
        <v>0</v>
      </c>
      <c r="F1587" t="s">
        <v>1738</v>
      </c>
      <c r="I1587" t="s">
        <v>1739</v>
      </c>
      <c r="J1587" t="s">
        <v>85</v>
      </c>
      <c r="M1587">
        <v>75.2</v>
      </c>
      <c r="N1587">
        <v>5.89</v>
      </c>
      <c r="O1587">
        <v>38.799999999999997</v>
      </c>
      <c r="P1587">
        <v>300</v>
      </c>
      <c r="Q1587">
        <v>174</v>
      </c>
      <c r="S1587">
        <v>2.11</v>
      </c>
      <c r="Y1587">
        <v>73.900000000000006</v>
      </c>
      <c r="Z1587">
        <v>10.7</v>
      </c>
      <c r="AA1587">
        <v>80.5</v>
      </c>
      <c r="AB1587">
        <v>38.1</v>
      </c>
      <c r="AC1587">
        <v>39.5</v>
      </c>
      <c r="AD1587">
        <v>1.31</v>
      </c>
      <c r="AH1587">
        <v>27.8</v>
      </c>
      <c r="AI1587">
        <v>401</v>
      </c>
      <c r="AL1587">
        <v>9.6</v>
      </c>
      <c r="AO1587">
        <v>0.45</v>
      </c>
      <c r="AP1587">
        <v>3.79</v>
      </c>
      <c r="AQ1587">
        <v>1.25</v>
      </c>
      <c r="BJ1587">
        <v>0.51</v>
      </c>
      <c r="BK1587">
        <v>0.33</v>
      </c>
      <c r="BL1587">
        <v>0.95</v>
      </c>
    </row>
    <row r="1588" spans="1:64" x14ac:dyDescent="0.35">
      <c r="A1588" s="10" t="s">
        <v>1180</v>
      </c>
      <c r="B1588" s="10" t="s">
        <v>1179</v>
      </c>
      <c r="C1588" s="10">
        <v>3001</v>
      </c>
      <c r="D1588" t="s">
        <v>1183</v>
      </c>
      <c r="E1588">
        <v>0</v>
      </c>
      <c r="F1588" t="s">
        <v>1738</v>
      </c>
      <c r="I1588" t="s">
        <v>1739</v>
      </c>
      <c r="J1588" t="s">
        <v>85</v>
      </c>
      <c r="M1588">
        <v>68.099999999999994</v>
      </c>
      <c r="N1588">
        <v>4.6900000000000004</v>
      </c>
      <c r="O1588">
        <v>37.5</v>
      </c>
      <c r="P1588">
        <v>304</v>
      </c>
      <c r="Q1588">
        <v>156</v>
      </c>
      <c r="S1588">
        <v>2.2999999999999998</v>
      </c>
      <c r="Y1588">
        <v>62.6</v>
      </c>
      <c r="Z1588">
        <v>9.16</v>
      </c>
      <c r="AA1588">
        <v>71</v>
      </c>
      <c r="AB1588">
        <v>31.4</v>
      </c>
      <c r="AC1588">
        <v>32.6</v>
      </c>
      <c r="AD1588">
        <v>1.2</v>
      </c>
      <c r="AH1588">
        <v>20.6</v>
      </c>
      <c r="AI1588">
        <v>279</v>
      </c>
      <c r="AL1588">
        <v>9.4700000000000006</v>
      </c>
      <c r="AO1588">
        <v>0.31</v>
      </c>
      <c r="AP1588">
        <v>4.9800000000000004</v>
      </c>
      <c r="AQ1588">
        <v>1.1000000000000001</v>
      </c>
      <c r="BJ1588">
        <v>0.45</v>
      </c>
      <c r="BK1588">
        <v>0.25</v>
      </c>
      <c r="BL1588">
        <v>0.92</v>
      </c>
    </row>
    <row r="1589" spans="1:64" x14ac:dyDescent="0.35">
      <c r="A1589" s="10" t="s">
        <v>1181</v>
      </c>
      <c r="B1589" s="10" t="s">
        <v>1179</v>
      </c>
      <c r="C1589" s="10">
        <v>3001</v>
      </c>
      <c r="D1589" t="s">
        <v>1183</v>
      </c>
      <c r="E1589">
        <v>0</v>
      </c>
      <c r="F1589" t="s">
        <v>1738</v>
      </c>
      <c r="I1589" t="s">
        <v>1739</v>
      </c>
      <c r="J1589" t="s">
        <v>85</v>
      </c>
      <c r="M1589">
        <v>86.2</v>
      </c>
      <c r="N1589">
        <v>6.01</v>
      </c>
      <c r="O1589">
        <v>41.8</v>
      </c>
      <c r="P1589">
        <v>361</v>
      </c>
      <c r="Q1589">
        <v>181</v>
      </c>
      <c r="S1589">
        <v>2.11</v>
      </c>
      <c r="Y1589">
        <v>93.2</v>
      </c>
      <c r="Z1589">
        <v>13.86</v>
      </c>
      <c r="AA1589">
        <v>95.2</v>
      </c>
      <c r="AB1589">
        <v>51.3</v>
      </c>
      <c r="AC1589">
        <v>40.700000000000003</v>
      </c>
      <c r="AD1589">
        <v>1.54</v>
      </c>
      <c r="AH1589">
        <v>35.799999999999997</v>
      </c>
      <c r="AI1589">
        <v>508</v>
      </c>
      <c r="AL1589">
        <v>11.1</v>
      </c>
      <c r="AO1589">
        <v>0.45</v>
      </c>
      <c r="AP1589">
        <v>6.57</v>
      </c>
      <c r="AQ1589">
        <v>1.36</v>
      </c>
      <c r="BJ1589">
        <v>0.55000000000000004</v>
      </c>
      <c r="BK1589">
        <v>0.33</v>
      </c>
      <c r="BL1589">
        <v>1.36</v>
      </c>
    </row>
    <row r="1590" spans="1:64" x14ac:dyDescent="0.35">
      <c r="A1590" s="10" t="s">
        <v>1182</v>
      </c>
      <c r="B1590" s="10" t="s">
        <v>1179</v>
      </c>
      <c r="C1590" s="10">
        <v>3001</v>
      </c>
      <c r="D1590" t="s">
        <v>1183</v>
      </c>
      <c r="E1590">
        <v>0</v>
      </c>
      <c r="F1590" t="s">
        <v>1738</v>
      </c>
      <c r="I1590" t="s">
        <v>1739</v>
      </c>
      <c r="J1590" t="s">
        <v>85</v>
      </c>
      <c r="M1590">
        <v>41.2</v>
      </c>
      <c r="N1590">
        <v>3.41</v>
      </c>
      <c r="O1590">
        <v>22.1</v>
      </c>
      <c r="P1590">
        <v>188</v>
      </c>
      <c r="Q1590">
        <v>171</v>
      </c>
      <c r="S1590">
        <v>1.32</v>
      </c>
      <c r="Y1590">
        <v>51.5</v>
      </c>
      <c r="Z1590">
        <v>7.69</v>
      </c>
      <c r="AA1590">
        <v>44.5</v>
      </c>
      <c r="AB1590">
        <v>23.7</v>
      </c>
      <c r="AC1590">
        <v>34.299999999999997</v>
      </c>
      <c r="AD1590">
        <v>0.67</v>
      </c>
      <c r="AH1590">
        <v>26.6</v>
      </c>
      <c r="AI1590">
        <v>224</v>
      </c>
      <c r="AL1590">
        <v>6.64</v>
      </c>
      <c r="AO1590">
        <v>0.36</v>
      </c>
      <c r="AP1590">
        <v>5.32</v>
      </c>
      <c r="AQ1590">
        <v>0.91</v>
      </c>
      <c r="BJ1590">
        <v>0.28999999999999998</v>
      </c>
      <c r="BK1590">
        <v>0.41</v>
      </c>
      <c r="BL1590">
        <v>0.99</v>
      </c>
    </row>
    <row r="1591" spans="1:64" x14ac:dyDescent="0.35">
      <c r="A1591" t="s">
        <v>1528</v>
      </c>
      <c r="B1591" t="s">
        <v>1179</v>
      </c>
      <c r="C1591">
        <v>3001</v>
      </c>
      <c r="D1591" t="s">
        <v>104</v>
      </c>
      <c r="E1591">
        <v>0</v>
      </c>
      <c r="F1591" t="s">
        <v>1717</v>
      </c>
      <c r="I1591" t="s">
        <v>1739</v>
      </c>
      <c r="J1591" t="s">
        <v>1348</v>
      </c>
      <c r="O1591">
        <v>37</v>
      </c>
      <c r="T1591">
        <v>18</v>
      </c>
      <c r="U1591">
        <v>40</v>
      </c>
      <c r="V1591">
        <v>8</v>
      </c>
      <c r="X1591">
        <v>9</v>
      </c>
      <c r="Y1591">
        <v>100</v>
      </c>
      <c r="Z1591">
        <v>15</v>
      </c>
      <c r="AA1591">
        <v>68</v>
      </c>
      <c r="AB1591">
        <v>61</v>
      </c>
      <c r="AH1591">
        <v>48</v>
      </c>
      <c r="AI1591">
        <v>240</v>
      </c>
      <c r="AU1591">
        <v>27</v>
      </c>
      <c r="AV1591">
        <v>50</v>
      </c>
      <c r="AX1591">
        <v>25</v>
      </c>
    </row>
    <row r="1592" spans="1:64" x14ac:dyDescent="0.35">
      <c r="A1592" t="s">
        <v>1529</v>
      </c>
      <c r="B1592" t="s">
        <v>1530</v>
      </c>
      <c r="C1592">
        <v>3001</v>
      </c>
      <c r="D1592" t="s">
        <v>104</v>
      </c>
      <c r="E1592">
        <v>0</v>
      </c>
      <c r="F1592" t="s">
        <v>1717</v>
      </c>
      <c r="I1592" t="s">
        <v>1739</v>
      </c>
      <c r="J1592" t="s">
        <v>1348</v>
      </c>
      <c r="O1592">
        <v>42</v>
      </c>
      <c r="T1592">
        <v>22</v>
      </c>
      <c r="U1592">
        <v>50</v>
      </c>
      <c r="V1592">
        <v>10</v>
      </c>
      <c r="X1592">
        <v>11</v>
      </c>
      <c r="Y1592">
        <v>97</v>
      </c>
      <c r="Z1592">
        <v>15</v>
      </c>
      <c r="AA1592">
        <v>83</v>
      </c>
      <c r="AB1592">
        <v>59</v>
      </c>
      <c r="AH1592">
        <v>170</v>
      </c>
      <c r="AI1592">
        <v>305</v>
      </c>
      <c r="AU1592">
        <v>31</v>
      </c>
      <c r="AV1592">
        <v>55</v>
      </c>
      <c r="AX1592">
        <v>27</v>
      </c>
    </row>
    <row r="1593" spans="1:64" x14ac:dyDescent="0.35">
      <c r="A1593" t="s">
        <v>1531</v>
      </c>
      <c r="B1593" t="s">
        <v>1532</v>
      </c>
      <c r="C1593">
        <v>3001</v>
      </c>
      <c r="D1593" t="s">
        <v>104</v>
      </c>
      <c r="E1593">
        <v>0</v>
      </c>
      <c r="F1593" t="s">
        <v>1717</v>
      </c>
      <c r="I1593" t="s">
        <v>1739</v>
      </c>
      <c r="J1593" t="s">
        <v>1348</v>
      </c>
      <c r="O1593">
        <v>56</v>
      </c>
      <c r="T1593">
        <v>24</v>
      </c>
      <c r="U1593">
        <v>65</v>
      </c>
      <c r="V1593">
        <v>12</v>
      </c>
      <c r="X1593">
        <v>13</v>
      </c>
      <c r="Y1593">
        <v>130</v>
      </c>
      <c r="Z1593">
        <v>19</v>
      </c>
      <c r="AA1593">
        <v>102</v>
      </c>
      <c r="AB1593">
        <v>75</v>
      </c>
      <c r="AH1593">
        <v>145</v>
      </c>
      <c r="AI1593">
        <v>416</v>
      </c>
      <c r="AU1593">
        <v>35</v>
      </c>
      <c r="AV1593">
        <v>61</v>
      </c>
      <c r="AX1593">
        <v>30</v>
      </c>
    </row>
    <row r="1594" spans="1:64" x14ac:dyDescent="0.35">
      <c r="A1594" t="s">
        <v>1533</v>
      </c>
      <c r="B1594" t="s">
        <v>1534</v>
      </c>
      <c r="C1594">
        <v>3001</v>
      </c>
      <c r="D1594" t="s">
        <v>104</v>
      </c>
      <c r="E1594">
        <v>0</v>
      </c>
      <c r="F1594" t="s">
        <v>1717</v>
      </c>
      <c r="I1594" t="s">
        <v>1739</v>
      </c>
      <c r="J1594" t="s">
        <v>1348</v>
      </c>
      <c r="O1594">
        <v>15</v>
      </c>
      <c r="T1594">
        <v>8</v>
      </c>
      <c r="U1594">
        <v>17</v>
      </c>
      <c r="V1594">
        <v>3</v>
      </c>
      <c r="X1594">
        <v>3</v>
      </c>
      <c r="Y1594">
        <v>45</v>
      </c>
      <c r="Z1594">
        <v>8</v>
      </c>
      <c r="AA1594">
        <v>25</v>
      </c>
      <c r="AB1594">
        <v>42</v>
      </c>
      <c r="AH1594">
        <v>10</v>
      </c>
      <c r="AI1594">
        <v>52</v>
      </c>
      <c r="AU1594">
        <v>17</v>
      </c>
      <c r="AV1594">
        <v>23</v>
      </c>
      <c r="AX1594">
        <v>9</v>
      </c>
    </row>
    <row r="1595" spans="1:64" x14ac:dyDescent="0.35">
      <c r="A1595" t="s">
        <v>1535</v>
      </c>
      <c r="B1595" t="s">
        <v>1536</v>
      </c>
      <c r="C1595">
        <v>3001</v>
      </c>
      <c r="D1595" t="s">
        <v>104</v>
      </c>
      <c r="E1595">
        <v>0</v>
      </c>
      <c r="F1595" t="s">
        <v>1717</v>
      </c>
      <c r="I1595" t="s">
        <v>1739</v>
      </c>
      <c r="J1595" t="s">
        <v>1348</v>
      </c>
      <c r="O1595">
        <v>12</v>
      </c>
      <c r="T1595">
        <v>8</v>
      </c>
      <c r="U1595">
        <v>15</v>
      </c>
      <c r="V1595">
        <v>1</v>
      </c>
      <c r="X1595">
        <v>2</v>
      </c>
      <c r="Y1595">
        <v>41</v>
      </c>
      <c r="Z1595">
        <v>6</v>
      </c>
      <c r="AA1595">
        <v>21</v>
      </c>
      <c r="AB1595">
        <v>43</v>
      </c>
      <c r="AH1595">
        <v>9</v>
      </c>
      <c r="AI1595">
        <v>46</v>
      </c>
      <c r="AU1595">
        <v>14</v>
      </c>
      <c r="AV1595">
        <v>22</v>
      </c>
      <c r="AX1595">
        <v>9</v>
      </c>
    </row>
    <row r="1596" spans="1:64" x14ac:dyDescent="0.35">
      <c r="A1596" t="s">
        <v>1537</v>
      </c>
      <c r="B1596" t="s">
        <v>1538</v>
      </c>
      <c r="C1596">
        <v>3001</v>
      </c>
      <c r="D1596" t="s">
        <v>104</v>
      </c>
      <c r="E1596">
        <v>0</v>
      </c>
      <c r="F1596" t="s">
        <v>1717</v>
      </c>
      <c r="I1596" t="s">
        <v>1739</v>
      </c>
      <c r="J1596" t="s">
        <v>1348</v>
      </c>
      <c r="O1596">
        <v>15</v>
      </c>
      <c r="T1596">
        <v>12</v>
      </c>
      <c r="U1596">
        <v>16</v>
      </c>
      <c r="V1596">
        <v>3</v>
      </c>
      <c r="X1596">
        <v>5</v>
      </c>
      <c r="Y1596">
        <v>43</v>
      </c>
      <c r="Z1596">
        <v>7</v>
      </c>
      <c r="AA1596">
        <v>26</v>
      </c>
      <c r="AB1596">
        <v>30</v>
      </c>
      <c r="AH1596">
        <v>8</v>
      </c>
      <c r="AI1596">
        <v>39</v>
      </c>
      <c r="AU1596">
        <v>17</v>
      </c>
      <c r="AV1596">
        <v>25</v>
      </c>
      <c r="AX1596">
        <v>12</v>
      </c>
    </row>
    <row r="1597" spans="1:64" x14ac:dyDescent="0.35">
      <c r="A1597" t="s">
        <v>1539</v>
      </c>
      <c r="B1597" t="s">
        <v>1540</v>
      </c>
      <c r="C1597">
        <v>3001</v>
      </c>
      <c r="D1597" t="s">
        <v>104</v>
      </c>
      <c r="E1597">
        <v>1</v>
      </c>
      <c r="F1597" t="s">
        <v>1717</v>
      </c>
      <c r="I1597" t="s">
        <v>1739</v>
      </c>
      <c r="J1597" t="s">
        <v>1348</v>
      </c>
      <c r="O1597">
        <v>18</v>
      </c>
      <c r="T1597">
        <v>11</v>
      </c>
      <c r="U1597">
        <v>17</v>
      </c>
      <c r="V1597">
        <v>4</v>
      </c>
      <c r="X1597">
        <v>4</v>
      </c>
      <c r="Y1597">
        <v>33</v>
      </c>
      <c r="Z1597">
        <v>8</v>
      </c>
      <c r="AA1597">
        <v>26</v>
      </c>
      <c r="AB1597">
        <v>28</v>
      </c>
      <c r="AH1597">
        <v>9</v>
      </c>
      <c r="AI1597">
        <v>42</v>
      </c>
      <c r="AU1597">
        <v>17</v>
      </c>
      <c r="AV1597">
        <v>22</v>
      </c>
      <c r="AX1597">
        <v>9</v>
      </c>
    </row>
    <row r="1598" spans="1:64" x14ac:dyDescent="0.35">
      <c r="A1598" t="s">
        <v>1541</v>
      </c>
      <c r="B1598" t="s">
        <v>1542</v>
      </c>
      <c r="C1598">
        <v>3001</v>
      </c>
      <c r="D1598" t="s">
        <v>104</v>
      </c>
      <c r="E1598">
        <v>1</v>
      </c>
      <c r="F1598" t="s">
        <v>1717</v>
      </c>
      <c r="I1598" t="s">
        <v>1739</v>
      </c>
      <c r="J1598" t="s">
        <v>1348</v>
      </c>
      <c r="O1598">
        <v>60</v>
      </c>
      <c r="T1598">
        <v>27</v>
      </c>
      <c r="U1598">
        <v>75</v>
      </c>
      <c r="V1598">
        <v>13</v>
      </c>
      <c r="X1598">
        <v>14</v>
      </c>
      <c r="Y1598">
        <v>109</v>
      </c>
      <c r="Z1598">
        <v>17</v>
      </c>
      <c r="AA1598">
        <v>113</v>
      </c>
      <c r="AB1598">
        <v>65</v>
      </c>
      <c r="AH1598">
        <v>74</v>
      </c>
      <c r="AI1598">
        <v>165</v>
      </c>
      <c r="AU1598">
        <v>43</v>
      </c>
      <c r="AV1598">
        <v>73</v>
      </c>
      <c r="AX1598">
        <v>35</v>
      </c>
    </row>
    <row r="1599" spans="1:64" x14ac:dyDescent="0.35">
      <c r="A1599" t="s">
        <v>1543</v>
      </c>
      <c r="B1599" t="s">
        <v>1544</v>
      </c>
      <c r="C1599">
        <v>3001</v>
      </c>
      <c r="D1599" t="s">
        <v>104</v>
      </c>
      <c r="E1599">
        <v>0</v>
      </c>
      <c r="F1599" t="s">
        <v>1717</v>
      </c>
      <c r="I1599" t="s">
        <v>1739</v>
      </c>
      <c r="J1599" t="s">
        <v>1348</v>
      </c>
      <c r="O1599">
        <v>59</v>
      </c>
      <c r="T1599">
        <v>26</v>
      </c>
      <c r="U1599">
        <v>75</v>
      </c>
      <c r="V1599">
        <v>12</v>
      </c>
      <c r="X1599">
        <v>14</v>
      </c>
      <c r="Y1599">
        <v>105</v>
      </c>
      <c r="Z1599">
        <v>16</v>
      </c>
      <c r="AA1599">
        <v>107</v>
      </c>
      <c r="AB1599">
        <v>67</v>
      </c>
      <c r="AH1599">
        <v>69</v>
      </c>
      <c r="AI1599">
        <v>142</v>
      </c>
      <c r="AU1599">
        <v>45</v>
      </c>
      <c r="AV1599">
        <v>77</v>
      </c>
      <c r="AX1599">
        <v>38</v>
      </c>
    </row>
    <row r="1600" spans="1:64" x14ac:dyDescent="0.35">
      <c r="A1600" t="s">
        <v>1545</v>
      </c>
      <c r="B1600" t="s">
        <v>1546</v>
      </c>
      <c r="C1600">
        <v>3001</v>
      </c>
      <c r="D1600" t="s">
        <v>104</v>
      </c>
      <c r="E1600">
        <v>1</v>
      </c>
      <c r="F1600" t="s">
        <v>1717</v>
      </c>
      <c r="I1600" t="s">
        <v>1739</v>
      </c>
      <c r="J1600" t="s">
        <v>1348</v>
      </c>
      <c r="O1600">
        <v>64</v>
      </c>
      <c r="T1600">
        <v>27</v>
      </c>
      <c r="U1600">
        <v>78</v>
      </c>
      <c r="V1600">
        <v>13</v>
      </c>
      <c r="X1600">
        <v>14</v>
      </c>
      <c r="Y1600">
        <v>118</v>
      </c>
      <c r="Z1600">
        <v>16</v>
      </c>
      <c r="AA1600">
        <v>119</v>
      </c>
      <c r="AB1600">
        <v>68</v>
      </c>
      <c r="AH1600">
        <v>93</v>
      </c>
      <c r="AI1600">
        <v>170</v>
      </c>
      <c r="AU1600">
        <v>40</v>
      </c>
      <c r="AV1600">
        <v>67</v>
      </c>
      <c r="AX1600">
        <v>33</v>
      </c>
    </row>
    <row r="1601" spans="1:60" x14ac:dyDescent="0.35">
      <c r="A1601" t="s">
        <v>2685</v>
      </c>
      <c r="B1601" t="s">
        <v>2686</v>
      </c>
      <c r="C1601">
        <v>8012</v>
      </c>
      <c r="D1601" t="s">
        <v>104</v>
      </c>
      <c r="E1601">
        <v>0</v>
      </c>
      <c r="F1601" t="s">
        <v>1738</v>
      </c>
      <c r="G1601">
        <v>0.4</v>
      </c>
      <c r="I1601" t="s">
        <v>1739</v>
      </c>
      <c r="J1601" t="s">
        <v>2723</v>
      </c>
      <c r="P1601">
        <v>415</v>
      </c>
      <c r="Q1601">
        <v>128</v>
      </c>
      <c r="U1601">
        <v>179</v>
      </c>
      <c r="Y1601">
        <v>78</v>
      </c>
      <c r="Z1601">
        <v>17</v>
      </c>
      <c r="AA1601">
        <v>112</v>
      </c>
      <c r="AB1601">
        <v>49</v>
      </c>
      <c r="AC1601">
        <v>30</v>
      </c>
      <c r="AH1601">
        <v>41</v>
      </c>
      <c r="AI1601">
        <v>148</v>
      </c>
      <c r="AL1601">
        <v>17</v>
      </c>
      <c r="AO1601">
        <v>1.1399999999999999</v>
      </c>
      <c r="AU1601" s="1"/>
      <c r="AV1601" s="2"/>
      <c r="AW1601" s="2"/>
      <c r="AX1601" s="2"/>
      <c r="AY1601" s="2"/>
      <c r="AZ1601" s="3"/>
      <c r="BA1601" s="2"/>
      <c r="BB1601" s="3"/>
      <c r="BC1601" s="2"/>
      <c r="BD1601" s="2"/>
      <c r="BE1601" s="2"/>
      <c r="BF1601" s="3"/>
      <c r="BG1601" s="2"/>
      <c r="BH1601" s="2"/>
    </row>
    <row r="1602" spans="1:60" x14ac:dyDescent="0.35">
      <c r="A1602" t="s">
        <v>2687</v>
      </c>
      <c r="B1602" t="s">
        <v>2688</v>
      </c>
      <c r="C1602">
        <v>8012</v>
      </c>
      <c r="D1602" t="s">
        <v>104</v>
      </c>
      <c r="E1602">
        <v>0</v>
      </c>
      <c r="F1602" t="s">
        <v>1738</v>
      </c>
      <c r="G1602">
        <v>0.4</v>
      </c>
      <c r="I1602" t="s">
        <v>1739</v>
      </c>
      <c r="J1602" t="s">
        <v>2723</v>
      </c>
      <c r="P1602">
        <v>370</v>
      </c>
      <c r="Q1602">
        <v>111</v>
      </c>
      <c r="U1602">
        <v>124</v>
      </c>
      <c r="Y1602">
        <v>118</v>
      </c>
      <c r="Z1602">
        <v>26</v>
      </c>
      <c r="AA1602">
        <v>117</v>
      </c>
      <c r="AB1602">
        <v>68</v>
      </c>
      <c r="AC1602">
        <v>42</v>
      </c>
      <c r="AH1602">
        <v>54</v>
      </c>
      <c r="AI1602">
        <v>197</v>
      </c>
      <c r="AL1602">
        <v>23</v>
      </c>
      <c r="AO1602">
        <v>1.43</v>
      </c>
      <c r="AU1602" s="1"/>
      <c r="AV1602" s="2"/>
      <c r="AW1602" s="2"/>
      <c r="AX1602" s="2"/>
      <c r="AY1602" s="2"/>
      <c r="AZ1602" s="3"/>
      <c r="BA1602" s="2"/>
      <c r="BB1602" s="3"/>
      <c r="BC1602" s="2"/>
      <c r="BD1602" s="2"/>
      <c r="BE1602" s="2"/>
      <c r="BF1602" s="3"/>
      <c r="BG1602" s="2"/>
      <c r="BH1602" s="2"/>
    </row>
    <row r="1603" spans="1:60" x14ac:dyDescent="0.35">
      <c r="A1603" t="s">
        <v>2689</v>
      </c>
      <c r="B1603" t="s">
        <v>2690</v>
      </c>
      <c r="C1603">
        <v>8012</v>
      </c>
      <c r="D1603" t="s">
        <v>104</v>
      </c>
      <c r="E1603">
        <v>0</v>
      </c>
      <c r="F1603" t="s">
        <v>1738</v>
      </c>
      <c r="G1603">
        <v>0.4</v>
      </c>
      <c r="I1603" t="s">
        <v>1739</v>
      </c>
      <c r="J1603" t="s">
        <v>2723</v>
      </c>
      <c r="P1603">
        <v>383</v>
      </c>
      <c r="Q1603">
        <v>116</v>
      </c>
      <c r="U1603">
        <v>122</v>
      </c>
      <c r="Y1603">
        <v>180</v>
      </c>
      <c r="Z1603">
        <v>0</v>
      </c>
      <c r="AA1603">
        <v>102</v>
      </c>
      <c r="AB1603">
        <v>0</v>
      </c>
      <c r="AC1603">
        <v>45</v>
      </c>
      <c r="AH1603">
        <v>0</v>
      </c>
      <c r="AI1603">
        <v>192</v>
      </c>
      <c r="AL1603">
        <v>29</v>
      </c>
      <c r="AO1603">
        <v>3.58</v>
      </c>
      <c r="AU1603" s="1"/>
      <c r="AV1603" s="2"/>
      <c r="AW1603" s="2"/>
      <c r="AX1603" s="2"/>
      <c r="AY1603" s="2"/>
      <c r="AZ1603" s="3"/>
      <c r="BA1603" s="2"/>
      <c r="BB1603" s="3"/>
      <c r="BC1603" s="2"/>
      <c r="BD1603" s="2"/>
      <c r="BE1603" s="2"/>
      <c r="BF1603" s="3"/>
      <c r="BG1603" s="2"/>
      <c r="BH1603" s="2"/>
    </row>
    <row r="1604" spans="1:60" x14ac:dyDescent="0.35">
      <c r="A1604" t="s">
        <v>2691</v>
      </c>
      <c r="B1604" t="s">
        <v>2692</v>
      </c>
      <c r="C1604">
        <v>8012</v>
      </c>
      <c r="D1604" t="s">
        <v>104</v>
      </c>
      <c r="E1604">
        <v>0</v>
      </c>
      <c r="F1604" t="s">
        <v>1738</v>
      </c>
      <c r="G1604">
        <v>0.4</v>
      </c>
      <c r="I1604" t="s">
        <v>1739</v>
      </c>
      <c r="J1604" t="s">
        <v>2723</v>
      </c>
      <c r="P1604">
        <v>359</v>
      </c>
      <c r="Q1604">
        <v>109</v>
      </c>
      <c r="U1604">
        <v>126</v>
      </c>
      <c r="Y1604">
        <v>104</v>
      </c>
      <c r="Z1604">
        <v>21</v>
      </c>
      <c r="AA1604">
        <v>105</v>
      </c>
      <c r="AB1604">
        <v>51</v>
      </c>
      <c r="AC1604">
        <v>34</v>
      </c>
      <c r="AH1604">
        <v>44</v>
      </c>
      <c r="AI1604">
        <v>151</v>
      </c>
      <c r="AL1604">
        <v>18</v>
      </c>
      <c r="AO1604">
        <v>3.25</v>
      </c>
      <c r="AU1604" s="1"/>
      <c r="AV1604" s="2"/>
      <c r="AW1604" s="2"/>
      <c r="AX1604" s="2"/>
      <c r="AY1604" s="2"/>
      <c r="AZ1604" s="3"/>
      <c r="BA1604" s="2"/>
      <c r="BB1604" s="3"/>
      <c r="BC1604" s="2"/>
      <c r="BD1604" s="2"/>
      <c r="BE1604" s="2"/>
      <c r="BF1604" s="3"/>
      <c r="BG1604" s="2"/>
      <c r="BH1604" s="2"/>
    </row>
    <row r="1605" spans="1:60" x14ac:dyDescent="0.35">
      <c r="A1605" t="s">
        <v>2693</v>
      </c>
      <c r="B1605" t="s">
        <v>2694</v>
      </c>
      <c r="C1605">
        <v>8012</v>
      </c>
      <c r="D1605" t="s">
        <v>104</v>
      </c>
      <c r="E1605">
        <v>0</v>
      </c>
      <c r="F1605" t="s">
        <v>1738</v>
      </c>
      <c r="G1605">
        <v>0.4</v>
      </c>
      <c r="I1605" t="s">
        <v>1739</v>
      </c>
      <c r="J1605" t="s">
        <v>2723</v>
      </c>
      <c r="P1605">
        <v>421</v>
      </c>
      <c r="Q1605">
        <v>111</v>
      </c>
      <c r="U1605">
        <v>123</v>
      </c>
      <c r="Y1605">
        <v>115</v>
      </c>
      <c r="Z1605">
        <v>0</v>
      </c>
      <c r="AA1605">
        <v>110</v>
      </c>
      <c r="AB1605">
        <v>59</v>
      </c>
      <c r="AC1605">
        <v>37</v>
      </c>
      <c r="AH1605">
        <v>49</v>
      </c>
      <c r="AI1605">
        <v>226</v>
      </c>
      <c r="AL1605">
        <v>21</v>
      </c>
      <c r="AO1605">
        <v>2.81</v>
      </c>
      <c r="AU1605" s="1"/>
      <c r="AV1605" s="2"/>
      <c r="AW1605" s="2"/>
      <c r="AX1605" s="2"/>
      <c r="AY1605" s="2"/>
      <c r="AZ1605" s="3"/>
      <c r="BA1605" s="2"/>
      <c r="BB1605" s="3"/>
      <c r="BC1605" s="2"/>
      <c r="BD1605" s="2"/>
      <c r="BE1605" s="2"/>
      <c r="BF1605" s="3"/>
      <c r="BG1605" s="2"/>
      <c r="BH1605" s="2"/>
    </row>
    <row r="1606" spans="1:60" x14ac:dyDescent="0.35">
      <c r="A1606" t="s">
        <v>2695</v>
      </c>
      <c r="B1606" t="s">
        <v>2696</v>
      </c>
      <c r="C1606">
        <v>8012</v>
      </c>
      <c r="D1606" t="s">
        <v>104</v>
      </c>
      <c r="E1606">
        <v>0</v>
      </c>
      <c r="F1606" t="s">
        <v>1738</v>
      </c>
      <c r="G1606">
        <v>0.4</v>
      </c>
      <c r="I1606" t="s">
        <v>1739</v>
      </c>
      <c r="J1606" t="s">
        <v>2723</v>
      </c>
      <c r="P1606">
        <v>434</v>
      </c>
      <c r="Q1606">
        <v>122</v>
      </c>
      <c r="U1606">
        <v>144</v>
      </c>
      <c r="Y1606">
        <v>129</v>
      </c>
      <c r="Z1606">
        <v>0</v>
      </c>
      <c r="AA1606">
        <v>117</v>
      </c>
      <c r="AB1606">
        <v>65</v>
      </c>
      <c r="AC1606">
        <v>36</v>
      </c>
      <c r="AH1606">
        <v>53</v>
      </c>
      <c r="AI1606">
        <v>158</v>
      </c>
      <c r="AL1606">
        <v>28</v>
      </c>
      <c r="AO1606">
        <v>1.45</v>
      </c>
      <c r="AU1606" s="1"/>
      <c r="AV1606" s="2"/>
      <c r="AW1606" s="2"/>
      <c r="AX1606" s="2"/>
      <c r="AY1606" s="2"/>
      <c r="AZ1606" s="3"/>
      <c r="BA1606" s="2"/>
      <c r="BB1606" s="3"/>
      <c r="BC1606" s="2"/>
      <c r="BD1606" s="2"/>
      <c r="BE1606" s="2"/>
      <c r="BF1606" s="3"/>
      <c r="BG1606" s="2"/>
      <c r="BH1606" s="2"/>
    </row>
    <row r="1607" spans="1:60" x14ac:dyDescent="0.35">
      <c r="A1607" t="s">
        <v>2697</v>
      </c>
      <c r="B1607" t="s">
        <v>2698</v>
      </c>
      <c r="C1607">
        <v>8012</v>
      </c>
      <c r="D1607" t="s">
        <v>104</v>
      </c>
      <c r="E1607">
        <v>0</v>
      </c>
      <c r="F1607" t="s">
        <v>1738</v>
      </c>
      <c r="G1607">
        <v>0.4</v>
      </c>
      <c r="I1607" t="s">
        <v>1739</v>
      </c>
      <c r="J1607" t="s">
        <v>2723</v>
      </c>
      <c r="P1607">
        <v>529</v>
      </c>
      <c r="Q1607">
        <v>130</v>
      </c>
      <c r="U1607">
        <v>136</v>
      </c>
      <c r="Y1607">
        <v>110</v>
      </c>
      <c r="Z1607">
        <v>24</v>
      </c>
      <c r="AA1607">
        <v>145</v>
      </c>
      <c r="AB1607">
        <v>58</v>
      </c>
      <c r="AC1607">
        <v>31</v>
      </c>
      <c r="AH1607">
        <v>37</v>
      </c>
      <c r="AI1607">
        <v>156</v>
      </c>
      <c r="AL1607">
        <v>25</v>
      </c>
      <c r="AO1607">
        <v>0.8</v>
      </c>
      <c r="AU1607" s="1"/>
      <c r="AV1607" s="2"/>
      <c r="AW1607" s="2"/>
      <c r="AX1607" s="2"/>
      <c r="AY1607" s="2"/>
      <c r="AZ1607" s="3"/>
      <c r="BA1607" s="2"/>
      <c r="BB1607" s="3"/>
      <c r="BC1607" s="2"/>
      <c r="BD1607" s="2"/>
      <c r="BE1607" s="2"/>
      <c r="BF1607" s="3"/>
      <c r="BG1607" s="2"/>
      <c r="BH1607" s="2"/>
    </row>
    <row r="1608" spans="1:60" x14ac:dyDescent="0.35">
      <c r="A1608" t="s">
        <v>2699</v>
      </c>
      <c r="B1608" t="s">
        <v>2700</v>
      </c>
      <c r="C1608">
        <v>8012</v>
      </c>
      <c r="D1608" t="s">
        <v>104</v>
      </c>
      <c r="E1608">
        <v>0</v>
      </c>
      <c r="F1608" t="s">
        <v>1738</v>
      </c>
      <c r="G1608">
        <v>0.4</v>
      </c>
      <c r="I1608" t="s">
        <v>1739</v>
      </c>
      <c r="J1608" t="s">
        <v>2723</v>
      </c>
      <c r="P1608">
        <v>551</v>
      </c>
      <c r="Q1608">
        <v>129</v>
      </c>
      <c r="U1608">
        <v>131</v>
      </c>
      <c r="Y1608">
        <v>145</v>
      </c>
      <c r="Z1608">
        <v>0</v>
      </c>
      <c r="AA1608">
        <v>135</v>
      </c>
      <c r="AB1608">
        <v>59</v>
      </c>
      <c r="AC1608">
        <v>38</v>
      </c>
      <c r="AH1608">
        <v>43</v>
      </c>
      <c r="AI1608">
        <v>211</v>
      </c>
      <c r="AL1608">
        <v>29</v>
      </c>
      <c r="AO1608">
        <v>2.77</v>
      </c>
      <c r="AU1608" s="1"/>
      <c r="AV1608" s="2"/>
      <c r="AW1608" s="2"/>
      <c r="AX1608" s="2"/>
      <c r="AY1608" s="2"/>
      <c r="AZ1608" s="3"/>
      <c r="BA1608" s="2"/>
      <c r="BB1608" s="3"/>
      <c r="BC1608" s="2"/>
      <c r="BD1608" s="2"/>
      <c r="BE1608" s="2"/>
      <c r="BF1608" s="3"/>
      <c r="BG1608" s="2"/>
      <c r="BH1608" s="2"/>
    </row>
    <row r="1609" spans="1:60" x14ac:dyDescent="0.35">
      <c r="A1609" t="s">
        <v>2701</v>
      </c>
      <c r="B1609" t="s">
        <v>2702</v>
      </c>
      <c r="C1609">
        <v>8012</v>
      </c>
      <c r="D1609" t="s">
        <v>104</v>
      </c>
      <c r="E1609">
        <v>0</v>
      </c>
      <c r="F1609" t="s">
        <v>1738</v>
      </c>
      <c r="G1609">
        <v>0.4</v>
      </c>
      <c r="I1609" t="s">
        <v>1739</v>
      </c>
      <c r="J1609" t="s">
        <v>2723</v>
      </c>
      <c r="P1609">
        <v>884</v>
      </c>
      <c r="Q1609">
        <v>273</v>
      </c>
      <c r="U1609">
        <v>76</v>
      </c>
      <c r="Y1609">
        <v>125</v>
      </c>
      <c r="Z1609">
        <v>0</v>
      </c>
      <c r="AA1609">
        <v>101</v>
      </c>
      <c r="AB1609">
        <v>48</v>
      </c>
      <c r="AC1609" t="s">
        <v>199</v>
      </c>
      <c r="AH1609">
        <v>0</v>
      </c>
      <c r="AI1609">
        <v>202</v>
      </c>
      <c r="AL1609">
        <v>87</v>
      </c>
      <c r="AO1609" t="s">
        <v>199</v>
      </c>
      <c r="AU1609" s="1"/>
      <c r="AV1609" s="2"/>
      <c r="AW1609" s="2"/>
      <c r="AX1609" s="2"/>
      <c r="AY1609" s="2"/>
      <c r="AZ1609" s="3"/>
      <c r="BA1609" s="2"/>
      <c r="BB1609" s="3"/>
      <c r="BC1609" s="2"/>
      <c r="BD1609" s="2"/>
      <c r="BE1609" s="2"/>
      <c r="BF1609" s="3"/>
      <c r="BG1609" s="2"/>
      <c r="BH1609" s="2"/>
    </row>
    <row r="1610" spans="1:60" x14ac:dyDescent="0.35">
      <c r="A1610" t="s">
        <v>2703</v>
      </c>
      <c r="B1610" t="s">
        <v>2704</v>
      </c>
      <c r="C1610">
        <v>8012</v>
      </c>
      <c r="D1610" t="s">
        <v>104</v>
      </c>
      <c r="E1610">
        <v>0</v>
      </c>
      <c r="F1610" t="s">
        <v>1738</v>
      </c>
      <c r="G1610">
        <v>0.4</v>
      </c>
      <c r="I1610" t="s">
        <v>1739</v>
      </c>
      <c r="J1610" t="s">
        <v>2723</v>
      </c>
      <c r="P1610">
        <v>556</v>
      </c>
      <c r="Q1610">
        <v>137</v>
      </c>
      <c r="U1610">
        <v>132</v>
      </c>
      <c r="Y1610">
        <v>167</v>
      </c>
      <c r="Z1610">
        <v>0</v>
      </c>
      <c r="AA1610">
        <v>147</v>
      </c>
      <c r="AB1610">
        <v>63</v>
      </c>
      <c r="AC1610">
        <v>37</v>
      </c>
      <c r="AH1610">
        <v>45</v>
      </c>
      <c r="AI1610">
        <v>161</v>
      </c>
      <c r="AL1610">
        <v>39</v>
      </c>
      <c r="AO1610">
        <v>0.78</v>
      </c>
      <c r="AU1610" s="1"/>
      <c r="AV1610" s="2"/>
      <c r="AW1610" s="2"/>
      <c r="AX1610" s="2"/>
      <c r="AY1610" s="2"/>
      <c r="AZ1610" s="3"/>
      <c r="BA1610" s="2"/>
      <c r="BB1610" s="3"/>
      <c r="BC1610" s="2"/>
      <c r="BD1610" s="2"/>
      <c r="BE1610" s="2"/>
      <c r="BF1610" s="3"/>
      <c r="BG1610" s="2"/>
      <c r="BH1610" s="2"/>
    </row>
    <row r="1611" spans="1:60" x14ac:dyDescent="0.35">
      <c r="A1611" t="s">
        <v>2705</v>
      </c>
      <c r="B1611" t="s">
        <v>2706</v>
      </c>
      <c r="C1611">
        <v>8012</v>
      </c>
      <c r="D1611" t="s">
        <v>104</v>
      </c>
      <c r="E1611">
        <v>0</v>
      </c>
      <c r="F1611" t="s">
        <v>1738</v>
      </c>
      <c r="G1611">
        <v>0.4</v>
      </c>
      <c r="I1611" t="s">
        <v>1739</v>
      </c>
      <c r="J1611" t="s">
        <v>2723</v>
      </c>
      <c r="P1611">
        <v>637</v>
      </c>
      <c r="Q1611">
        <v>231</v>
      </c>
      <c r="U1611">
        <v>117</v>
      </c>
      <c r="Y1611">
        <v>138</v>
      </c>
      <c r="Z1611">
        <v>0</v>
      </c>
      <c r="AA1611">
        <v>139</v>
      </c>
      <c r="AB1611">
        <v>61</v>
      </c>
      <c r="AC1611">
        <v>39</v>
      </c>
      <c r="AH1611">
        <v>0</v>
      </c>
      <c r="AI1611">
        <v>170</v>
      </c>
      <c r="AL1611">
        <v>111</v>
      </c>
      <c r="AO1611">
        <v>1.3</v>
      </c>
      <c r="AU1611" s="1"/>
      <c r="AV1611" s="2"/>
      <c r="AW1611" s="2"/>
      <c r="AX1611" s="2"/>
      <c r="AY1611" s="2"/>
      <c r="AZ1611" s="3"/>
      <c r="BA1611" s="2"/>
      <c r="BB1611" s="3"/>
      <c r="BC1611" s="2"/>
      <c r="BD1611" s="2"/>
      <c r="BE1611" s="2"/>
      <c r="BF1611" s="3"/>
      <c r="BG1611" s="2"/>
      <c r="BH1611" s="2"/>
    </row>
    <row r="1612" spans="1:60" x14ac:dyDescent="0.35">
      <c r="A1612" t="s">
        <v>2707</v>
      </c>
      <c r="B1612" t="s">
        <v>2708</v>
      </c>
      <c r="C1612">
        <v>8012</v>
      </c>
      <c r="D1612" t="s">
        <v>104</v>
      </c>
      <c r="E1612">
        <v>0</v>
      </c>
      <c r="F1612" t="s">
        <v>1738</v>
      </c>
      <c r="G1612">
        <v>0.4</v>
      </c>
      <c r="I1612" t="s">
        <v>1739</v>
      </c>
      <c r="J1612" t="s">
        <v>2723</v>
      </c>
      <c r="P1612">
        <v>542</v>
      </c>
      <c r="Q1612">
        <v>144</v>
      </c>
      <c r="U1612">
        <v>138</v>
      </c>
      <c r="Y1612">
        <v>99</v>
      </c>
      <c r="Z1612">
        <v>30</v>
      </c>
      <c r="AA1612">
        <v>161</v>
      </c>
      <c r="AB1612">
        <v>63</v>
      </c>
      <c r="AC1612">
        <v>43</v>
      </c>
      <c r="AH1612">
        <v>46</v>
      </c>
      <c r="AI1612">
        <v>205</v>
      </c>
      <c r="AL1612">
        <v>44</v>
      </c>
      <c r="AO1612">
        <v>0.95</v>
      </c>
      <c r="AU1612" s="1"/>
      <c r="AV1612" s="2"/>
      <c r="AW1612" s="2"/>
      <c r="AX1612" s="2"/>
      <c r="AY1612" s="2"/>
      <c r="AZ1612" s="3"/>
      <c r="BA1612" s="2"/>
      <c r="BB1612" s="3"/>
      <c r="BC1612" s="2"/>
      <c r="BD1612" s="2"/>
      <c r="BE1612" s="2"/>
      <c r="BF1612" s="3"/>
      <c r="BG1612" s="2"/>
      <c r="BH1612" s="2"/>
    </row>
    <row r="1613" spans="1:60" x14ac:dyDescent="0.35">
      <c r="A1613" t="s">
        <v>2709</v>
      </c>
      <c r="B1613" t="s">
        <v>2710</v>
      </c>
      <c r="C1613">
        <v>8012</v>
      </c>
      <c r="D1613" t="s">
        <v>104</v>
      </c>
      <c r="E1613">
        <v>0</v>
      </c>
      <c r="F1613" t="s">
        <v>1738</v>
      </c>
      <c r="G1613">
        <v>0.4</v>
      </c>
      <c r="I1613" t="s">
        <v>1739</v>
      </c>
      <c r="J1613" t="s">
        <v>2723</v>
      </c>
      <c r="P1613">
        <v>541</v>
      </c>
      <c r="Q1613">
        <v>141</v>
      </c>
      <c r="U1613">
        <v>142</v>
      </c>
      <c r="Y1613">
        <v>76</v>
      </c>
      <c r="Z1613">
        <v>29</v>
      </c>
      <c r="AA1613">
        <v>159</v>
      </c>
      <c r="AB1613">
        <v>60</v>
      </c>
      <c r="AC1613">
        <v>35</v>
      </c>
      <c r="AH1613">
        <v>47</v>
      </c>
      <c r="AI1613">
        <v>298</v>
      </c>
      <c r="AL1613">
        <v>37</v>
      </c>
      <c r="AO1613">
        <v>0.69</v>
      </c>
      <c r="AU1613" s="1"/>
      <c r="AV1613" s="2"/>
      <c r="AW1613" s="2"/>
      <c r="AX1613" s="2"/>
      <c r="AY1613" s="2"/>
      <c r="AZ1613" s="3"/>
      <c r="BA1613" s="2"/>
      <c r="BB1613" s="3"/>
      <c r="BC1613" s="2"/>
      <c r="BD1613" s="2"/>
      <c r="BE1613" s="2"/>
      <c r="BF1613" s="3"/>
      <c r="BG1613" s="2"/>
      <c r="BH1613" s="2"/>
    </row>
    <row r="1614" spans="1:60" x14ac:dyDescent="0.35">
      <c r="A1614" t="s">
        <v>2711</v>
      </c>
      <c r="B1614" t="s">
        <v>2712</v>
      </c>
      <c r="C1614">
        <v>8012</v>
      </c>
      <c r="D1614" t="s">
        <v>104</v>
      </c>
      <c r="E1614">
        <v>0</v>
      </c>
      <c r="F1614" t="s">
        <v>1738</v>
      </c>
      <c r="G1614">
        <v>0.4</v>
      </c>
      <c r="I1614" t="s">
        <v>1739</v>
      </c>
      <c r="J1614" t="s">
        <v>2723</v>
      </c>
      <c r="P1614">
        <v>375</v>
      </c>
      <c r="Q1614">
        <v>139</v>
      </c>
      <c r="U1614">
        <v>93</v>
      </c>
      <c r="Y1614">
        <v>127</v>
      </c>
      <c r="Z1614">
        <v>34</v>
      </c>
      <c r="AA1614">
        <v>158</v>
      </c>
      <c r="AB1614">
        <v>56</v>
      </c>
      <c r="AC1614">
        <v>33</v>
      </c>
      <c r="AH1614">
        <v>48</v>
      </c>
      <c r="AI1614">
        <v>176</v>
      </c>
      <c r="AL1614">
        <v>57</v>
      </c>
      <c r="AO1614">
        <v>1.28</v>
      </c>
      <c r="AU1614" s="1"/>
      <c r="AV1614" s="2"/>
      <c r="AW1614" s="2"/>
      <c r="AX1614" s="2"/>
      <c r="AY1614" s="2"/>
      <c r="AZ1614" s="3"/>
      <c r="BA1614" s="2"/>
      <c r="BB1614" s="3"/>
      <c r="BC1614" s="2"/>
      <c r="BD1614" s="2"/>
      <c r="BE1614" s="2"/>
      <c r="BF1614" s="3"/>
      <c r="BG1614" s="2"/>
      <c r="BH1614" s="2"/>
    </row>
    <row r="1615" spans="1:60" x14ac:dyDescent="0.35">
      <c r="A1615" t="s">
        <v>2713</v>
      </c>
      <c r="B1615" t="s">
        <v>2714</v>
      </c>
      <c r="C1615">
        <v>8012</v>
      </c>
      <c r="D1615" t="s">
        <v>104</v>
      </c>
      <c r="E1615">
        <v>0</v>
      </c>
      <c r="F1615" t="s">
        <v>1738</v>
      </c>
      <c r="G1615">
        <v>0.4</v>
      </c>
      <c r="I1615" t="s">
        <v>1739</v>
      </c>
      <c r="J1615" t="s">
        <v>2723</v>
      </c>
      <c r="P1615">
        <v>473</v>
      </c>
      <c r="Q1615">
        <v>144</v>
      </c>
      <c r="U1615">
        <v>116</v>
      </c>
      <c r="Y1615">
        <v>115</v>
      </c>
      <c r="Z1615">
        <v>35</v>
      </c>
      <c r="AA1615">
        <v>158</v>
      </c>
      <c r="AB1615">
        <v>58</v>
      </c>
      <c r="AC1615">
        <v>35</v>
      </c>
      <c r="AH1615">
        <v>40</v>
      </c>
      <c r="AI1615">
        <v>149</v>
      </c>
      <c r="AL1615">
        <v>52</v>
      </c>
      <c r="AO1615">
        <v>0.97</v>
      </c>
      <c r="AU1615" s="1"/>
      <c r="AV1615" s="2"/>
      <c r="AW1615" s="2"/>
      <c r="AX1615" s="2"/>
      <c r="AY1615" s="2"/>
      <c r="AZ1615" s="3"/>
      <c r="BA1615" s="2"/>
      <c r="BB1615" s="3"/>
      <c r="BC1615" s="2"/>
      <c r="BD1615" s="2"/>
      <c r="BE1615" s="2"/>
      <c r="BF1615" s="3"/>
      <c r="BG1615" s="2"/>
      <c r="BH1615" s="2"/>
    </row>
    <row r="1616" spans="1:60" x14ac:dyDescent="0.35">
      <c r="A1616" t="s">
        <v>2715</v>
      </c>
      <c r="B1616" t="s">
        <v>2716</v>
      </c>
      <c r="C1616">
        <v>8012</v>
      </c>
      <c r="D1616" t="s">
        <v>104</v>
      </c>
      <c r="E1616">
        <v>0</v>
      </c>
      <c r="F1616" t="s">
        <v>1738</v>
      </c>
      <c r="G1616">
        <v>0.4</v>
      </c>
      <c r="I1616" t="s">
        <v>1739</v>
      </c>
      <c r="J1616" t="s">
        <v>2723</v>
      </c>
      <c r="P1616">
        <v>569</v>
      </c>
      <c r="Q1616">
        <v>198</v>
      </c>
      <c r="U1616">
        <v>85</v>
      </c>
      <c r="Y1616">
        <v>133</v>
      </c>
      <c r="Z1616">
        <v>0</v>
      </c>
      <c r="AA1616">
        <v>136</v>
      </c>
      <c r="AB1616">
        <v>47</v>
      </c>
      <c r="AC1616">
        <v>44</v>
      </c>
      <c r="AH1616">
        <v>0</v>
      </c>
      <c r="AI1616">
        <v>192</v>
      </c>
      <c r="AL1616">
        <v>66</v>
      </c>
      <c r="AO1616">
        <v>1.29</v>
      </c>
      <c r="AU1616" s="1"/>
      <c r="AV1616" s="2"/>
      <c r="AW1616" s="2"/>
      <c r="AX1616" s="2"/>
      <c r="AY1616" s="2"/>
      <c r="AZ1616" s="3"/>
      <c r="BA1616" s="2"/>
      <c r="BB1616" s="3"/>
      <c r="BC1616" s="2"/>
      <c r="BD1616" s="2"/>
      <c r="BE1616" s="2"/>
      <c r="BF1616" s="3"/>
      <c r="BG1616" s="2"/>
      <c r="BH1616" s="2"/>
    </row>
    <row r="1617" spans="1:66" x14ac:dyDescent="0.35">
      <c r="A1617" t="s">
        <v>2717</v>
      </c>
      <c r="B1617" t="s">
        <v>2718</v>
      </c>
      <c r="C1617">
        <v>8012</v>
      </c>
      <c r="D1617" t="s">
        <v>104</v>
      </c>
      <c r="E1617">
        <v>0</v>
      </c>
      <c r="F1617" t="s">
        <v>1738</v>
      </c>
      <c r="G1617">
        <v>0.4</v>
      </c>
      <c r="I1617" t="s">
        <v>1739</v>
      </c>
      <c r="J1617" t="s">
        <v>2723</v>
      </c>
      <c r="P1617">
        <v>494</v>
      </c>
      <c r="Q1617">
        <v>147</v>
      </c>
      <c r="U1617">
        <v>114</v>
      </c>
      <c r="Y1617">
        <v>135</v>
      </c>
      <c r="Z1617">
        <v>30</v>
      </c>
      <c r="AA1617">
        <v>166</v>
      </c>
      <c r="AB1617">
        <v>65</v>
      </c>
      <c r="AC1617">
        <v>43</v>
      </c>
      <c r="AH1617">
        <v>44</v>
      </c>
      <c r="AI1617">
        <v>269</v>
      </c>
      <c r="AL1617">
        <v>52</v>
      </c>
      <c r="AO1617">
        <v>1.7</v>
      </c>
      <c r="AU1617" s="1"/>
      <c r="AV1617" s="2"/>
      <c r="AW1617" s="2"/>
      <c r="AX1617" s="2"/>
      <c r="AY1617" s="2"/>
      <c r="AZ1617" s="3"/>
      <c r="BA1617" s="2"/>
      <c r="BB1617" s="3"/>
      <c r="BC1617" s="2"/>
      <c r="BD1617" s="2"/>
      <c r="BE1617" s="2"/>
      <c r="BF1617" s="3"/>
      <c r="BG1617" s="2"/>
      <c r="BH1617" s="2"/>
    </row>
    <row r="1618" spans="1:66" x14ac:dyDescent="0.35">
      <c r="A1618" t="s">
        <v>193</v>
      </c>
      <c r="B1618" t="s">
        <v>194</v>
      </c>
      <c r="C1618">
        <v>8015</v>
      </c>
      <c r="D1618" t="s">
        <v>104</v>
      </c>
      <c r="E1618">
        <v>1</v>
      </c>
      <c r="F1618" t="s">
        <v>1738</v>
      </c>
      <c r="G1618">
        <v>0.4</v>
      </c>
      <c r="I1618" t="s">
        <v>1739</v>
      </c>
      <c r="J1618" t="s">
        <v>1913</v>
      </c>
      <c r="M1618">
        <v>55</v>
      </c>
      <c r="N1618">
        <v>2.5</v>
      </c>
      <c r="O1618">
        <v>27</v>
      </c>
      <c r="P1618">
        <v>334</v>
      </c>
      <c r="Q1618">
        <v>192</v>
      </c>
      <c r="R1618">
        <v>5.3</v>
      </c>
      <c r="S1618">
        <v>1.5</v>
      </c>
      <c r="T1618">
        <v>22</v>
      </c>
      <c r="U1618">
        <v>123</v>
      </c>
      <c r="V1618">
        <v>10</v>
      </c>
      <c r="W1618">
        <v>3.2</v>
      </c>
      <c r="Z1618">
        <v>35</v>
      </c>
      <c r="AA1618">
        <v>349</v>
      </c>
      <c r="AB1618">
        <v>84</v>
      </c>
      <c r="AC1618">
        <v>12</v>
      </c>
      <c r="AH1618">
        <v>82</v>
      </c>
      <c r="AI1618">
        <v>104</v>
      </c>
      <c r="AJ1618">
        <v>16</v>
      </c>
      <c r="AL1618">
        <v>9.3000000000000007</v>
      </c>
      <c r="AO1618">
        <v>0.22</v>
      </c>
      <c r="AP1618">
        <v>1.5</v>
      </c>
      <c r="AQ1618">
        <v>0.43</v>
      </c>
      <c r="AU1618" s="1"/>
      <c r="AV1618" s="2"/>
      <c r="AW1618" s="2"/>
      <c r="AX1618" s="2"/>
      <c r="AY1618" s="2"/>
      <c r="AZ1618" s="3"/>
      <c r="BA1618" s="2"/>
      <c r="BB1618" s="3"/>
      <c r="BC1618" s="2"/>
      <c r="BD1618" s="2"/>
      <c r="BE1618" s="2"/>
      <c r="BF1618" s="3"/>
      <c r="BG1618" s="2"/>
      <c r="BH1618" s="2"/>
      <c r="BJ1618">
        <v>0.26</v>
      </c>
      <c r="BK1618">
        <v>0.13</v>
      </c>
      <c r="BL1618">
        <v>0.88</v>
      </c>
      <c r="BM1618">
        <v>0.49</v>
      </c>
      <c r="BN1618">
        <v>0.86</v>
      </c>
    </row>
    <row r="1619" spans="1:66" x14ac:dyDescent="0.35">
      <c r="A1619" t="s">
        <v>2849</v>
      </c>
      <c r="B1619" t="s">
        <v>2850</v>
      </c>
      <c r="C1619">
        <v>8015</v>
      </c>
      <c r="D1619" t="s">
        <v>104</v>
      </c>
      <c r="E1619">
        <v>0</v>
      </c>
      <c r="F1619" t="s">
        <v>1738</v>
      </c>
      <c r="G1619">
        <v>0.4</v>
      </c>
      <c r="I1619" t="s">
        <v>1739</v>
      </c>
      <c r="J1619" t="s">
        <v>1913</v>
      </c>
      <c r="M1619">
        <v>41</v>
      </c>
      <c r="N1619">
        <v>1.8</v>
      </c>
      <c r="O1619">
        <v>17</v>
      </c>
      <c r="P1619">
        <v>325</v>
      </c>
      <c r="Q1619">
        <v>201</v>
      </c>
      <c r="R1619">
        <v>4.2</v>
      </c>
      <c r="S1619">
        <v>1.3</v>
      </c>
      <c r="T1619">
        <v>20</v>
      </c>
      <c r="U1619">
        <v>115</v>
      </c>
      <c r="V1619">
        <v>8</v>
      </c>
      <c r="W1619">
        <v>3.1</v>
      </c>
      <c r="Z1619">
        <v>33</v>
      </c>
      <c r="AA1619">
        <v>377</v>
      </c>
      <c r="AB1619">
        <v>79</v>
      </c>
      <c r="AC1619">
        <v>8</v>
      </c>
      <c r="AH1619">
        <v>80</v>
      </c>
      <c r="AI1619">
        <v>92</v>
      </c>
      <c r="AJ1619">
        <v>15</v>
      </c>
      <c r="AL1619">
        <v>7.8</v>
      </c>
      <c r="AO1619">
        <v>0.2</v>
      </c>
      <c r="AP1619">
        <v>1.1000000000000001</v>
      </c>
      <c r="AQ1619">
        <v>0.32</v>
      </c>
      <c r="AU1619" s="1"/>
      <c r="AV1619" s="2"/>
      <c r="AW1619" s="2"/>
      <c r="AX1619" s="2"/>
      <c r="AY1619" s="2"/>
      <c r="AZ1619" s="3"/>
      <c r="BA1619" s="2"/>
      <c r="BB1619" s="3"/>
      <c r="BC1619" s="2"/>
      <c r="BD1619" s="2"/>
      <c r="BE1619" s="2"/>
      <c r="BF1619" s="3"/>
      <c r="BG1619" s="2"/>
      <c r="BH1619" s="2"/>
      <c r="BJ1619">
        <v>0.21</v>
      </c>
      <c r="BK1619">
        <v>0.08</v>
      </c>
      <c r="BL1619">
        <v>0.66</v>
      </c>
      <c r="BM1619">
        <v>0.42</v>
      </c>
      <c r="BN1619">
        <v>0.6</v>
      </c>
    </row>
    <row r="1620" spans="1:66" x14ac:dyDescent="0.35">
      <c r="A1620" t="s">
        <v>195</v>
      </c>
      <c r="B1620" t="s">
        <v>196</v>
      </c>
      <c r="C1620">
        <v>8015</v>
      </c>
      <c r="D1620" t="s">
        <v>104</v>
      </c>
      <c r="E1620">
        <v>0</v>
      </c>
      <c r="F1620" t="s">
        <v>1738</v>
      </c>
      <c r="G1620">
        <v>0.4</v>
      </c>
      <c r="I1620" t="s">
        <v>1739</v>
      </c>
      <c r="J1620" t="s">
        <v>1913</v>
      </c>
      <c r="M1620">
        <v>60</v>
      </c>
      <c r="N1620">
        <v>2.5</v>
      </c>
      <c r="O1620">
        <v>38</v>
      </c>
      <c r="P1620">
        <v>367</v>
      </c>
      <c r="Q1620">
        <v>178</v>
      </c>
      <c r="R1620">
        <v>4.5999999999999996</v>
      </c>
      <c r="S1620">
        <v>1.4</v>
      </c>
      <c r="T1620">
        <v>23</v>
      </c>
      <c r="U1620">
        <v>122</v>
      </c>
      <c r="V1620">
        <v>9</v>
      </c>
      <c r="W1620">
        <v>3.1</v>
      </c>
      <c r="Z1620">
        <v>39</v>
      </c>
      <c r="AA1620">
        <v>324</v>
      </c>
      <c r="AB1620">
        <v>101</v>
      </c>
      <c r="AC1620">
        <v>12</v>
      </c>
      <c r="AH1620">
        <v>103</v>
      </c>
      <c r="AI1620">
        <v>112</v>
      </c>
      <c r="AJ1620">
        <v>17</v>
      </c>
      <c r="AL1620">
        <v>11</v>
      </c>
      <c r="AO1620">
        <v>0.27</v>
      </c>
      <c r="AP1620">
        <v>1.7</v>
      </c>
      <c r="AQ1620">
        <v>0.37</v>
      </c>
      <c r="AU1620" s="1"/>
      <c r="AV1620" s="2"/>
      <c r="AW1620" s="2"/>
      <c r="AX1620" s="2"/>
      <c r="AY1620" s="2"/>
      <c r="AZ1620" s="3"/>
      <c r="BA1620" s="2"/>
      <c r="BB1620" s="3"/>
      <c r="BC1620" s="2"/>
      <c r="BD1620" s="2"/>
      <c r="BE1620" s="2"/>
      <c r="BF1620" s="3"/>
      <c r="BG1620" s="2"/>
      <c r="BH1620" s="2"/>
      <c r="BJ1620">
        <v>0.25</v>
      </c>
      <c r="BK1620">
        <v>0.13</v>
      </c>
      <c r="BL1620">
        <v>1.06</v>
      </c>
      <c r="BM1620">
        <v>0.56999999999999995</v>
      </c>
      <c r="BN1620">
        <v>0.78</v>
      </c>
    </row>
    <row r="1621" spans="1:66" x14ac:dyDescent="0.35">
      <c r="A1621" t="s">
        <v>197</v>
      </c>
      <c r="B1621" t="s">
        <v>198</v>
      </c>
      <c r="C1621">
        <v>8015</v>
      </c>
      <c r="D1621" t="s">
        <v>104</v>
      </c>
      <c r="E1621">
        <v>0</v>
      </c>
      <c r="F1621" t="s">
        <v>1738</v>
      </c>
      <c r="G1621">
        <v>0.4</v>
      </c>
      <c r="I1621" t="s">
        <v>1739</v>
      </c>
      <c r="J1621" t="s">
        <v>1913</v>
      </c>
      <c r="M1621">
        <v>75</v>
      </c>
      <c r="N1621">
        <v>3.2</v>
      </c>
      <c r="O1621">
        <v>33</v>
      </c>
      <c r="P1621">
        <v>427</v>
      </c>
      <c r="Q1621">
        <v>155</v>
      </c>
      <c r="R1621">
        <v>7.8</v>
      </c>
      <c r="S1621">
        <v>1.8</v>
      </c>
      <c r="T1621">
        <v>21</v>
      </c>
      <c r="U1621">
        <v>139</v>
      </c>
      <c r="V1621">
        <v>11</v>
      </c>
      <c r="W1621">
        <v>3.5</v>
      </c>
      <c r="Z1621">
        <v>22</v>
      </c>
      <c r="AA1621">
        <v>233</v>
      </c>
      <c r="AB1621">
        <v>54</v>
      </c>
      <c r="AC1621">
        <v>29</v>
      </c>
      <c r="AH1621">
        <v>50</v>
      </c>
      <c r="AI1621">
        <v>132</v>
      </c>
      <c r="AJ1621">
        <v>15</v>
      </c>
      <c r="AL1621">
        <v>9.1</v>
      </c>
      <c r="AO1621">
        <v>0.37</v>
      </c>
      <c r="AP1621">
        <v>1.8</v>
      </c>
      <c r="AQ1621">
        <v>0.48</v>
      </c>
      <c r="AU1621" s="1"/>
      <c r="AV1621" s="2"/>
      <c r="AW1621" s="2"/>
      <c r="AX1621" s="2"/>
      <c r="AY1621" s="2"/>
      <c r="AZ1621" s="3"/>
      <c r="BA1621" s="2"/>
      <c r="BB1621" s="3"/>
      <c r="BC1621" s="2"/>
      <c r="BD1621" s="2"/>
      <c r="BE1621" s="2"/>
      <c r="BF1621" s="3"/>
      <c r="BG1621" s="2"/>
      <c r="BH1621" s="2"/>
      <c r="BJ1621">
        <v>0.35</v>
      </c>
      <c r="BK1621">
        <v>0.19</v>
      </c>
      <c r="BL1621">
        <v>1.39</v>
      </c>
      <c r="BM1621">
        <v>0.65</v>
      </c>
      <c r="BN1621">
        <v>1.1299999999999999</v>
      </c>
    </row>
    <row r="1622" spans="1:66" x14ac:dyDescent="0.35">
      <c r="A1622" t="s">
        <v>203</v>
      </c>
      <c r="B1622" t="s">
        <v>204</v>
      </c>
      <c r="C1622">
        <v>8017</v>
      </c>
      <c r="D1622" t="s">
        <v>103</v>
      </c>
      <c r="E1622">
        <v>0</v>
      </c>
      <c r="F1622" t="s">
        <v>1738</v>
      </c>
      <c r="G1622">
        <v>0.2</v>
      </c>
      <c r="I1622" t="s">
        <v>2677</v>
      </c>
      <c r="J1622" t="s">
        <v>1913</v>
      </c>
      <c r="L1622">
        <v>1.5</v>
      </c>
      <c r="P1622">
        <v>213.33333333333334</v>
      </c>
      <c r="Q1622">
        <v>73.333333333333329</v>
      </c>
      <c r="Y1622">
        <v>193.33333333333331</v>
      </c>
      <c r="Z1622">
        <v>3.3333333333333335</v>
      </c>
      <c r="AB1622">
        <v>140</v>
      </c>
      <c r="AC1622">
        <v>13.333333333333334</v>
      </c>
      <c r="AH1622">
        <v>93.333333333333343</v>
      </c>
      <c r="AI1622">
        <v>200</v>
      </c>
      <c r="AU1622" s="1"/>
      <c r="AV1622" s="2"/>
      <c r="AW1622" s="2"/>
      <c r="AX1622" s="2"/>
      <c r="AY1622" s="2"/>
      <c r="AZ1622" s="3"/>
      <c r="BA1622" s="2"/>
      <c r="BB1622" s="3"/>
      <c r="BC1622" s="2"/>
      <c r="BD1622" s="2"/>
      <c r="BE1622" s="2"/>
      <c r="BF1622" s="3"/>
      <c r="BG1622" s="2"/>
      <c r="BH1622" s="2"/>
      <c r="BL1622">
        <v>4</v>
      </c>
    </row>
    <row r="1623" spans="1:66" x14ac:dyDescent="0.35">
      <c r="A1623" t="s">
        <v>205</v>
      </c>
      <c r="B1623" t="s">
        <v>206</v>
      </c>
      <c r="C1623">
        <v>8017</v>
      </c>
      <c r="D1623" t="s">
        <v>103</v>
      </c>
      <c r="E1623">
        <v>0</v>
      </c>
      <c r="F1623" t="s">
        <v>1738</v>
      </c>
      <c r="G1623">
        <v>0.2</v>
      </c>
      <c r="I1623" t="s">
        <v>2677</v>
      </c>
      <c r="J1623" t="s">
        <v>1913</v>
      </c>
      <c r="L1623">
        <v>1</v>
      </c>
      <c r="P1623">
        <v>240</v>
      </c>
      <c r="Q1623">
        <v>100</v>
      </c>
      <c r="Y1623">
        <v>290</v>
      </c>
      <c r="Z1623">
        <v>3</v>
      </c>
      <c r="AB1623">
        <v>140</v>
      </c>
      <c r="AC1623">
        <v>10</v>
      </c>
      <c r="AH1623">
        <v>110</v>
      </c>
      <c r="AI1623">
        <v>200</v>
      </c>
      <c r="AU1623" s="1"/>
      <c r="AV1623" s="2"/>
      <c r="AW1623" s="2"/>
      <c r="AX1623" s="2"/>
      <c r="AY1623" s="2"/>
      <c r="AZ1623" s="3"/>
      <c r="BA1623" s="2"/>
      <c r="BB1623" s="3"/>
      <c r="BC1623" s="2"/>
      <c r="BD1623" s="2"/>
      <c r="BE1623" s="2"/>
      <c r="BF1623" s="3"/>
      <c r="BG1623" s="2"/>
      <c r="BH1623" s="2"/>
      <c r="BL1623">
        <v>2</v>
      </c>
    </row>
    <row r="1624" spans="1:66" x14ac:dyDescent="0.35">
      <c r="A1624" t="s">
        <v>207</v>
      </c>
      <c r="B1624" t="s">
        <v>208</v>
      </c>
      <c r="C1624">
        <v>8017</v>
      </c>
      <c r="D1624" t="s">
        <v>103</v>
      </c>
      <c r="E1624">
        <v>0</v>
      </c>
      <c r="F1624" t="s">
        <v>1738</v>
      </c>
      <c r="G1624">
        <v>0.2</v>
      </c>
      <c r="I1624" t="s">
        <v>2677</v>
      </c>
      <c r="J1624" t="s">
        <v>1913</v>
      </c>
      <c r="L1624">
        <v>1.1000000000000001</v>
      </c>
      <c r="P1624">
        <v>118.18181818181817</v>
      </c>
      <c r="Q1624">
        <v>63.63636363636364</v>
      </c>
      <c r="Y1624">
        <v>354.54545454545456</v>
      </c>
      <c r="Z1624">
        <v>5.4545454545454541</v>
      </c>
      <c r="AB1624">
        <v>109.09090909090908</v>
      </c>
      <c r="AC1624">
        <v>36.36363636363636</v>
      </c>
      <c r="AH1624">
        <v>72.72727272727272</v>
      </c>
      <c r="AI1624">
        <v>454.5454545454545</v>
      </c>
      <c r="AU1624" s="1"/>
      <c r="AV1624" s="2"/>
      <c r="AW1624" s="2"/>
      <c r="AX1624" s="2"/>
      <c r="AY1624" s="2"/>
      <c r="AZ1624" s="3"/>
      <c r="BA1624" s="2"/>
      <c r="BB1624" s="3"/>
      <c r="BC1624" s="2"/>
      <c r="BD1624" s="2"/>
      <c r="BE1624" s="2"/>
      <c r="BF1624" s="3"/>
      <c r="BG1624" s="2"/>
      <c r="BH1624" s="2"/>
      <c r="BL1624">
        <v>2.7272727272727271</v>
      </c>
    </row>
    <row r="1625" spans="1:66" x14ac:dyDescent="0.35">
      <c r="A1625" t="s">
        <v>209</v>
      </c>
      <c r="B1625" t="s">
        <v>210</v>
      </c>
      <c r="C1625">
        <v>8017</v>
      </c>
      <c r="D1625" t="s">
        <v>103</v>
      </c>
      <c r="E1625">
        <v>0</v>
      </c>
      <c r="F1625" t="s">
        <v>1738</v>
      </c>
      <c r="G1625">
        <v>0.2</v>
      </c>
      <c r="I1625" t="s">
        <v>2677</v>
      </c>
      <c r="J1625" t="s">
        <v>1913</v>
      </c>
      <c r="L1625">
        <v>0.9</v>
      </c>
      <c r="P1625">
        <v>244.44444444444443</v>
      </c>
      <c r="Q1625">
        <v>88.888888888888886</v>
      </c>
      <c r="Y1625">
        <v>388.8888888888888</v>
      </c>
      <c r="Z1625">
        <v>9.9999999999999982</v>
      </c>
      <c r="AB1625">
        <v>166.66666666666666</v>
      </c>
      <c r="AC1625">
        <v>22.222222222222221</v>
      </c>
      <c r="AH1625">
        <v>188.88888888888889</v>
      </c>
      <c r="AI1625">
        <v>444.4444444444444</v>
      </c>
      <c r="AU1625" s="1"/>
      <c r="AV1625" s="2"/>
      <c r="AW1625" s="2"/>
      <c r="AX1625" s="2"/>
      <c r="AY1625" s="2"/>
      <c r="AZ1625" s="3"/>
      <c r="BA1625" s="2"/>
      <c r="BB1625" s="3"/>
      <c r="BC1625" s="2"/>
      <c r="BD1625" s="2"/>
      <c r="BE1625" s="2"/>
      <c r="BF1625" s="3"/>
      <c r="BG1625" s="2"/>
      <c r="BH1625" s="2"/>
      <c r="BL1625">
        <v>2.2222222222222219</v>
      </c>
    </row>
    <row r="1626" spans="1:66" x14ac:dyDescent="0.35">
      <c r="A1626" t="s">
        <v>211</v>
      </c>
      <c r="B1626" t="s">
        <v>212</v>
      </c>
      <c r="C1626">
        <v>8017</v>
      </c>
      <c r="D1626" t="s">
        <v>103</v>
      </c>
      <c r="E1626">
        <v>1</v>
      </c>
      <c r="F1626" t="s">
        <v>1738</v>
      </c>
      <c r="G1626">
        <v>0.2</v>
      </c>
      <c r="I1626" t="s">
        <v>2677</v>
      </c>
      <c r="J1626" t="s">
        <v>1913</v>
      </c>
      <c r="L1626">
        <v>0.9</v>
      </c>
      <c r="P1626">
        <v>199.99999999999997</v>
      </c>
      <c r="Q1626">
        <v>88.888888888888886</v>
      </c>
      <c r="Y1626">
        <v>322.22222222222217</v>
      </c>
      <c r="Z1626">
        <v>7.7777777777777768</v>
      </c>
      <c r="AB1626">
        <v>133.33333333333331</v>
      </c>
      <c r="AC1626">
        <v>11.111111111111111</v>
      </c>
      <c r="AH1626">
        <v>88.888888888888886</v>
      </c>
      <c r="AI1626">
        <v>333.33333333333331</v>
      </c>
      <c r="AU1626" s="1"/>
      <c r="AV1626" s="2"/>
      <c r="AW1626" s="2"/>
      <c r="AX1626" s="2"/>
      <c r="AY1626" s="2"/>
      <c r="AZ1626" s="3"/>
      <c r="BA1626" s="2"/>
      <c r="BB1626" s="3"/>
      <c r="BC1626" s="2"/>
      <c r="BD1626" s="2"/>
      <c r="BE1626" s="2"/>
      <c r="BF1626" s="3"/>
      <c r="BG1626" s="2"/>
      <c r="BH1626" s="2"/>
      <c r="BL1626">
        <v>2.2222222222222219</v>
      </c>
    </row>
    <row r="1627" spans="1:66" x14ac:dyDescent="0.35">
      <c r="A1627" t="s">
        <v>213</v>
      </c>
      <c r="B1627" t="s">
        <v>214</v>
      </c>
      <c r="C1627">
        <v>8017</v>
      </c>
      <c r="D1627" t="s">
        <v>103</v>
      </c>
      <c r="E1627">
        <v>1</v>
      </c>
      <c r="F1627" t="s">
        <v>1738</v>
      </c>
      <c r="G1627">
        <v>0.2</v>
      </c>
      <c r="I1627" t="s">
        <v>2677</v>
      </c>
      <c r="J1627" t="s">
        <v>1913</v>
      </c>
      <c r="L1627">
        <v>1.1000000000000001</v>
      </c>
      <c r="P1627">
        <v>227.27272727272725</v>
      </c>
      <c r="Q1627">
        <v>109.09090909090908</v>
      </c>
      <c r="Y1627">
        <v>327.27272727272725</v>
      </c>
      <c r="Z1627">
        <v>12.727272727272727</v>
      </c>
      <c r="AB1627">
        <v>136.36363636363635</v>
      </c>
      <c r="AC1627">
        <v>18.18181818181818</v>
      </c>
      <c r="AH1627">
        <v>181.81818181818181</v>
      </c>
      <c r="AI1627">
        <v>363.63636363636363</v>
      </c>
      <c r="AU1627" s="1"/>
      <c r="AV1627" s="2"/>
      <c r="AW1627" s="2"/>
      <c r="AX1627" s="2"/>
      <c r="AY1627" s="2"/>
      <c r="AZ1627" s="3"/>
      <c r="BA1627" s="2"/>
      <c r="BB1627" s="3"/>
      <c r="BC1627" s="2"/>
      <c r="BD1627" s="2"/>
      <c r="BE1627" s="2"/>
      <c r="BF1627" s="3"/>
      <c r="BG1627" s="2"/>
      <c r="BH1627" s="2"/>
      <c r="BL1627">
        <v>2.7272727272727271</v>
      </c>
    </row>
    <row r="1628" spans="1:66" x14ac:dyDescent="0.35">
      <c r="A1628" t="s">
        <v>215</v>
      </c>
      <c r="B1628" t="s">
        <v>216</v>
      </c>
      <c r="C1628">
        <v>8017</v>
      </c>
      <c r="D1628" t="s">
        <v>103</v>
      </c>
      <c r="E1628">
        <v>1</v>
      </c>
      <c r="F1628" t="s">
        <v>1738</v>
      </c>
      <c r="G1628">
        <v>0.2</v>
      </c>
      <c r="I1628" t="s">
        <v>2677</v>
      </c>
      <c r="J1628" t="s">
        <v>1913</v>
      </c>
      <c r="L1628">
        <v>2.4</v>
      </c>
      <c r="P1628">
        <v>475</v>
      </c>
      <c r="Q1628">
        <v>204.16666666666669</v>
      </c>
      <c r="Y1628">
        <v>266.66666666666669</v>
      </c>
      <c r="Z1628">
        <v>27.083333333333336</v>
      </c>
      <c r="AB1628">
        <v>150</v>
      </c>
      <c r="AC1628">
        <v>20.833333333333336</v>
      </c>
      <c r="AH1628">
        <v>166.66666666666669</v>
      </c>
      <c r="AI1628">
        <v>375.00000000000006</v>
      </c>
      <c r="AU1628" s="1"/>
      <c r="AV1628" s="2"/>
      <c r="AW1628" s="2"/>
      <c r="AX1628" s="2"/>
      <c r="AY1628" s="2"/>
      <c r="AZ1628" s="3"/>
      <c r="BA1628" s="2"/>
      <c r="BB1628" s="3"/>
      <c r="BC1628" s="2"/>
      <c r="BD1628" s="2"/>
      <c r="BE1628" s="2"/>
      <c r="BF1628" s="3"/>
      <c r="BG1628" s="2"/>
      <c r="BH1628" s="2"/>
      <c r="BL1628">
        <v>2.0833333333333335</v>
      </c>
    </row>
    <row r="1629" spans="1:66" x14ac:dyDescent="0.35">
      <c r="A1629" t="s">
        <v>217</v>
      </c>
      <c r="B1629" t="s">
        <v>218</v>
      </c>
      <c r="C1629">
        <v>8017</v>
      </c>
      <c r="D1629" t="s">
        <v>103</v>
      </c>
      <c r="E1629">
        <v>1</v>
      </c>
      <c r="F1629" t="s">
        <v>1738</v>
      </c>
      <c r="G1629">
        <v>0.2</v>
      </c>
      <c r="I1629" t="s">
        <v>2677</v>
      </c>
      <c r="J1629" t="s">
        <v>1913</v>
      </c>
      <c r="L1629">
        <v>4.5999999999999996</v>
      </c>
      <c r="P1629">
        <v>932.60869565217399</v>
      </c>
      <c r="Q1629">
        <v>363.04347826086956</v>
      </c>
      <c r="Y1629">
        <v>293.47826086956525</v>
      </c>
      <c r="Z1629">
        <v>28.260869565217394</v>
      </c>
      <c r="AB1629">
        <v>147.82608695652175</v>
      </c>
      <c r="AC1629">
        <v>26.086956521739129</v>
      </c>
      <c r="AH1629">
        <v>139.13043478260869</v>
      </c>
      <c r="AI1629">
        <v>478.26086956521743</v>
      </c>
      <c r="AU1629" s="1"/>
      <c r="AV1629" s="2"/>
      <c r="AW1629" s="2"/>
      <c r="AX1629" s="2"/>
      <c r="AY1629" s="2"/>
      <c r="AZ1629" s="3"/>
      <c r="BA1629" s="2"/>
      <c r="BB1629" s="3"/>
      <c r="BC1629" s="2"/>
      <c r="BD1629" s="2"/>
      <c r="BE1629" s="2"/>
      <c r="BF1629" s="3"/>
      <c r="BG1629" s="2"/>
      <c r="BH1629" s="2"/>
      <c r="BL1629">
        <v>2.6086956521739131</v>
      </c>
    </row>
    <row r="1630" spans="1:66" x14ac:dyDescent="0.35">
      <c r="A1630" t="s">
        <v>219</v>
      </c>
      <c r="B1630" t="s">
        <v>220</v>
      </c>
      <c r="C1630">
        <v>8017</v>
      </c>
      <c r="D1630" t="s">
        <v>103</v>
      </c>
      <c r="E1630">
        <v>1</v>
      </c>
      <c r="F1630" t="s">
        <v>1738</v>
      </c>
      <c r="G1630">
        <v>0.2</v>
      </c>
      <c r="I1630" t="s">
        <v>2677</v>
      </c>
      <c r="J1630" t="s">
        <v>1913</v>
      </c>
      <c r="L1630">
        <v>17.8</v>
      </c>
      <c r="P1630">
        <v>619.10112359550556</v>
      </c>
      <c r="Q1630">
        <v>510.67415730337081</v>
      </c>
      <c r="Y1630">
        <v>190.44943820224719</v>
      </c>
      <c r="Z1630">
        <v>15.898876404494381</v>
      </c>
      <c r="AB1630">
        <v>88.764044943820224</v>
      </c>
      <c r="AC1630">
        <v>12.921348314606742</v>
      </c>
      <c r="AH1630">
        <v>270.7865168539326</v>
      </c>
      <c r="AI1630">
        <v>2494.3820224719102</v>
      </c>
      <c r="AU1630" s="1"/>
      <c r="AV1630" s="2"/>
      <c r="AW1630" s="2"/>
      <c r="AX1630" s="2"/>
      <c r="AY1630" s="2"/>
      <c r="AZ1630" s="3"/>
      <c r="BA1630" s="2"/>
      <c r="BB1630" s="3"/>
      <c r="BC1630" s="2"/>
      <c r="BD1630" s="2"/>
      <c r="BE1630" s="2"/>
      <c r="BF1630" s="3"/>
      <c r="BG1630" s="2"/>
      <c r="BH1630" s="2"/>
      <c r="BL1630">
        <v>8.7078651685393265</v>
      </c>
    </row>
    <row r="1631" spans="1:66" x14ac:dyDescent="0.35">
      <c r="A1631" t="s">
        <v>221</v>
      </c>
      <c r="B1631" t="s">
        <v>222</v>
      </c>
      <c r="C1631">
        <v>8017</v>
      </c>
      <c r="D1631" t="s">
        <v>103</v>
      </c>
      <c r="E1631">
        <v>1</v>
      </c>
      <c r="F1631" t="s">
        <v>1738</v>
      </c>
      <c r="G1631">
        <v>0.2</v>
      </c>
      <c r="I1631" t="s">
        <v>2677</v>
      </c>
      <c r="J1631" t="s">
        <v>1913</v>
      </c>
      <c r="L1631">
        <v>7.8</v>
      </c>
      <c r="P1631">
        <v>1228.2051282051282</v>
      </c>
      <c r="Q1631">
        <v>493.58974358974365</v>
      </c>
      <c r="Y1631">
        <v>247.43589743589743</v>
      </c>
      <c r="Z1631">
        <v>24.358974358974361</v>
      </c>
      <c r="AB1631">
        <v>121.7948717948718</v>
      </c>
      <c r="AC1631">
        <v>58.974358974358978</v>
      </c>
      <c r="AH1631">
        <v>262.82051282051282</v>
      </c>
      <c r="AI1631">
        <v>1346.1538461538462</v>
      </c>
      <c r="AU1631" s="1"/>
      <c r="AV1631" s="2"/>
      <c r="AW1631" s="2"/>
      <c r="AX1631" s="2"/>
      <c r="AY1631" s="2"/>
      <c r="AZ1631" s="3"/>
      <c r="BA1631" s="2"/>
      <c r="BB1631" s="3"/>
      <c r="BC1631" s="2"/>
      <c r="BD1631" s="2"/>
      <c r="BE1631" s="2"/>
      <c r="BF1631" s="3"/>
      <c r="BG1631" s="2"/>
      <c r="BH1631" s="2"/>
      <c r="BL1631">
        <v>4.7435897435897436</v>
      </c>
    </row>
    <row r="1632" spans="1:66" x14ac:dyDescent="0.35">
      <c r="A1632" t="s">
        <v>223</v>
      </c>
      <c r="B1632" t="s">
        <v>224</v>
      </c>
      <c r="C1632">
        <v>8017</v>
      </c>
      <c r="D1632" t="s">
        <v>103</v>
      </c>
      <c r="E1632">
        <v>1</v>
      </c>
      <c r="F1632" t="s">
        <v>1738</v>
      </c>
      <c r="G1632">
        <v>0.2</v>
      </c>
      <c r="I1632" t="s">
        <v>2677</v>
      </c>
      <c r="J1632" t="s">
        <v>1913</v>
      </c>
      <c r="L1632">
        <v>1.2</v>
      </c>
      <c r="P1632">
        <v>316.66666666666669</v>
      </c>
      <c r="Q1632">
        <v>150</v>
      </c>
      <c r="Y1632">
        <v>383.33333333333337</v>
      </c>
      <c r="Z1632">
        <v>15.833333333333334</v>
      </c>
      <c r="AB1632">
        <v>141.66666666666669</v>
      </c>
      <c r="AC1632">
        <v>33.333333333333336</v>
      </c>
      <c r="AH1632">
        <v>200</v>
      </c>
      <c r="AI1632">
        <v>916.66666666666686</v>
      </c>
      <c r="AU1632" s="1"/>
      <c r="AV1632" s="2"/>
      <c r="AW1632" s="2"/>
      <c r="AX1632" s="2"/>
      <c r="AY1632" s="2"/>
      <c r="AZ1632" s="3"/>
      <c r="BA1632" s="2"/>
      <c r="BB1632" s="3"/>
      <c r="BC1632" s="2"/>
      <c r="BD1632" s="2"/>
      <c r="BE1632" s="2"/>
      <c r="BF1632" s="3"/>
      <c r="BG1632" s="2"/>
      <c r="BH1632" s="2"/>
      <c r="BL1632">
        <v>3.3333333333333335</v>
      </c>
    </row>
    <row r="1633" spans="1:66" x14ac:dyDescent="0.35">
      <c r="A1633" t="s">
        <v>225</v>
      </c>
      <c r="B1633" t="s">
        <v>226</v>
      </c>
      <c r="C1633">
        <v>8017</v>
      </c>
      <c r="D1633" t="s">
        <v>103</v>
      </c>
      <c r="E1633">
        <v>1</v>
      </c>
      <c r="F1633" t="s">
        <v>1738</v>
      </c>
      <c r="G1633" t="s">
        <v>2725</v>
      </c>
      <c r="I1633" t="s">
        <v>1739</v>
      </c>
      <c r="J1633" t="s">
        <v>873</v>
      </c>
      <c r="L1633">
        <v>1.2</v>
      </c>
      <c r="P1633">
        <v>308.33333333333337</v>
      </c>
      <c r="Q1633">
        <v>141.66666666666669</v>
      </c>
      <c r="Y1633">
        <v>300</v>
      </c>
      <c r="Z1633">
        <v>18.333333333333332</v>
      </c>
      <c r="AB1633">
        <v>125</v>
      </c>
      <c r="AC1633">
        <v>25</v>
      </c>
      <c r="AH1633">
        <v>91.666666666666671</v>
      </c>
      <c r="AI1633">
        <v>583.33333333333337</v>
      </c>
      <c r="AU1633" s="1"/>
      <c r="AV1633" s="2"/>
      <c r="AW1633" s="2"/>
      <c r="AX1633" s="2"/>
      <c r="AY1633" s="2"/>
      <c r="AZ1633" s="3"/>
      <c r="BA1633" s="2"/>
      <c r="BB1633" s="3"/>
      <c r="BC1633" s="2"/>
      <c r="BD1633" s="2"/>
      <c r="BE1633" s="2"/>
      <c r="BF1633" s="3"/>
      <c r="BG1633" s="2"/>
      <c r="BH1633" s="2"/>
      <c r="BL1633">
        <v>3.3333333333333335</v>
      </c>
    </row>
    <row r="1634" spans="1:66" x14ac:dyDescent="0.35">
      <c r="A1634" t="s">
        <v>126</v>
      </c>
      <c r="B1634" t="s">
        <v>127</v>
      </c>
      <c r="C1634">
        <v>8011</v>
      </c>
      <c r="D1634" t="s">
        <v>104</v>
      </c>
      <c r="E1634">
        <v>0</v>
      </c>
      <c r="F1634" t="s">
        <v>1738</v>
      </c>
      <c r="G1634">
        <v>0.45</v>
      </c>
      <c r="I1634" t="s">
        <v>1739</v>
      </c>
      <c r="J1634" t="s">
        <v>85</v>
      </c>
      <c r="M1634">
        <v>99</v>
      </c>
      <c r="N1634">
        <v>3.63</v>
      </c>
      <c r="O1634">
        <v>36</v>
      </c>
      <c r="P1634">
        <v>747</v>
      </c>
      <c r="Q1634">
        <v>274</v>
      </c>
      <c r="R1634">
        <v>13.8</v>
      </c>
      <c r="S1634">
        <v>4.01</v>
      </c>
      <c r="T1634">
        <v>23.2</v>
      </c>
      <c r="U1634">
        <v>98</v>
      </c>
      <c r="V1634">
        <v>12.1</v>
      </c>
      <c r="W1634">
        <v>3.04</v>
      </c>
      <c r="Y1634">
        <v>76</v>
      </c>
      <c r="Z1634">
        <v>18</v>
      </c>
      <c r="AA1634">
        <v>83</v>
      </c>
      <c r="AB1634">
        <v>75</v>
      </c>
      <c r="AC1634">
        <v>673</v>
      </c>
      <c r="AH1634">
        <v>83</v>
      </c>
      <c r="AI1634">
        <v>365</v>
      </c>
      <c r="AJ1634">
        <v>17</v>
      </c>
      <c r="AO1634">
        <v>0.98</v>
      </c>
      <c r="AP1634">
        <v>336</v>
      </c>
      <c r="AQ1634">
        <v>0.85</v>
      </c>
      <c r="AU1634" s="1">
        <v>47.1</v>
      </c>
      <c r="AV1634" s="2">
        <v>97</v>
      </c>
      <c r="AW1634" s="2">
        <v>10.7</v>
      </c>
      <c r="AX1634" s="2">
        <v>39.700000000000003</v>
      </c>
      <c r="AY1634" s="2">
        <v>6.94</v>
      </c>
      <c r="AZ1634" s="3">
        <v>1.45</v>
      </c>
      <c r="BA1634" s="2">
        <v>6.58</v>
      </c>
      <c r="BB1634" s="3"/>
      <c r="BC1634" s="2">
        <v>0.85</v>
      </c>
      <c r="BD1634" s="2">
        <v>4.84</v>
      </c>
      <c r="BE1634" s="2">
        <v>0.84</v>
      </c>
      <c r="BF1634" s="3">
        <v>2.63</v>
      </c>
      <c r="BG1634" s="2">
        <v>0.26</v>
      </c>
      <c r="BH1634" s="2">
        <v>2.52</v>
      </c>
      <c r="BI1634">
        <v>0.32</v>
      </c>
      <c r="BJ1634">
        <v>0.52</v>
      </c>
      <c r="BK1634">
        <v>0.4</v>
      </c>
      <c r="BL1634">
        <v>1.79</v>
      </c>
      <c r="BM1634">
        <v>0.77</v>
      </c>
      <c r="BN1634">
        <v>1.61</v>
      </c>
    </row>
    <row r="1635" spans="1:66" x14ac:dyDescent="0.35">
      <c r="A1635" t="s">
        <v>128</v>
      </c>
      <c r="B1635" t="s">
        <v>129</v>
      </c>
      <c r="C1635">
        <v>8011</v>
      </c>
      <c r="D1635" t="s">
        <v>104</v>
      </c>
      <c r="E1635">
        <v>0</v>
      </c>
      <c r="F1635" t="s">
        <v>1738</v>
      </c>
      <c r="G1635">
        <v>0.45</v>
      </c>
      <c r="I1635" t="s">
        <v>1739</v>
      </c>
      <c r="J1635" t="s">
        <v>85</v>
      </c>
      <c r="M1635">
        <v>100</v>
      </c>
      <c r="N1635">
        <v>3.88</v>
      </c>
      <c r="O1635">
        <v>41</v>
      </c>
      <c r="P1635">
        <v>892</v>
      </c>
      <c r="Q1635">
        <v>266</v>
      </c>
      <c r="R1635">
        <v>14.4</v>
      </c>
      <c r="S1635">
        <v>4.43</v>
      </c>
      <c r="T1635">
        <v>22.8</v>
      </c>
      <c r="U1635">
        <v>96</v>
      </c>
      <c r="V1635">
        <v>11.9</v>
      </c>
      <c r="W1635">
        <v>3.04</v>
      </c>
      <c r="Y1635">
        <v>80</v>
      </c>
      <c r="Z1635">
        <v>18.899999999999999</v>
      </c>
      <c r="AA1635">
        <v>101</v>
      </c>
      <c r="AB1635">
        <v>170</v>
      </c>
      <c r="AC1635">
        <v>1539</v>
      </c>
      <c r="AH1635">
        <v>338</v>
      </c>
      <c r="AI1635">
        <v>1019</v>
      </c>
      <c r="AJ1635">
        <v>18.600000000000001</v>
      </c>
      <c r="AO1635">
        <v>6.65</v>
      </c>
      <c r="AP1635">
        <v>862</v>
      </c>
      <c r="AQ1635">
        <v>2.7</v>
      </c>
      <c r="AU1635" s="1">
        <v>53.8</v>
      </c>
      <c r="AV1635" s="2">
        <v>114</v>
      </c>
      <c r="AW1635" s="2">
        <v>12.3</v>
      </c>
      <c r="AX1635" s="2">
        <v>44.6</v>
      </c>
      <c r="AY1635" s="2">
        <v>7.74</v>
      </c>
      <c r="AZ1635" s="3">
        <v>1.6</v>
      </c>
      <c r="BA1635" s="2">
        <v>7.16</v>
      </c>
      <c r="BB1635" s="3"/>
      <c r="BC1635" s="2">
        <v>0.88</v>
      </c>
      <c r="BD1635" s="2">
        <v>4.8</v>
      </c>
      <c r="BE1635" s="2">
        <v>0.9</v>
      </c>
      <c r="BF1635" s="3">
        <v>2.68</v>
      </c>
      <c r="BG1635" s="2">
        <v>0.35</v>
      </c>
      <c r="BH1635" s="2">
        <v>2.46</v>
      </c>
      <c r="BI1635">
        <v>0.14000000000000001</v>
      </c>
      <c r="BJ1635">
        <v>0.57999999999999996</v>
      </c>
      <c r="BK1635">
        <v>0.8</v>
      </c>
      <c r="BL1635">
        <v>1.98</v>
      </c>
      <c r="BM1635">
        <v>0.66</v>
      </c>
      <c r="BN1635">
        <v>1.62</v>
      </c>
    </row>
    <row r="1636" spans="1:66" x14ac:dyDescent="0.35">
      <c r="A1636" t="s">
        <v>130</v>
      </c>
      <c r="B1636" t="s">
        <v>131</v>
      </c>
      <c r="C1636">
        <v>8011</v>
      </c>
      <c r="D1636" t="s">
        <v>104</v>
      </c>
      <c r="E1636">
        <v>0</v>
      </c>
      <c r="F1636" t="s">
        <v>1738</v>
      </c>
      <c r="G1636">
        <v>0.45</v>
      </c>
      <c r="I1636" t="s">
        <v>1739</v>
      </c>
      <c r="J1636" t="s">
        <v>85</v>
      </c>
      <c r="M1636">
        <v>99</v>
      </c>
      <c r="N1636">
        <v>4.79</v>
      </c>
      <c r="O1636">
        <v>41</v>
      </c>
      <c r="P1636">
        <v>742</v>
      </c>
      <c r="Q1636">
        <v>162</v>
      </c>
      <c r="R1636">
        <v>10</v>
      </c>
      <c r="S1636">
        <v>2.91</v>
      </c>
      <c r="T1636">
        <v>20.399999999999999</v>
      </c>
      <c r="U1636">
        <v>111</v>
      </c>
      <c r="V1636">
        <v>11.4</v>
      </c>
      <c r="W1636">
        <v>3.39</v>
      </c>
      <c r="Y1636">
        <v>60</v>
      </c>
      <c r="Z1636">
        <v>15.3</v>
      </c>
      <c r="AA1636">
        <v>104</v>
      </c>
      <c r="AB1636">
        <v>69</v>
      </c>
      <c r="AC1636">
        <v>1513</v>
      </c>
      <c r="AH1636">
        <v>102</v>
      </c>
      <c r="AI1636">
        <v>573</v>
      </c>
      <c r="AJ1636">
        <v>17.899999999999999</v>
      </c>
      <c r="AO1636">
        <v>1.99</v>
      </c>
      <c r="AP1636">
        <v>1083</v>
      </c>
      <c r="AQ1636">
        <v>2.2799999999999998</v>
      </c>
      <c r="AU1636" s="1">
        <v>35</v>
      </c>
      <c r="AV1636" s="2">
        <v>77</v>
      </c>
      <c r="AW1636" s="2">
        <v>8.1999999999999993</v>
      </c>
      <c r="AX1636" s="2">
        <v>30.6</v>
      </c>
      <c r="AY1636" s="2">
        <v>5.92</v>
      </c>
      <c r="AZ1636" s="3">
        <v>1.24</v>
      </c>
      <c r="BA1636" s="2">
        <v>544</v>
      </c>
      <c r="BB1636" s="3"/>
      <c r="BC1636" s="2">
        <v>0.73</v>
      </c>
      <c r="BD1636" s="2">
        <v>4.09</v>
      </c>
      <c r="BE1636" s="2">
        <v>0.4</v>
      </c>
      <c r="BF1636" s="3">
        <v>2.2999999999999998</v>
      </c>
      <c r="BG1636" s="2">
        <v>0.32</v>
      </c>
      <c r="BH1636" s="2">
        <v>2.3199999999999998</v>
      </c>
      <c r="BI1636">
        <v>0.33</v>
      </c>
      <c r="BJ1636">
        <v>0.61</v>
      </c>
      <c r="BK1636">
        <v>0.75</v>
      </c>
      <c r="BL1636">
        <v>1.37</v>
      </c>
      <c r="BM1636">
        <v>0.62</v>
      </c>
      <c r="BN1636">
        <v>1.56</v>
      </c>
    </row>
    <row r="1637" spans="1:66" x14ac:dyDescent="0.35">
      <c r="A1637" t="s">
        <v>132</v>
      </c>
      <c r="B1637" t="s">
        <v>133</v>
      </c>
      <c r="C1637">
        <v>8011</v>
      </c>
      <c r="D1637" t="s">
        <v>104</v>
      </c>
      <c r="E1637">
        <v>0</v>
      </c>
      <c r="F1637" t="s">
        <v>1738</v>
      </c>
      <c r="G1637">
        <v>0.45</v>
      </c>
      <c r="I1637" t="s">
        <v>1739</v>
      </c>
      <c r="J1637" t="s">
        <v>85</v>
      </c>
      <c r="M1637">
        <v>105</v>
      </c>
      <c r="N1637">
        <v>4.83</v>
      </c>
      <c r="O1637">
        <v>42</v>
      </c>
      <c r="P1637">
        <v>709</v>
      </c>
      <c r="Q1637">
        <v>187</v>
      </c>
      <c r="R1637">
        <v>13.7</v>
      </c>
      <c r="S1637">
        <v>3.45</v>
      </c>
      <c r="T1637">
        <v>21.6</v>
      </c>
      <c r="U1637">
        <v>118</v>
      </c>
      <c r="V1637">
        <v>12.5</v>
      </c>
      <c r="W1637">
        <v>3.57</v>
      </c>
      <c r="Y1637">
        <v>56</v>
      </c>
      <c r="Z1637">
        <v>16.8</v>
      </c>
      <c r="AA1637">
        <v>92</v>
      </c>
      <c r="AB1637">
        <v>74</v>
      </c>
      <c r="AC1637">
        <v>576</v>
      </c>
      <c r="AH1637">
        <v>92</v>
      </c>
      <c r="AI1637">
        <v>324</v>
      </c>
      <c r="AJ1637">
        <v>18.7</v>
      </c>
      <c r="AO1637">
        <v>0.97</v>
      </c>
      <c r="AP1637">
        <v>186</v>
      </c>
      <c r="AQ1637">
        <v>0.95</v>
      </c>
      <c r="AU1637" s="1">
        <v>43.9</v>
      </c>
      <c r="AV1637" s="2">
        <v>96</v>
      </c>
      <c r="AW1637" s="2">
        <v>10.3</v>
      </c>
      <c r="AX1637" s="2">
        <v>38</v>
      </c>
      <c r="AY1637" s="2">
        <v>6.78</v>
      </c>
      <c r="AZ1637" s="3">
        <v>1.48</v>
      </c>
      <c r="BA1637" s="2">
        <v>6.25</v>
      </c>
      <c r="BB1637" s="3"/>
      <c r="BC1637" s="2">
        <v>0.8</v>
      </c>
      <c r="BD1637" s="2">
        <v>4.42</v>
      </c>
      <c r="BE1637" s="2">
        <v>0.83</v>
      </c>
      <c r="BF1637" s="3">
        <v>2.4500000000000002</v>
      </c>
      <c r="BG1637" s="2">
        <v>0.34</v>
      </c>
      <c r="BH1637" s="2">
        <v>2.4500000000000002</v>
      </c>
      <c r="BI1637">
        <v>0.34</v>
      </c>
      <c r="BJ1637">
        <v>0.6</v>
      </c>
      <c r="BK1637">
        <v>0.33</v>
      </c>
      <c r="BL1637">
        <v>1.74</v>
      </c>
      <c r="BM1637">
        <v>0.91</v>
      </c>
      <c r="BN1637">
        <v>1.6</v>
      </c>
    </row>
    <row r="1638" spans="1:66" x14ac:dyDescent="0.35">
      <c r="A1638" t="s">
        <v>134</v>
      </c>
      <c r="B1638" t="s">
        <v>135</v>
      </c>
      <c r="C1638">
        <v>8011</v>
      </c>
      <c r="D1638" t="s">
        <v>104</v>
      </c>
      <c r="E1638">
        <v>0</v>
      </c>
      <c r="F1638" t="s">
        <v>1738</v>
      </c>
      <c r="G1638">
        <v>0.45</v>
      </c>
      <c r="I1638" t="s">
        <v>1739</v>
      </c>
      <c r="J1638" t="s">
        <v>85</v>
      </c>
      <c r="AU1638" s="1"/>
      <c r="AV1638" s="2"/>
      <c r="AW1638" s="2"/>
      <c r="AX1638" s="2"/>
      <c r="AY1638" s="2"/>
      <c r="AZ1638" s="3"/>
      <c r="BA1638" s="2"/>
      <c r="BB1638" s="3"/>
      <c r="BC1638" s="2"/>
      <c r="BD1638" s="2"/>
      <c r="BE1638" s="2"/>
      <c r="BF1638" s="3"/>
      <c r="BG1638" s="2"/>
      <c r="BH1638" s="2"/>
    </row>
    <row r="1639" spans="1:66" x14ac:dyDescent="0.35">
      <c r="A1639" t="s">
        <v>136</v>
      </c>
      <c r="B1639" t="s">
        <v>137</v>
      </c>
      <c r="C1639">
        <v>8011</v>
      </c>
      <c r="D1639" t="s">
        <v>104</v>
      </c>
      <c r="E1639">
        <v>0</v>
      </c>
      <c r="F1639" t="s">
        <v>1738</v>
      </c>
      <c r="G1639">
        <v>0.45</v>
      </c>
      <c r="I1639" t="s">
        <v>1739</v>
      </c>
      <c r="J1639" t="s">
        <v>85</v>
      </c>
      <c r="M1639">
        <v>87</v>
      </c>
      <c r="N1639">
        <v>2.63</v>
      </c>
      <c r="O1639">
        <v>25</v>
      </c>
      <c r="P1639">
        <v>752</v>
      </c>
      <c r="Q1639">
        <v>209</v>
      </c>
      <c r="R1639">
        <v>7.3</v>
      </c>
      <c r="S1639">
        <v>1.93</v>
      </c>
      <c r="T1639">
        <v>16.8</v>
      </c>
      <c r="U1639">
        <v>115</v>
      </c>
      <c r="V1639">
        <v>10.4</v>
      </c>
      <c r="W1639">
        <v>3.43</v>
      </c>
      <c r="Y1639">
        <v>55</v>
      </c>
      <c r="Z1639">
        <v>18.399999999999999</v>
      </c>
      <c r="AA1639">
        <v>83</v>
      </c>
      <c r="AB1639">
        <v>145</v>
      </c>
      <c r="AC1639">
        <v>914</v>
      </c>
      <c r="AH1639">
        <v>161</v>
      </c>
      <c r="AI1639">
        <v>533</v>
      </c>
      <c r="AJ1639">
        <v>16.3</v>
      </c>
      <c r="AO1639">
        <v>4.9400000000000004</v>
      </c>
      <c r="AP1639">
        <v>460</v>
      </c>
      <c r="AQ1639">
        <v>2.46</v>
      </c>
      <c r="AU1639" s="1">
        <v>294</v>
      </c>
      <c r="AV1639" s="2">
        <v>65</v>
      </c>
      <c r="AW1639" s="2">
        <v>6.9</v>
      </c>
      <c r="AX1639" s="2">
        <v>25.1</v>
      </c>
      <c r="AY1639" s="2">
        <v>4.83</v>
      </c>
      <c r="AZ1639" s="3">
        <v>1.26</v>
      </c>
      <c r="BA1639" s="2">
        <v>4.32</v>
      </c>
      <c r="BB1639" s="3"/>
      <c r="BC1639" s="2">
        <v>0.59</v>
      </c>
      <c r="BD1639" s="2">
        <v>3.39</v>
      </c>
      <c r="BE1639" s="2">
        <v>0.66</v>
      </c>
      <c r="BF1639" s="3">
        <v>1.88</v>
      </c>
      <c r="BG1639" s="2">
        <v>0.26</v>
      </c>
      <c r="BH1639" s="2">
        <v>1.92</v>
      </c>
      <c r="BI1639">
        <v>0.26</v>
      </c>
      <c r="BJ1639">
        <v>0.46</v>
      </c>
      <c r="BK1639">
        <v>0.35</v>
      </c>
      <c r="BL1639">
        <v>1.03</v>
      </c>
      <c r="BM1639">
        <v>0.73</v>
      </c>
      <c r="BN1639">
        <v>1.08</v>
      </c>
    </row>
    <row r="1640" spans="1:66" x14ac:dyDescent="0.35">
      <c r="A1640" t="s">
        <v>138</v>
      </c>
      <c r="B1640" t="s">
        <v>139</v>
      </c>
      <c r="C1640">
        <v>8011</v>
      </c>
      <c r="D1640" t="s">
        <v>104</v>
      </c>
      <c r="E1640">
        <v>0</v>
      </c>
      <c r="F1640" t="s">
        <v>1738</v>
      </c>
      <c r="G1640">
        <v>0.45</v>
      </c>
      <c r="I1640" t="s">
        <v>1739</v>
      </c>
      <c r="J1640" t="s">
        <v>85</v>
      </c>
      <c r="M1640">
        <v>129</v>
      </c>
      <c r="N1640">
        <v>7</v>
      </c>
      <c r="O1640">
        <v>43</v>
      </c>
      <c r="P1640">
        <v>784</v>
      </c>
      <c r="Q1640">
        <v>135</v>
      </c>
      <c r="R1640">
        <v>12.9</v>
      </c>
      <c r="S1640">
        <v>3.49</v>
      </c>
      <c r="T1640">
        <v>24.9</v>
      </c>
      <c r="U1640">
        <v>158</v>
      </c>
      <c r="V1640">
        <v>14.4</v>
      </c>
      <c r="W1640">
        <v>4.43</v>
      </c>
      <c r="Y1640">
        <v>62</v>
      </c>
      <c r="Z1640">
        <v>16</v>
      </c>
      <c r="AA1640">
        <v>126</v>
      </c>
      <c r="AB1640">
        <v>46</v>
      </c>
      <c r="AC1640">
        <v>47</v>
      </c>
      <c r="AH1640">
        <v>67</v>
      </c>
      <c r="AI1640">
        <v>343</v>
      </c>
      <c r="AJ1640">
        <v>21.9</v>
      </c>
      <c r="AO1640">
        <v>1.1499999999999999</v>
      </c>
      <c r="AP1640">
        <v>5</v>
      </c>
      <c r="AQ1640">
        <v>0.75</v>
      </c>
      <c r="AU1640" s="1">
        <v>41.7</v>
      </c>
      <c r="AV1640" s="2">
        <v>92</v>
      </c>
      <c r="AW1640" s="2">
        <v>9.8000000000000007</v>
      </c>
      <c r="AX1640" s="2">
        <v>35.299999999999997</v>
      </c>
      <c r="AY1640" s="2">
        <v>6.6</v>
      </c>
      <c r="AZ1640" s="3">
        <v>1.5</v>
      </c>
      <c r="BA1640" s="2">
        <v>6.33</v>
      </c>
      <c r="BB1640" s="3"/>
      <c r="BC1640" s="2">
        <v>0.87</v>
      </c>
      <c r="BD1640" s="2">
        <v>4.91</v>
      </c>
      <c r="BE1640" s="2">
        <v>0.97</v>
      </c>
      <c r="BF1640" s="3">
        <v>2.8</v>
      </c>
      <c r="BG1640" s="2">
        <v>0.4</v>
      </c>
      <c r="BH1640" s="2">
        <v>2.84</v>
      </c>
      <c r="BI1640">
        <v>0.4</v>
      </c>
      <c r="BJ1640">
        <v>0.67</v>
      </c>
      <c r="BK1640">
        <v>0.26</v>
      </c>
      <c r="BL1640">
        <v>1.66</v>
      </c>
      <c r="BM1640">
        <v>1.01</v>
      </c>
      <c r="BN1640">
        <v>1.54</v>
      </c>
    </row>
    <row r="1641" spans="1:66" x14ac:dyDescent="0.35">
      <c r="A1641" t="s">
        <v>140</v>
      </c>
      <c r="B1641" t="s">
        <v>141</v>
      </c>
      <c r="C1641">
        <v>8011</v>
      </c>
      <c r="D1641" t="s">
        <v>104</v>
      </c>
      <c r="E1641">
        <v>0</v>
      </c>
      <c r="F1641" t="s">
        <v>1738</v>
      </c>
      <c r="G1641">
        <v>0.45</v>
      </c>
      <c r="I1641" t="s">
        <v>1739</v>
      </c>
      <c r="J1641" t="s">
        <v>85</v>
      </c>
      <c r="M1641">
        <v>126</v>
      </c>
      <c r="N1641">
        <v>6.25</v>
      </c>
      <c r="O1641">
        <v>42</v>
      </c>
      <c r="P1641">
        <v>762</v>
      </c>
      <c r="Q1641">
        <v>150</v>
      </c>
      <c r="R1641">
        <v>13</v>
      </c>
      <c r="S1641">
        <v>3.56</v>
      </c>
      <c r="T1641">
        <v>24.2</v>
      </c>
      <c r="U1641">
        <v>150</v>
      </c>
      <c r="V1641">
        <v>15.2</v>
      </c>
      <c r="W1641">
        <v>4.03</v>
      </c>
      <c r="Y1641">
        <v>60</v>
      </c>
      <c r="Z1641">
        <v>16.3</v>
      </c>
      <c r="AA1641">
        <v>108</v>
      </c>
      <c r="AB1641">
        <v>59</v>
      </c>
      <c r="AC1641">
        <v>79</v>
      </c>
      <c r="AH1641">
        <v>94</v>
      </c>
      <c r="AI1641">
        <v>306</v>
      </c>
      <c r="AJ1641">
        <v>21.4</v>
      </c>
      <c r="AO1641">
        <v>0.86</v>
      </c>
      <c r="AP1641">
        <v>15</v>
      </c>
      <c r="AQ1641">
        <v>0.62</v>
      </c>
      <c r="AU1641" s="1">
        <v>44.4</v>
      </c>
      <c r="AV1641" s="2">
        <v>96</v>
      </c>
      <c r="AW1641" s="2">
        <v>10.3</v>
      </c>
      <c r="AX1641" s="2">
        <v>37.299999999999997</v>
      </c>
      <c r="AY1641" s="2">
        <v>6.7</v>
      </c>
      <c r="AZ1641" s="3">
        <v>1.53</v>
      </c>
      <c r="BA1641" s="2">
        <v>6.34</v>
      </c>
      <c r="BB1641" s="3"/>
      <c r="BC1641" s="2">
        <v>0.89</v>
      </c>
      <c r="BD1641" s="2">
        <v>4.82</v>
      </c>
      <c r="BE1641" s="2">
        <v>0.91</v>
      </c>
      <c r="BF1641" s="3">
        <v>2.71</v>
      </c>
      <c r="BG1641" s="2">
        <v>0.39</v>
      </c>
      <c r="BH1641" s="2">
        <v>2.75</v>
      </c>
      <c r="BI1641">
        <v>0.38</v>
      </c>
      <c r="BJ1641">
        <v>0.65</v>
      </c>
      <c r="BK1641">
        <v>0.24</v>
      </c>
      <c r="BL1641">
        <v>1.58</v>
      </c>
      <c r="BM1641">
        <v>1.05</v>
      </c>
      <c r="BN1641">
        <v>1.53</v>
      </c>
    </row>
    <row r="1642" spans="1:66" x14ac:dyDescent="0.35">
      <c r="A1642" t="s">
        <v>142</v>
      </c>
      <c r="B1642" t="s">
        <v>143</v>
      </c>
      <c r="C1642">
        <v>8011</v>
      </c>
      <c r="D1642" t="s">
        <v>104</v>
      </c>
      <c r="E1642">
        <v>0</v>
      </c>
      <c r="F1642" t="s">
        <v>1738</v>
      </c>
      <c r="G1642">
        <v>0.45</v>
      </c>
      <c r="I1642" t="s">
        <v>1739</v>
      </c>
      <c r="J1642" t="s">
        <v>85</v>
      </c>
      <c r="AU1642" s="1"/>
      <c r="AV1642" s="2"/>
      <c r="AW1642" s="2"/>
      <c r="AX1642" s="2"/>
      <c r="AY1642" s="2"/>
      <c r="AZ1642" s="3"/>
      <c r="BA1642" s="2"/>
      <c r="BB1642" s="3"/>
      <c r="BC1642" s="2"/>
      <c r="BD1642" s="2"/>
      <c r="BE1642" s="2"/>
      <c r="BF1642" s="3"/>
      <c r="BG1642" s="2"/>
      <c r="BH1642" s="2"/>
    </row>
    <row r="1643" spans="1:66" x14ac:dyDescent="0.35">
      <c r="A1643" t="s">
        <v>144</v>
      </c>
      <c r="B1643" t="s">
        <v>145</v>
      </c>
      <c r="C1643">
        <v>8011</v>
      </c>
      <c r="D1643" t="s">
        <v>104</v>
      </c>
      <c r="E1643">
        <v>0</v>
      </c>
      <c r="F1643" t="s">
        <v>1738</v>
      </c>
      <c r="G1643">
        <v>0.45</v>
      </c>
      <c r="I1643" t="s">
        <v>1739</v>
      </c>
      <c r="J1643" t="s">
        <v>85</v>
      </c>
      <c r="M1643">
        <v>115</v>
      </c>
      <c r="N1643">
        <v>5.82</v>
      </c>
      <c r="O1643">
        <v>41</v>
      </c>
      <c r="P1643">
        <v>759</v>
      </c>
      <c r="Q1643">
        <v>159</v>
      </c>
      <c r="R1643">
        <v>12.2</v>
      </c>
      <c r="S1643">
        <v>3.08</v>
      </c>
      <c r="T1643">
        <v>22.8</v>
      </c>
      <c r="U1643">
        <v>137</v>
      </c>
      <c r="V1643">
        <v>13.1</v>
      </c>
      <c r="W1643">
        <v>3.92</v>
      </c>
      <c r="Y1643">
        <v>62</v>
      </c>
      <c r="Z1643">
        <v>15.3</v>
      </c>
      <c r="AA1643">
        <v>90</v>
      </c>
      <c r="AB1643">
        <v>54</v>
      </c>
      <c r="AC1643">
        <v>52</v>
      </c>
      <c r="AH1643">
        <v>53</v>
      </c>
      <c r="AI1643">
        <v>399</v>
      </c>
      <c r="AJ1643">
        <v>202</v>
      </c>
      <c r="AO1643">
        <v>3.71</v>
      </c>
      <c r="AP1643">
        <v>6</v>
      </c>
      <c r="AQ1643">
        <v>0.79</v>
      </c>
      <c r="AU1643" s="1">
        <v>43.3</v>
      </c>
      <c r="AV1643" s="2">
        <v>94</v>
      </c>
      <c r="AW1643" s="2">
        <v>10</v>
      </c>
      <c r="AX1643" s="2">
        <v>36.799999999999997</v>
      </c>
      <c r="AY1643" s="2">
        <v>6.62</v>
      </c>
      <c r="AZ1643" s="3">
        <v>1.47</v>
      </c>
      <c r="BA1643" s="2">
        <v>6.13</v>
      </c>
      <c r="BB1643" s="3"/>
      <c r="BC1643" s="2">
        <v>0.81</v>
      </c>
      <c r="BD1643" s="2">
        <v>4.59</v>
      </c>
      <c r="BE1643" s="2">
        <v>0.9</v>
      </c>
      <c r="BF1643" s="3">
        <v>2.69</v>
      </c>
      <c r="BG1643" s="2">
        <v>0.37</v>
      </c>
      <c r="BH1643" s="2">
        <v>2.71</v>
      </c>
      <c r="BI1643">
        <v>0.36</v>
      </c>
      <c r="BJ1643">
        <v>0.66</v>
      </c>
      <c r="BK1643">
        <v>0.24</v>
      </c>
      <c r="BL1643">
        <v>1.33</v>
      </c>
      <c r="BM1643">
        <v>1.01</v>
      </c>
      <c r="BN1643">
        <v>1.51</v>
      </c>
    </row>
    <row r="1644" spans="1:66" x14ac:dyDescent="0.35">
      <c r="A1644" t="s">
        <v>146</v>
      </c>
      <c r="B1644" t="s">
        <v>147</v>
      </c>
      <c r="C1644">
        <v>8011</v>
      </c>
      <c r="D1644" t="s">
        <v>104</v>
      </c>
      <c r="E1644">
        <v>0</v>
      </c>
      <c r="F1644" t="s">
        <v>1738</v>
      </c>
      <c r="G1644">
        <v>0.45</v>
      </c>
      <c r="I1644" t="s">
        <v>1739</v>
      </c>
      <c r="J1644" t="s">
        <v>85</v>
      </c>
      <c r="M1644">
        <v>110</v>
      </c>
      <c r="N1644">
        <v>4.58</v>
      </c>
      <c r="O1644">
        <v>40</v>
      </c>
      <c r="P1644">
        <v>738</v>
      </c>
      <c r="Q1644">
        <v>217</v>
      </c>
      <c r="R1644">
        <v>11.5</v>
      </c>
      <c r="S1644">
        <v>3.03</v>
      </c>
      <c r="T1644">
        <v>22</v>
      </c>
      <c r="U1644">
        <v>129</v>
      </c>
      <c r="V1644">
        <v>12.9</v>
      </c>
      <c r="W1644">
        <v>3.69</v>
      </c>
      <c r="Y1644">
        <v>58</v>
      </c>
      <c r="Z1644">
        <v>17.100000000000001</v>
      </c>
      <c r="AA1644">
        <v>90</v>
      </c>
      <c r="AB1644">
        <v>59</v>
      </c>
      <c r="AC1644">
        <v>33</v>
      </c>
      <c r="AH1644">
        <v>80</v>
      </c>
      <c r="AI1644">
        <v>381</v>
      </c>
      <c r="AJ1644">
        <v>20.2</v>
      </c>
      <c r="AO1644">
        <v>0.77</v>
      </c>
      <c r="AP1644">
        <v>7</v>
      </c>
      <c r="AQ1644">
        <v>0.42</v>
      </c>
      <c r="AU1644" s="1">
        <v>43.7</v>
      </c>
      <c r="AV1644" s="2">
        <v>94</v>
      </c>
      <c r="AW1644" s="2">
        <v>10.1</v>
      </c>
      <c r="AX1644" s="2">
        <v>36.5</v>
      </c>
      <c r="AY1644" s="2">
        <v>6.71</v>
      </c>
      <c r="AZ1644" s="3">
        <v>1.52</v>
      </c>
      <c r="BA1644" s="2">
        <v>6.13</v>
      </c>
      <c r="BB1644" s="3"/>
      <c r="BC1644" s="2">
        <v>0.79</v>
      </c>
      <c r="BD1644" s="2">
        <v>4.53</v>
      </c>
      <c r="BE1644" s="2">
        <v>0.85</v>
      </c>
      <c r="BF1644" s="3">
        <v>2.5</v>
      </c>
      <c r="BG1644" s="2">
        <v>0.33</v>
      </c>
      <c r="BH1644" s="2">
        <v>2.48</v>
      </c>
      <c r="BI1644">
        <v>0.33</v>
      </c>
      <c r="BJ1644">
        <v>0.57999999999999996</v>
      </c>
      <c r="BK1644">
        <v>0.21</v>
      </c>
      <c r="BL1644">
        <v>0.94</v>
      </c>
      <c r="BM1644">
        <v>0.87</v>
      </c>
      <c r="BN1644">
        <v>1.41</v>
      </c>
    </row>
    <row r="1645" spans="1:66" x14ac:dyDescent="0.35">
      <c r="A1645" t="s">
        <v>148</v>
      </c>
      <c r="B1645" t="s">
        <v>149</v>
      </c>
      <c r="C1645">
        <v>8011</v>
      </c>
      <c r="D1645" t="s">
        <v>104</v>
      </c>
      <c r="E1645">
        <v>0</v>
      </c>
      <c r="F1645" t="s">
        <v>1738</v>
      </c>
      <c r="G1645">
        <v>0.45</v>
      </c>
      <c r="I1645" t="s">
        <v>1739</v>
      </c>
      <c r="J1645" t="s">
        <v>85</v>
      </c>
      <c r="M1645">
        <v>126</v>
      </c>
      <c r="N1645">
        <v>6.49</v>
      </c>
      <c r="O1645">
        <v>48</v>
      </c>
      <c r="P1645">
        <v>791</v>
      </c>
      <c r="Q1645">
        <v>159</v>
      </c>
      <c r="R1645">
        <v>12.4</v>
      </c>
      <c r="S1645">
        <v>3.25</v>
      </c>
      <c r="T1645">
        <v>24.6</v>
      </c>
      <c r="U1645">
        <v>149</v>
      </c>
      <c r="V1645">
        <v>14.5</v>
      </c>
      <c r="W1645">
        <v>4.3099999999999996</v>
      </c>
      <c r="Y1645">
        <v>61</v>
      </c>
      <c r="Z1645">
        <v>17.600000000000001</v>
      </c>
      <c r="AA1645">
        <v>96</v>
      </c>
      <c r="AB1645">
        <v>50</v>
      </c>
      <c r="AC1645">
        <v>56</v>
      </c>
      <c r="AH1645">
        <v>50</v>
      </c>
      <c r="AI1645">
        <v>329</v>
      </c>
      <c r="AJ1645">
        <v>222</v>
      </c>
      <c r="AO1645">
        <v>0.73</v>
      </c>
      <c r="AP1645">
        <v>7</v>
      </c>
      <c r="AQ1645">
        <v>0.71</v>
      </c>
      <c r="AU1645" s="1">
        <v>42.3</v>
      </c>
      <c r="AV1645" s="2">
        <v>92</v>
      </c>
      <c r="AW1645" s="2">
        <v>9.8000000000000007</v>
      </c>
      <c r="AX1645" s="2">
        <v>35.9</v>
      </c>
      <c r="AY1645" s="2">
        <v>6.67</v>
      </c>
      <c r="AZ1645" s="3">
        <v>1.53</v>
      </c>
      <c r="BA1645" s="2">
        <v>6.16</v>
      </c>
      <c r="BB1645" s="3"/>
      <c r="BC1645" s="2">
        <v>0.84</v>
      </c>
      <c r="BD1645" s="2">
        <v>4.8600000000000003</v>
      </c>
      <c r="BE1645" s="2">
        <v>0.94</v>
      </c>
      <c r="BF1645" s="3">
        <v>2.71</v>
      </c>
      <c r="BG1645" s="2">
        <v>0.4</v>
      </c>
      <c r="BH1645" s="2">
        <v>2.86</v>
      </c>
      <c r="BI1645">
        <v>0.4</v>
      </c>
      <c r="BJ1645">
        <v>0.68</v>
      </c>
      <c r="BK1645">
        <v>0.24</v>
      </c>
      <c r="BL1645">
        <v>1.63</v>
      </c>
      <c r="BM1645">
        <v>1.01</v>
      </c>
      <c r="BN1645">
        <v>1.58</v>
      </c>
    </row>
    <row r="1646" spans="1:66" x14ac:dyDescent="0.35">
      <c r="A1646" t="s">
        <v>150</v>
      </c>
      <c r="B1646" t="s">
        <v>151</v>
      </c>
      <c r="C1646">
        <v>8011</v>
      </c>
      <c r="D1646" t="s">
        <v>104</v>
      </c>
      <c r="E1646">
        <v>1</v>
      </c>
      <c r="F1646" t="s">
        <v>1738</v>
      </c>
      <c r="G1646">
        <v>0.45</v>
      </c>
      <c r="I1646" t="s">
        <v>1739</v>
      </c>
      <c r="J1646" t="s">
        <v>85</v>
      </c>
      <c r="M1646">
        <v>114</v>
      </c>
      <c r="N1646">
        <v>5.69</v>
      </c>
      <c r="O1646">
        <v>48</v>
      </c>
      <c r="P1646">
        <v>727</v>
      </c>
      <c r="Q1646">
        <v>187</v>
      </c>
      <c r="R1646">
        <v>12</v>
      </c>
      <c r="S1646">
        <v>2.9</v>
      </c>
      <c r="T1646">
        <v>23.8</v>
      </c>
      <c r="U1646">
        <v>138</v>
      </c>
      <c r="V1646">
        <v>13.7</v>
      </c>
      <c r="W1646">
        <v>4.09</v>
      </c>
      <c r="Y1646">
        <v>60</v>
      </c>
      <c r="Z1646">
        <v>17.399999999999999</v>
      </c>
      <c r="AA1646">
        <v>116</v>
      </c>
      <c r="AB1646">
        <v>48</v>
      </c>
      <c r="AC1646">
        <v>41</v>
      </c>
      <c r="AH1646">
        <v>57</v>
      </c>
      <c r="AI1646">
        <v>321</v>
      </c>
      <c r="AJ1646">
        <v>212</v>
      </c>
      <c r="AO1646">
        <v>0.78</v>
      </c>
      <c r="AP1646">
        <v>4</v>
      </c>
      <c r="AQ1646">
        <v>0.6</v>
      </c>
      <c r="AU1646" s="1">
        <v>43.7</v>
      </c>
      <c r="AV1646" s="2">
        <v>94</v>
      </c>
      <c r="AW1646" s="2">
        <v>10</v>
      </c>
      <c r="AX1646" s="2">
        <v>372</v>
      </c>
      <c r="AY1646" s="2">
        <v>6.73</v>
      </c>
      <c r="AZ1646" s="3">
        <v>1.49</v>
      </c>
      <c r="BA1646" s="2">
        <v>8.34</v>
      </c>
      <c r="BB1646" s="3"/>
      <c r="BC1646" s="2">
        <v>0.82</v>
      </c>
      <c r="BD1646" s="2">
        <v>4.67</v>
      </c>
      <c r="BE1646" s="2">
        <v>0.92</v>
      </c>
      <c r="BF1646" s="3">
        <v>2.62</v>
      </c>
      <c r="BG1646" s="2">
        <v>0.36</v>
      </c>
      <c r="BH1646" s="2">
        <v>2.66</v>
      </c>
      <c r="BI1646">
        <v>0.36</v>
      </c>
      <c r="BJ1646">
        <v>0.66</v>
      </c>
      <c r="BK1646">
        <v>0.26</v>
      </c>
      <c r="BL1646">
        <v>1.38</v>
      </c>
      <c r="BM1646">
        <v>0.93</v>
      </c>
      <c r="BN1646">
        <v>1.6</v>
      </c>
    </row>
    <row r="1647" spans="1:66" x14ac:dyDescent="0.35">
      <c r="A1647" t="s">
        <v>152</v>
      </c>
      <c r="B1647" t="s">
        <v>153</v>
      </c>
      <c r="C1647">
        <v>8011</v>
      </c>
      <c r="D1647" t="s">
        <v>104</v>
      </c>
      <c r="E1647">
        <v>1</v>
      </c>
      <c r="F1647" t="s">
        <v>1738</v>
      </c>
      <c r="G1647">
        <v>0.45</v>
      </c>
      <c r="I1647" t="s">
        <v>1739</v>
      </c>
      <c r="J1647" t="s">
        <v>85</v>
      </c>
      <c r="M1647">
        <v>94</v>
      </c>
      <c r="N1647">
        <v>2.73</v>
      </c>
      <c r="O1647">
        <v>27</v>
      </c>
      <c r="P1647">
        <v>694</v>
      </c>
      <c r="Q1647">
        <v>221</v>
      </c>
      <c r="R1647">
        <v>7.1</v>
      </c>
      <c r="S1647">
        <v>2</v>
      </c>
      <c r="T1647">
        <v>15.5</v>
      </c>
      <c r="U1647">
        <v>100</v>
      </c>
      <c r="V1647">
        <v>10.4</v>
      </c>
      <c r="W1647">
        <v>2.61</v>
      </c>
      <c r="Y1647">
        <v>38</v>
      </c>
      <c r="Z1647">
        <v>11.4</v>
      </c>
      <c r="AA1647">
        <v>58</v>
      </c>
      <c r="AB1647">
        <v>26</v>
      </c>
      <c r="AC1647">
        <v>19</v>
      </c>
      <c r="AH1647">
        <v>24</v>
      </c>
      <c r="AI1647">
        <v>144</v>
      </c>
      <c r="AJ1647">
        <v>15.5</v>
      </c>
      <c r="AO1647">
        <v>0.31</v>
      </c>
      <c r="AP1647">
        <v>3</v>
      </c>
      <c r="AQ1647">
        <v>0.27</v>
      </c>
      <c r="AU1647" s="1">
        <v>29.1</v>
      </c>
      <c r="AV1647" s="2">
        <v>64</v>
      </c>
      <c r="AW1647" s="2">
        <v>6.8</v>
      </c>
      <c r="AX1647" s="2">
        <v>24.8</v>
      </c>
      <c r="AY1647" s="2">
        <v>4.46</v>
      </c>
      <c r="AZ1647" s="3">
        <v>1.1499999999999999</v>
      </c>
      <c r="BA1647" s="2">
        <v>4.18</v>
      </c>
      <c r="BB1647" s="3"/>
      <c r="BC1647" s="2">
        <v>0.55000000000000004</v>
      </c>
      <c r="BD1647" s="2">
        <v>3</v>
      </c>
      <c r="BE1647" s="2">
        <v>0.56999999999999995</v>
      </c>
      <c r="BF1647" s="3">
        <v>1.68</v>
      </c>
      <c r="BG1647" s="2">
        <v>0.23</v>
      </c>
      <c r="BH1647" s="2">
        <v>1.66</v>
      </c>
      <c r="BI1647">
        <v>0.24</v>
      </c>
      <c r="BJ1647">
        <v>0.47</v>
      </c>
      <c r="BK1647">
        <v>0.11</v>
      </c>
      <c r="BL1647">
        <v>0.55000000000000004</v>
      </c>
      <c r="BM1647">
        <v>0.6</v>
      </c>
      <c r="BN1647">
        <v>0.94</v>
      </c>
    </row>
    <row r="1648" spans="1:66" x14ac:dyDescent="0.35">
      <c r="A1648" t="s">
        <v>154</v>
      </c>
      <c r="B1648" t="s">
        <v>155</v>
      </c>
      <c r="C1648">
        <v>8011</v>
      </c>
      <c r="D1648" t="s">
        <v>104</v>
      </c>
      <c r="E1648">
        <v>1</v>
      </c>
      <c r="F1648" t="s">
        <v>1738</v>
      </c>
      <c r="G1648">
        <v>0.45</v>
      </c>
      <c r="I1648" t="s">
        <v>1739</v>
      </c>
      <c r="J1648" t="s">
        <v>85</v>
      </c>
      <c r="M1648">
        <v>103</v>
      </c>
      <c r="N1648">
        <v>4.49</v>
      </c>
      <c r="O1648">
        <v>41</v>
      </c>
      <c r="P1648">
        <v>703</v>
      </c>
      <c r="Q1648">
        <v>219</v>
      </c>
      <c r="R1648">
        <v>11.5</v>
      </c>
      <c r="S1648">
        <v>2.92</v>
      </c>
      <c r="T1648">
        <v>22.4</v>
      </c>
      <c r="U1648">
        <v>132</v>
      </c>
      <c r="V1648">
        <v>13.6</v>
      </c>
      <c r="W1648">
        <v>3.63</v>
      </c>
      <c r="Y1648">
        <v>62</v>
      </c>
      <c r="Z1648">
        <v>17.899999999999999</v>
      </c>
      <c r="AA1648">
        <v>104</v>
      </c>
      <c r="AB1648">
        <v>88</v>
      </c>
      <c r="AC1648">
        <v>83</v>
      </c>
      <c r="AH1648">
        <v>126</v>
      </c>
      <c r="AI1648">
        <v>356</v>
      </c>
      <c r="AJ1648">
        <v>20.2</v>
      </c>
      <c r="AO1648">
        <v>0.9</v>
      </c>
      <c r="AP1648">
        <v>43</v>
      </c>
      <c r="AQ1648">
        <v>0.5</v>
      </c>
      <c r="AU1648" s="1">
        <v>43.7</v>
      </c>
      <c r="AV1648" s="2">
        <v>95</v>
      </c>
      <c r="AW1648" s="2">
        <v>10</v>
      </c>
      <c r="AX1648" s="2">
        <v>38.5</v>
      </c>
      <c r="AY1648" s="2">
        <v>8.6300000000000008</v>
      </c>
      <c r="AZ1648" s="3">
        <v>1.51</v>
      </c>
      <c r="BA1648" s="2">
        <v>6.19</v>
      </c>
      <c r="BB1648" s="3"/>
      <c r="BC1648" s="2">
        <v>0.8</v>
      </c>
      <c r="BD1648" s="2">
        <v>4.3899999999999997</v>
      </c>
      <c r="BE1648" s="2">
        <v>0.83</v>
      </c>
      <c r="BF1648" s="3">
        <v>2.41</v>
      </c>
      <c r="BG1648" s="2">
        <v>0.33</v>
      </c>
      <c r="BH1648" s="2">
        <v>2.4</v>
      </c>
      <c r="BI1648">
        <v>0.33</v>
      </c>
      <c r="BJ1648">
        <v>0.55000000000000004</v>
      </c>
      <c r="BK1648">
        <v>0.22</v>
      </c>
      <c r="BL1648">
        <v>1.03</v>
      </c>
      <c r="BM1648">
        <v>0.7</v>
      </c>
      <c r="BN1648">
        <v>1.54</v>
      </c>
    </row>
    <row r="1649" spans="1:66" x14ac:dyDescent="0.35">
      <c r="A1649" t="s">
        <v>156</v>
      </c>
      <c r="B1649" t="s">
        <v>157</v>
      </c>
      <c r="C1649">
        <v>8011</v>
      </c>
      <c r="D1649" t="s">
        <v>104</v>
      </c>
      <c r="E1649">
        <v>1</v>
      </c>
      <c r="F1649" t="s">
        <v>1738</v>
      </c>
      <c r="G1649">
        <v>0.45</v>
      </c>
      <c r="I1649" t="s">
        <v>1739</v>
      </c>
      <c r="J1649" t="s">
        <v>85</v>
      </c>
      <c r="M1649">
        <v>98</v>
      </c>
      <c r="N1649">
        <v>4.47</v>
      </c>
      <c r="O1649">
        <v>43</v>
      </c>
      <c r="P1649">
        <v>723</v>
      </c>
      <c r="Q1649">
        <v>202</v>
      </c>
      <c r="R1649">
        <v>11.5</v>
      </c>
      <c r="S1649">
        <v>2.92</v>
      </c>
      <c r="T1649">
        <v>22.6</v>
      </c>
      <c r="U1649">
        <v>122</v>
      </c>
      <c r="V1649">
        <v>12.6</v>
      </c>
      <c r="W1649">
        <v>3.77</v>
      </c>
      <c r="Y1649">
        <v>59</v>
      </c>
      <c r="Z1649">
        <v>17.8</v>
      </c>
      <c r="AA1649">
        <v>98</v>
      </c>
      <c r="AB1649">
        <v>71</v>
      </c>
      <c r="AC1649">
        <v>70</v>
      </c>
      <c r="AH1649">
        <v>121</v>
      </c>
      <c r="AI1649">
        <v>394</v>
      </c>
      <c r="AJ1649">
        <v>21</v>
      </c>
      <c r="AO1649">
        <v>0.8</v>
      </c>
      <c r="AP1649">
        <v>20</v>
      </c>
      <c r="AQ1649">
        <v>0.68</v>
      </c>
      <c r="AU1649" s="1">
        <v>42.5</v>
      </c>
      <c r="AV1649" s="2">
        <v>96</v>
      </c>
      <c r="AW1649" s="2">
        <v>10.1</v>
      </c>
      <c r="AX1649" s="2">
        <v>36.9</v>
      </c>
      <c r="AY1649" s="2">
        <v>6.46</v>
      </c>
      <c r="AZ1649" s="3">
        <v>1.48</v>
      </c>
      <c r="BA1649" s="2">
        <v>6.15</v>
      </c>
      <c r="BB1649" s="3"/>
      <c r="BC1649" s="2">
        <v>0.82</v>
      </c>
      <c r="BD1649" s="2">
        <v>4.53</v>
      </c>
      <c r="BE1649" s="2">
        <v>0.84</v>
      </c>
      <c r="BF1649" s="3">
        <v>2.58</v>
      </c>
      <c r="BG1649" s="2">
        <v>0.25</v>
      </c>
      <c r="BH1649" s="2">
        <v>2.4300000000000002</v>
      </c>
      <c r="BI1649">
        <v>0.27</v>
      </c>
      <c r="BJ1649">
        <v>0.42</v>
      </c>
      <c r="BK1649">
        <v>0.18</v>
      </c>
      <c r="BL1649">
        <v>1.02</v>
      </c>
      <c r="BM1649">
        <v>0.86</v>
      </c>
      <c r="BN1649">
        <v>1.44</v>
      </c>
    </row>
    <row r="1650" spans="1:66" x14ac:dyDescent="0.35">
      <c r="A1650" t="s">
        <v>158</v>
      </c>
      <c r="B1650" t="s">
        <v>159</v>
      </c>
      <c r="C1650">
        <v>8011</v>
      </c>
      <c r="D1650" t="s">
        <v>104</v>
      </c>
      <c r="E1650">
        <v>0</v>
      </c>
      <c r="F1650" t="s">
        <v>1738</v>
      </c>
      <c r="G1650">
        <v>0.45</v>
      </c>
      <c r="I1650" t="s">
        <v>1739</v>
      </c>
      <c r="J1650" t="s">
        <v>85</v>
      </c>
      <c r="M1650">
        <v>126</v>
      </c>
      <c r="N1650">
        <v>5</v>
      </c>
      <c r="O1650">
        <v>43</v>
      </c>
      <c r="P1650">
        <v>760</v>
      </c>
      <c r="Q1650">
        <v>192</v>
      </c>
      <c r="R1650">
        <v>12.8</v>
      </c>
      <c r="S1650">
        <v>3.29</v>
      </c>
      <c r="T1650">
        <v>25.2</v>
      </c>
      <c r="U1650">
        <v>130</v>
      </c>
      <c r="V1650">
        <v>14.8</v>
      </c>
      <c r="W1650">
        <v>3.9</v>
      </c>
      <c r="Y1650">
        <v>75</v>
      </c>
      <c r="Z1650">
        <v>19.399999999999999</v>
      </c>
      <c r="AA1650">
        <v>113</v>
      </c>
      <c r="AB1650">
        <v>135</v>
      </c>
      <c r="AC1650">
        <v>84</v>
      </c>
      <c r="AH1650">
        <v>207</v>
      </c>
      <c r="AI1650">
        <v>696</v>
      </c>
      <c r="AJ1650">
        <v>22.2</v>
      </c>
      <c r="AO1650">
        <v>3.3</v>
      </c>
      <c r="AP1650">
        <v>11</v>
      </c>
      <c r="AQ1650">
        <v>1.01</v>
      </c>
      <c r="AU1650" s="1">
        <v>48</v>
      </c>
      <c r="AV1650" s="2">
        <v>110</v>
      </c>
      <c r="AW1650" s="2">
        <v>11.6</v>
      </c>
      <c r="AX1650" s="2">
        <v>42.8</v>
      </c>
      <c r="AY1650" s="2">
        <v>7.6</v>
      </c>
      <c r="AZ1650" s="3">
        <v>1.74</v>
      </c>
      <c r="BA1650" s="2">
        <v>7.15</v>
      </c>
      <c r="BB1650" s="3"/>
      <c r="BC1650" s="2">
        <v>0.96</v>
      </c>
      <c r="BD1650" s="2">
        <v>5.09</v>
      </c>
      <c r="BE1650" s="2">
        <v>0.95</v>
      </c>
      <c r="BF1650" s="3">
        <v>2.88</v>
      </c>
      <c r="BG1650" s="2">
        <v>0.33</v>
      </c>
      <c r="BH1650" s="2">
        <v>2.73</v>
      </c>
      <c r="BI1650">
        <v>0.33</v>
      </c>
      <c r="BJ1650">
        <v>0.49</v>
      </c>
      <c r="BK1650">
        <v>0.23</v>
      </c>
      <c r="BL1650">
        <v>1.74</v>
      </c>
      <c r="BM1650">
        <v>1.02</v>
      </c>
      <c r="BN1650">
        <v>1.65</v>
      </c>
    </row>
    <row r="1651" spans="1:66" x14ac:dyDescent="0.35">
      <c r="A1651" t="s">
        <v>160</v>
      </c>
      <c r="B1651" t="s">
        <v>161</v>
      </c>
      <c r="C1651">
        <v>8011</v>
      </c>
      <c r="D1651" t="s">
        <v>104</v>
      </c>
      <c r="E1651">
        <v>0</v>
      </c>
      <c r="F1651" t="s">
        <v>1738</v>
      </c>
      <c r="G1651">
        <v>0.45</v>
      </c>
      <c r="I1651" t="s">
        <v>1739</v>
      </c>
      <c r="J1651" t="s">
        <v>85</v>
      </c>
      <c r="M1651">
        <v>134</v>
      </c>
      <c r="N1651">
        <v>5.46</v>
      </c>
      <c r="O1651">
        <v>48</v>
      </c>
      <c r="P1651">
        <v>814</v>
      </c>
      <c r="Q1651">
        <v>202</v>
      </c>
      <c r="R1651">
        <v>13.5</v>
      </c>
      <c r="S1651">
        <v>3.52</v>
      </c>
      <c r="T1651">
        <v>25.5</v>
      </c>
      <c r="U1651">
        <v>137</v>
      </c>
      <c r="V1651">
        <v>14.7</v>
      </c>
      <c r="W1651">
        <v>4.13</v>
      </c>
      <c r="Y1651">
        <v>86</v>
      </c>
      <c r="Z1651">
        <v>20.7</v>
      </c>
      <c r="AA1651">
        <v>108</v>
      </c>
      <c r="AB1651">
        <v>116</v>
      </c>
      <c r="AC1651">
        <v>229</v>
      </c>
      <c r="AH1651">
        <v>135</v>
      </c>
      <c r="AI1651">
        <v>490</v>
      </c>
      <c r="AJ1651">
        <v>23.6</v>
      </c>
      <c r="AO1651">
        <v>1.54</v>
      </c>
      <c r="AP1651">
        <v>17</v>
      </c>
      <c r="AQ1651">
        <v>1.02</v>
      </c>
      <c r="AU1651" s="1">
        <v>52.1</v>
      </c>
      <c r="AV1651" s="2">
        <v>116</v>
      </c>
      <c r="AW1651" s="2">
        <v>12.2</v>
      </c>
      <c r="AX1651" s="2">
        <v>44</v>
      </c>
      <c r="AY1651" s="2">
        <v>7.62</v>
      </c>
      <c r="AZ1651" s="3">
        <v>1.78</v>
      </c>
      <c r="BA1651" s="2">
        <v>7.23</v>
      </c>
      <c r="BB1651" s="3"/>
      <c r="BC1651" s="2">
        <v>0.97</v>
      </c>
      <c r="BD1651" s="2">
        <v>520</v>
      </c>
      <c r="BE1651" s="2">
        <v>1</v>
      </c>
      <c r="BF1651" s="3">
        <v>2.99</v>
      </c>
      <c r="BG1651" s="2">
        <v>0.28999999999999998</v>
      </c>
      <c r="BH1651" s="2">
        <v>2.73</v>
      </c>
      <c r="BI1651">
        <v>0.34</v>
      </c>
      <c r="BJ1651">
        <v>0.5</v>
      </c>
      <c r="BK1651">
        <v>0.25</v>
      </c>
      <c r="BL1651">
        <v>1.79</v>
      </c>
      <c r="BM1651">
        <v>1.04</v>
      </c>
      <c r="BN1651">
        <v>1.65</v>
      </c>
    </row>
    <row r="1652" spans="1:66" x14ac:dyDescent="0.35">
      <c r="A1652" t="s">
        <v>162</v>
      </c>
      <c r="B1652" t="s">
        <v>163</v>
      </c>
      <c r="C1652">
        <v>8011</v>
      </c>
      <c r="D1652" t="s">
        <v>104</v>
      </c>
      <c r="E1652">
        <v>0</v>
      </c>
      <c r="F1652" t="s">
        <v>1738</v>
      </c>
      <c r="G1652">
        <v>0.45</v>
      </c>
      <c r="I1652" t="s">
        <v>1739</v>
      </c>
      <c r="J1652" t="s">
        <v>85</v>
      </c>
      <c r="AU1652" s="1"/>
      <c r="AV1652" s="2"/>
      <c r="AW1652" s="2"/>
      <c r="AX1652" s="2"/>
      <c r="AY1652" s="2"/>
      <c r="AZ1652" s="3"/>
      <c r="BA1652" s="2"/>
      <c r="BB1652" s="3"/>
      <c r="BC1652" s="2"/>
      <c r="BD1652" s="2"/>
      <c r="BE1652" s="2"/>
      <c r="BF1652" s="3"/>
      <c r="BG1652" s="2"/>
      <c r="BH1652" s="2"/>
    </row>
    <row r="1653" spans="1:66" x14ac:dyDescent="0.35">
      <c r="A1653" t="s">
        <v>164</v>
      </c>
      <c r="B1653" t="s">
        <v>165</v>
      </c>
      <c r="C1653">
        <v>8011</v>
      </c>
      <c r="D1653" t="s">
        <v>104</v>
      </c>
      <c r="E1653">
        <v>0</v>
      </c>
      <c r="F1653" t="s">
        <v>1738</v>
      </c>
      <c r="G1653">
        <v>0.45</v>
      </c>
      <c r="I1653" t="s">
        <v>1739</v>
      </c>
      <c r="J1653" t="s">
        <v>85</v>
      </c>
      <c r="M1653">
        <v>134</v>
      </c>
      <c r="N1653">
        <v>5.72</v>
      </c>
      <c r="O1653">
        <v>48</v>
      </c>
      <c r="P1653">
        <v>801</v>
      </c>
      <c r="Q1653">
        <v>179</v>
      </c>
      <c r="R1653">
        <v>13.2</v>
      </c>
      <c r="S1653">
        <v>3.44</v>
      </c>
      <c r="T1653">
        <v>26.3</v>
      </c>
      <c r="U1653">
        <v>127</v>
      </c>
      <c r="V1653">
        <v>13.7</v>
      </c>
      <c r="W1653">
        <v>3.6</v>
      </c>
      <c r="Y1653">
        <v>91</v>
      </c>
      <c r="Z1653">
        <v>20.100000000000001</v>
      </c>
      <c r="AA1653">
        <v>129</v>
      </c>
      <c r="AB1653">
        <v>133</v>
      </c>
      <c r="AC1653">
        <v>356</v>
      </c>
      <c r="AH1653">
        <v>226</v>
      </c>
      <c r="AI1653">
        <v>1020</v>
      </c>
      <c r="AJ1653">
        <v>22.8</v>
      </c>
      <c r="AO1653">
        <v>7.5</v>
      </c>
      <c r="AP1653">
        <v>41</v>
      </c>
      <c r="AQ1653">
        <v>1.33</v>
      </c>
      <c r="AU1653" s="1">
        <v>54</v>
      </c>
      <c r="AV1653" s="2">
        <v>124</v>
      </c>
      <c r="AW1653" s="2">
        <v>12.8</v>
      </c>
      <c r="AX1653" s="2">
        <v>45.4</v>
      </c>
      <c r="AY1653" s="2">
        <v>7.44</v>
      </c>
      <c r="AZ1653" s="3">
        <v>1.67</v>
      </c>
      <c r="BA1653" s="2">
        <v>7.71</v>
      </c>
      <c r="BB1653" s="3"/>
      <c r="BC1653" s="2">
        <v>0.95</v>
      </c>
      <c r="BD1653" s="2">
        <v>5.14</v>
      </c>
      <c r="BE1653" s="2">
        <v>0.98</v>
      </c>
      <c r="BF1653" s="3">
        <v>2.93</v>
      </c>
      <c r="BG1653" s="2">
        <v>0.32</v>
      </c>
      <c r="BH1653" s="2">
        <v>260</v>
      </c>
      <c r="BI1653">
        <v>0.31</v>
      </c>
      <c r="BJ1653">
        <v>0.54</v>
      </c>
      <c r="BK1653">
        <v>0.28999999999999998</v>
      </c>
      <c r="BL1653">
        <v>221</v>
      </c>
      <c r="BM1653">
        <v>0.72</v>
      </c>
      <c r="BN1653">
        <v>1.71</v>
      </c>
    </row>
    <row r="1654" spans="1:66" x14ac:dyDescent="0.35">
      <c r="A1654" t="s">
        <v>166</v>
      </c>
      <c r="B1654" t="s">
        <v>167</v>
      </c>
      <c r="C1654">
        <v>8011</v>
      </c>
      <c r="D1654" t="s">
        <v>104</v>
      </c>
      <c r="E1654">
        <v>1</v>
      </c>
      <c r="F1654" t="s">
        <v>1738</v>
      </c>
      <c r="G1654">
        <v>0.45</v>
      </c>
      <c r="I1654" t="s">
        <v>1739</v>
      </c>
      <c r="J1654" t="s">
        <v>85</v>
      </c>
      <c r="M1654">
        <v>107</v>
      </c>
      <c r="N1654">
        <v>4.99</v>
      </c>
      <c r="O1654">
        <v>45</v>
      </c>
      <c r="P1654">
        <v>728</v>
      </c>
      <c r="Q1654">
        <v>191</v>
      </c>
      <c r="R1654">
        <v>11.8</v>
      </c>
      <c r="S1654">
        <v>3.07</v>
      </c>
      <c r="T1654">
        <v>21.8</v>
      </c>
      <c r="U1654">
        <v>129</v>
      </c>
      <c r="V1654">
        <v>12.9</v>
      </c>
      <c r="W1654">
        <v>3.64</v>
      </c>
      <c r="Y1654">
        <v>76</v>
      </c>
      <c r="Z1654">
        <v>17.100000000000001</v>
      </c>
      <c r="AA1654">
        <v>93</v>
      </c>
      <c r="AB1654">
        <v>60</v>
      </c>
      <c r="AC1654">
        <v>154</v>
      </c>
      <c r="AH1654">
        <v>102</v>
      </c>
      <c r="AI1654">
        <v>536</v>
      </c>
      <c r="AJ1654">
        <v>20.2</v>
      </c>
      <c r="AO1654">
        <v>0.74</v>
      </c>
      <c r="AP1654">
        <v>31</v>
      </c>
      <c r="AQ1654">
        <v>0.88</v>
      </c>
      <c r="AU1654" s="1">
        <v>43.3</v>
      </c>
      <c r="AV1654" s="2">
        <v>97</v>
      </c>
      <c r="AW1654" s="2">
        <v>10.3</v>
      </c>
      <c r="AX1654" s="2">
        <v>36.6</v>
      </c>
      <c r="AY1654" s="2">
        <v>6.57</v>
      </c>
      <c r="AZ1654" s="3">
        <v>1.57</v>
      </c>
      <c r="BA1654" s="2">
        <v>6.26</v>
      </c>
      <c r="BB1654" s="3"/>
      <c r="BC1654" s="2">
        <v>0.81</v>
      </c>
      <c r="BD1654" s="2">
        <v>4.2699999999999996</v>
      </c>
      <c r="BE1654" s="2">
        <v>0.81</v>
      </c>
      <c r="BF1654" s="3">
        <v>2.5099999999999998</v>
      </c>
      <c r="BG1654" s="2">
        <v>0.28000000000000003</v>
      </c>
      <c r="BH1654" s="2">
        <v>2.33</v>
      </c>
      <c r="BI1654">
        <v>0.28000000000000003</v>
      </c>
      <c r="BJ1654">
        <v>0.47</v>
      </c>
      <c r="BK1654">
        <v>0.21</v>
      </c>
      <c r="BL1654">
        <v>0.97</v>
      </c>
      <c r="BM1654">
        <v>0.88</v>
      </c>
      <c r="BN1654">
        <v>1.47</v>
      </c>
    </row>
    <row r="1655" spans="1:66" x14ac:dyDescent="0.35">
      <c r="A1655" t="s">
        <v>168</v>
      </c>
      <c r="B1655" t="s">
        <v>169</v>
      </c>
      <c r="C1655">
        <v>8011</v>
      </c>
      <c r="D1655" t="s">
        <v>104</v>
      </c>
      <c r="E1655">
        <v>1</v>
      </c>
      <c r="F1655" t="s">
        <v>1738</v>
      </c>
      <c r="G1655">
        <v>0.45</v>
      </c>
      <c r="I1655" t="s">
        <v>1739</v>
      </c>
      <c r="J1655" t="s">
        <v>85</v>
      </c>
      <c r="M1655">
        <v>98</v>
      </c>
      <c r="N1655">
        <v>3.97</v>
      </c>
      <c r="O1655">
        <v>36</v>
      </c>
      <c r="P1655">
        <v>621</v>
      </c>
      <c r="Q1655">
        <v>187</v>
      </c>
      <c r="R1655">
        <v>10.6</v>
      </c>
      <c r="S1655">
        <v>2.75</v>
      </c>
      <c r="T1655">
        <v>19.8</v>
      </c>
      <c r="U1655">
        <v>108</v>
      </c>
      <c r="V1655">
        <v>12.1</v>
      </c>
      <c r="W1655">
        <v>3.27</v>
      </c>
      <c r="Y1655">
        <v>67</v>
      </c>
      <c r="Z1655">
        <v>15.5</v>
      </c>
      <c r="AA1655">
        <v>102</v>
      </c>
      <c r="AB1655">
        <v>62</v>
      </c>
      <c r="AC1655">
        <v>76</v>
      </c>
      <c r="AH1655">
        <v>143</v>
      </c>
      <c r="AI1655">
        <v>480</v>
      </c>
      <c r="AJ1655">
        <v>17.7</v>
      </c>
      <c r="AO1655">
        <v>0.74</v>
      </c>
      <c r="AP1655">
        <v>20</v>
      </c>
      <c r="AQ1655">
        <v>0.54</v>
      </c>
      <c r="AU1655" s="1">
        <v>402</v>
      </c>
      <c r="AV1655" s="2">
        <v>88</v>
      </c>
      <c r="AW1655" s="2">
        <v>9.3000000000000007</v>
      </c>
      <c r="AX1655" s="2">
        <v>34.299999999999997</v>
      </c>
      <c r="AY1655" s="2">
        <v>6.06</v>
      </c>
      <c r="AZ1655" s="3">
        <v>1.38</v>
      </c>
      <c r="BA1655" s="2">
        <v>5.92</v>
      </c>
      <c r="BB1655" s="3"/>
      <c r="BC1655" s="2">
        <v>0.74</v>
      </c>
      <c r="BD1655" s="2">
        <v>3.94</v>
      </c>
      <c r="BE1655" s="2">
        <v>0.72</v>
      </c>
      <c r="BF1655" s="3">
        <v>2.23</v>
      </c>
      <c r="BG1655" s="2">
        <v>0.24</v>
      </c>
      <c r="BH1655" s="2">
        <v>2.04</v>
      </c>
      <c r="BI1655">
        <v>0.23</v>
      </c>
      <c r="BJ1655">
        <v>0.43</v>
      </c>
      <c r="BK1655">
        <v>0.41</v>
      </c>
      <c r="BL1655">
        <v>0.89</v>
      </c>
      <c r="BM1655">
        <v>0.74</v>
      </c>
      <c r="BN1655">
        <v>1.38</v>
      </c>
    </row>
    <row r="1656" spans="1:66" x14ac:dyDescent="0.35">
      <c r="A1656" t="s">
        <v>2100</v>
      </c>
      <c r="B1656" t="s">
        <v>2101</v>
      </c>
      <c r="C1656">
        <v>8011</v>
      </c>
      <c r="D1656" t="s">
        <v>104</v>
      </c>
      <c r="E1656">
        <v>0</v>
      </c>
      <c r="F1656" t="s">
        <v>1717</v>
      </c>
      <c r="H1656">
        <v>500</v>
      </c>
      <c r="I1656" t="s">
        <v>2126</v>
      </c>
      <c r="J1656" t="s">
        <v>2127</v>
      </c>
      <c r="M1656">
        <v>90.3</v>
      </c>
      <c r="N1656">
        <v>2.6</v>
      </c>
      <c r="P1656">
        <v>684</v>
      </c>
      <c r="Q1656">
        <v>152</v>
      </c>
      <c r="R1656">
        <v>9</v>
      </c>
      <c r="S1656">
        <v>2.1</v>
      </c>
      <c r="T1656">
        <v>22.4</v>
      </c>
      <c r="U1656">
        <v>182</v>
      </c>
      <c r="V1656">
        <v>11</v>
      </c>
      <c r="W1656">
        <v>5</v>
      </c>
      <c r="Z1656">
        <v>7</v>
      </c>
      <c r="AA1656">
        <v>76</v>
      </c>
      <c r="AB1656">
        <v>21</v>
      </c>
      <c r="AH1656">
        <v>12</v>
      </c>
      <c r="AI1656">
        <v>60</v>
      </c>
      <c r="AJ1656">
        <v>14</v>
      </c>
      <c r="AP1656">
        <v>1</v>
      </c>
      <c r="AU1656">
        <v>40.6</v>
      </c>
      <c r="AV1656">
        <v>78.599999999999994</v>
      </c>
      <c r="AW1656">
        <v>8.91</v>
      </c>
      <c r="AX1656">
        <v>30.7</v>
      </c>
      <c r="AY1656">
        <v>5.6</v>
      </c>
      <c r="AZ1656">
        <v>1.1299999999999999</v>
      </c>
      <c r="BA1656">
        <v>4.62</v>
      </c>
      <c r="BB1656">
        <v>0.79</v>
      </c>
      <c r="BC1656">
        <v>4.49</v>
      </c>
      <c r="BD1656">
        <v>0.84</v>
      </c>
      <c r="BE1656">
        <v>2.76</v>
      </c>
      <c r="BF1656">
        <v>0.44</v>
      </c>
      <c r="BG1656">
        <v>2.5</v>
      </c>
      <c r="BH1656">
        <v>0.38</v>
      </c>
      <c r="BM1656">
        <v>1</v>
      </c>
      <c r="BN1656">
        <v>1</v>
      </c>
    </row>
    <row r="1657" spans="1:66" x14ac:dyDescent="0.35">
      <c r="A1657" t="s">
        <v>2102</v>
      </c>
      <c r="B1657" t="s">
        <v>2103</v>
      </c>
      <c r="C1657">
        <v>8011</v>
      </c>
      <c r="D1657" t="s">
        <v>104</v>
      </c>
      <c r="E1657">
        <v>0</v>
      </c>
      <c r="F1657" t="s">
        <v>1717</v>
      </c>
      <c r="H1657">
        <v>500</v>
      </c>
      <c r="I1657" t="s">
        <v>2126</v>
      </c>
      <c r="J1657" t="s">
        <v>2127</v>
      </c>
      <c r="M1657">
        <v>97.2</v>
      </c>
      <c r="N1657">
        <v>2.6</v>
      </c>
      <c r="P1657">
        <v>742</v>
      </c>
      <c r="Q1657">
        <v>162</v>
      </c>
      <c r="R1657">
        <v>10</v>
      </c>
      <c r="S1657">
        <v>2.2000000000000002</v>
      </c>
      <c r="T1657">
        <v>23.3</v>
      </c>
      <c r="U1657">
        <v>194</v>
      </c>
      <c r="V1657">
        <v>13</v>
      </c>
      <c r="W1657">
        <v>6</v>
      </c>
      <c r="Z1657">
        <v>8</v>
      </c>
      <c r="AA1657">
        <v>78</v>
      </c>
      <c r="AB1657">
        <v>24</v>
      </c>
      <c r="AH1657">
        <v>11</v>
      </c>
      <c r="AI1657">
        <v>59</v>
      </c>
      <c r="AJ1657">
        <v>15</v>
      </c>
      <c r="AP1657">
        <v>2</v>
      </c>
      <c r="AU1657">
        <v>43.5</v>
      </c>
      <c r="AV1657">
        <v>85.8</v>
      </c>
      <c r="AW1657">
        <v>9.64</v>
      </c>
      <c r="AX1657">
        <v>34.4</v>
      </c>
      <c r="AY1657">
        <v>6.1</v>
      </c>
      <c r="AZ1657">
        <v>1.2</v>
      </c>
      <c r="BA1657">
        <v>5.18</v>
      </c>
      <c r="BB1657">
        <v>0.87</v>
      </c>
      <c r="BC1657">
        <v>4.46</v>
      </c>
      <c r="BD1657">
        <v>0.96</v>
      </c>
      <c r="BE1657">
        <v>2.72</v>
      </c>
      <c r="BF1657">
        <v>0.43</v>
      </c>
      <c r="BG1657">
        <v>2.7</v>
      </c>
      <c r="BH1657">
        <v>0.41</v>
      </c>
      <c r="BM1657">
        <v>1</v>
      </c>
      <c r="BN1657">
        <v>3</v>
      </c>
    </row>
    <row r="1658" spans="1:66" x14ac:dyDescent="0.35">
      <c r="A1658" t="s">
        <v>2104</v>
      </c>
      <c r="B1658" t="s">
        <v>2105</v>
      </c>
      <c r="C1658">
        <v>8011</v>
      </c>
      <c r="D1658" t="s">
        <v>104</v>
      </c>
      <c r="E1658">
        <v>0</v>
      </c>
      <c r="F1658" t="s">
        <v>1717</v>
      </c>
      <c r="H1658">
        <v>500</v>
      </c>
      <c r="I1658" t="s">
        <v>2126</v>
      </c>
      <c r="J1658" t="s">
        <v>2127</v>
      </c>
      <c r="M1658">
        <v>86.4</v>
      </c>
      <c r="N1658">
        <v>2.4</v>
      </c>
      <c r="P1658">
        <v>667</v>
      </c>
      <c r="Q1658">
        <v>151</v>
      </c>
      <c r="R1658">
        <v>8</v>
      </c>
      <c r="S1658">
        <v>2.2000000000000002</v>
      </c>
      <c r="T1658">
        <v>20.399999999999999</v>
      </c>
      <c r="U1658">
        <v>247</v>
      </c>
      <c r="V1658">
        <v>11</v>
      </c>
      <c r="W1658">
        <v>7</v>
      </c>
      <c r="Z1658">
        <v>6.5</v>
      </c>
      <c r="AA1658">
        <v>67</v>
      </c>
      <c r="AB1658">
        <v>20</v>
      </c>
      <c r="AH1658">
        <v>11</v>
      </c>
      <c r="AI1658">
        <v>44</v>
      </c>
      <c r="AJ1658">
        <v>13</v>
      </c>
      <c r="AP1658">
        <v>1</v>
      </c>
      <c r="AU1658">
        <v>41.9</v>
      </c>
      <c r="AV1658">
        <v>83.5</v>
      </c>
      <c r="AW1658">
        <v>9.36</v>
      </c>
      <c r="AX1658">
        <v>33.6</v>
      </c>
      <c r="AY1658">
        <v>5.7</v>
      </c>
      <c r="AZ1658">
        <v>1.19</v>
      </c>
      <c r="BA1658">
        <v>4.5199999999999996</v>
      </c>
      <c r="BB1658">
        <v>0.79</v>
      </c>
      <c r="BC1658">
        <v>4.09</v>
      </c>
      <c r="BD1658">
        <v>0.78</v>
      </c>
      <c r="BE1658">
        <v>2.39</v>
      </c>
      <c r="BF1658">
        <v>0.38</v>
      </c>
      <c r="BG1658">
        <v>2.6</v>
      </c>
      <c r="BH1658">
        <v>0.36</v>
      </c>
      <c r="BM1658">
        <v>1</v>
      </c>
      <c r="BN1658">
        <v>2</v>
      </c>
    </row>
    <row r="1659" spans="1:66" x14ac:dyDescent="0.35">
      <c r="A1659" t="s">
        <v>2106</v>
      </c>
      <c r="B1659" t="s">
        <v>2107</v>
      </c>
      <c r="C1659">
        <v>8011</v>
      </c>
      <c r="D1659" t="s">
        <v>104</v>
      </c>
      <c r="E1659">
        <v>0</v>
      </c>
      <c r="F1659" t="s">
        <v>1717</v>
      </c>
      <c r="H1659">
        <v>500</v>
      </c>
      <c r="I1659" t="s">
        <v>2126</v>
      </c>
      <c r="J1659" t="s">
        <v>2127</v>
      </c>
      <c r="M1659">
        <v>57.8</v>
      </c>
      <c r="N1659">
        <v>1.1000000000000001</v>
      </c>
      <c r="P1659">
        <v>513</v>
      </c>
      <c r="Q1659">
        <v>158</v>
      </c>
      <c r="R1659">
        <v>6</v>
      </c>
      <c r="S1659">
        <v>1.3</v>
      </c>
      <c r="T1659">
        <v>13</v>
      </c>
      <c r="U1659">
        <v>157</v>
      </c>
      <c r="V1659">
        <v>6</v>
      </c>
      <c r="W1659">
        <v>4</v>
      </c>
      <c r="Z1659">
        <v>25.7</v>
      </c>
      <c r="AA1659">
        <v>47</v>
      </c>
      <c r="AB1659">
        <v>16</v>
      </c>
      <c r="AH1659">
        <v>8</v>
      </c>
      <c r="AI1659">
        <v>31</v>
      </c>
      <c r="AJ1659">
        <v>9</v>
      </c>
      <c r="AP1659">
        <v>1</v>
      </c>
      <c r="AU1659">
        <v>24.1</v>
      </c>
      <c r="AV1659">
        <v>48</v>
      </c>
      <c r="AW1659">
        <v>5.3</v>
      </c>
      <c r="AX1659">
        <v>19.5</v>
      </c>
      <c r="AY1659">
        <v>3.5</v>
      </c>
      <c r="AZ1659">
        <v>0.83</v>
      </c>
      <c r="BA1659">
        <v>2.77</v>
      </c>
      <c r="BB1659">
        <v>0.46</v>
      </c>
      <c r="BC1659">
        <v>2.4300000000000002</v>
      </c>
      <c r="BD1659">
        <v>0.48</v>
      </c>
      <c r="BE1659">
        <v>1.36</v>
      </c>
      <c r="BF1659">
        <v>0.21</v>
      </c>
      <c r="BG1659">
        <v>1.4</v>
      </c>
      <c r="BH1659">
        <v>0.22</v>
      </c>
      <c r="BM1659">
        <v>1</v>
      </c>
      <c r="BN1659">
        <v>196</v>
      </c>
    </row>
    <row r="1660" spans="1:66" x14ac:dyDescent="0.35">
      <c r="A1660" t="s">
        <v>2108</v>
      </c>
      <c r="B1660" t="s">
        <v>2109</v>
      </c>
      <c r="C1660">
        <v>8011</v>
      </c>
      <c r="D1660" t="s">
        <v>104</v>
      </c>
      <c r="E1660">
        <v>0</v>
      </c>
      <c r="F1660" t="s">
        <v>1717</v>
      </c>
      <c r="H1660">
        <v>500</v>
      </c>
      <c r="I1660" t="s">
        <v>2126</v>
      </c>
      <c r="J1660" t="s">
        <v>2127</v>
      </c>
      <c r="M1660">
        <v>86.9</v>
      </c>
      <c r="N1660">
        <v>2.4</v>
      </c>
      <c r="P1660">
        <v>750</v>
      </c>
      <c r="Q1660">
        <v>179</v>
      </c>
      <c r="R1660">
        <v>8</v>
      </c>
      <c r="S1660">
        <v>1.8</v>
      </c>
      <c r="T1660">
        <v>18.8</v>
      </c>
      <c r="U1660">
        <v>162</v>
      </c>
      <c r="V1660">
        <v>9</v>
      </c>
      <c r="W1660">
        <v>5</v>
      </c>
      <c r="Z1660">
        <v>98.6</v>
      </c>
      <c r="AA1660">
        <v>65</v>
      </c>
      <c r="AB1660">
        <v>23</v>
      </c>
      <c r="AH1660">
        <v>11</v>
      </c>
      <c r="AI1660">
        <v>56</v>
      </c>
      <c r="AJ1660">
        <v>12</v>
      </c>
      <c r="AP1660">
        <v>1</v>
      </c>
      <c r="AU1660">
        <v>35.9</v>
      </c>
      <c r="AV1660">
        <v>71.599999999999994</v>
      </c>
      <c r="AW1660">
        <v>8.1</v>
      </c>
      <c r="AX1660">
        <v>29.3</v>
      </c>
      <c r="AY1660">
        <v>5.2</v>
      </c>
      <c r="AZ1660">
        <v>1.1200000000000001</v>
      </c>
      <c r="BA1660">
        <v>4.16</v>
      </c>
      <c r="BB1660">
        <v>0.71</v>
      </c>
      <c r="BC1660">
        <v>3.64</v>
      </c>
      <c r="BD1660">
        <v>0.76</v>
      </c>
      <c r="BE1660">
        <v>2.2999999999999998</v>
      </c>
      <c r="BF1660">
        <v>0.32</v>
      </c>
      <c r="BG1660">
        <v>2.1</v>
      </c>
      <c r="BH1660">
        <v>0.33</v>
      </c>
      <c r="BM1660">
        <v>1</v>
      </c>
      <c r="BN1660">
        <v>1100</v>
      </c>
    </row>
    <row r="1661" spans="1:66" x14ac:dyDescent="0.35">
      <c r="A1661" t="s">
        <v>2110</v>
      </c>
      <c r="B1661" t="s">
        <v>2111</v>
      </c>
      <c r="C1661">
        <v>8011</v>
      </c>
      <c r="D1661" t="s">
        <v>104</v>
      </c>
      <c r="E1661">
        <v>0</v>
      </c>
      <c r="F1661" t="s">
        <v>1717</v>
      </c>
      <c r="H1661">
        <v>500</v>
      </c>
      <c r="I1661" t="s">
        <v>2126</v>
      </c>
      <c r="J1661" t="s">
        <v>2127</v>
      </c>
      <c r="M1661">
        <v>89.3</v>
      </c>
      <c r="N1661">
        <v>3</v>
      </c>
      <c r="P1661">
        <v>790</v>
      </c>
      <c r="Q1661">
        <v>208</v>
      </c>
      <c r="R1661">
        <v>9</v>
      </c>
      <c r="S1661">
        <v>2.1</v>
      </c>
      <c r="T1661">
        <v>22</v>
      </c>
      <c r="U1661">
        <v>173</v>
      </c>
      <c r="V1661">
        <v>11</v>
      </c>
      <c r="W1661">
        <v>5</v>
      </c>
      <c r="Z1661">
        <v>46.5</v>
      </c>
      <c r="AA1661">
        <v>82</v>
      </c>
      <c r="AB1661">
        <v>28</v>
      </c>
      <c r="AH1661">
        <v>13</v>
      </c>
      <c r="AI1661">
        <v>71</v>
      </c>
      <c r="AJ1661">
        <v>14</v>
      </c>
      <c r="AP1661">
        <v>1</v>
      </c>
      <c r="AU1661">
        <v>34.200000000000003</v>
      </c>
      <c r="AV1661">
        <v>69.3</v>
      </c>
      <c r="AW1661">
        <v>7.91</v>
      </c>
      <c r="AX1661">
        <v>28.8</v>
      </c>
      <c r="AY1661">
        <v>5.2</v>
      </c>
      <c r="AZ1661">
        <v>1.22</v>
      </c>
      <c r="BA1661">
        <v>4.4000000000000004</v>
      </c>
      <c r="BB1661">
        <v>0.8</v>
      </c>
      <c r="BC1661">
        <v>4.1399999999999997</v>
      </c>
      <c r="BD1661">
        <v>0.88</v>
      </c>
      <c r="BE1661">
        <v>2.58</v>
      </c>
      <c r="BF1661">
        <v>0.39</v>
      </c>
      <c r="BG1661">
        <v>2.4</v>
      </c>
      <c r="BH1661">
        <v>0.37</v>
      </c>
      <c r="BM1661">
        <v>1</v>
      </c>
      <c r="BN1661">
        <v>398</v>
      </c>
    </row>
    <row r="1662" spans="1:66" x14ac:dyDescent="0.35">
      <c r="A1662" t="s">
        <v>2112</v>
      </c>
      <c r="B1662" t="s">
        <v>2113</v>
      </c>
      <c r="C1662">
        <v>8011</v>
      </c>
      <c r="D1662" t="s">
        <v>104</v>
      </c>
      <c r="E1662">
        <v>1</v>
      </c>
      <c r="F1662" t="s">
        <v>1717</v>
      </c>
      <c r="H1662">
        <v>500</v>
      </c>
      <c r="I1662" t="s">
        <v>2126</v>
      </c>
      <c r="J1662" t="s">
        <v>2127</v>
      </c>
      <c r="M1662">
        <v>95.3</v>
      </c>
      <c r="N1662">
        <v>3.8</v>
      </c>
      <c r="P1662">
        <v>675</v>
      </c>
      <c r="Q1662">
        <v>152</v>
      </c>
      <c r="R1662">
        <v>9</v>
      </c>
      <c r="S1662">
        <v>2.2999999999999998</v>
      </c>
      <c r="T1662">
        <v>21.1</v>
      </c>
      <c r="U1662">
        <v>174</v>
      </c>
      <c r="V1662">
        <v>11</v>
      </c>
      <c r="W1662">
        <v>5</v>
      </c>
      <c r="Z1662">
        <v>44.1</v>
      </c>
      <c r="AA1662">
        <v>86</v>
      </c>
      <c r="AB1662">
        <v>32</v>
      </c>
      <c r="AH1662">
        <v>13</v>
      </c>
      <c r="AI1662">
        <v>72</v>
      </c>
      <c r="AJ1662">
        <v>15</v>
      </c>
      <c r="AP1662">
        <v>2</v>
      </c>
      <c r="AU1662">
        <v>35.700000000000003</v>
      </c>
      <c r="AV1662">
        <v>75.2</v>
      </c>
      <c r="AW1662">
        <v>8.58</v>
      </c>
      <c r="AX1662">
        <v>31.9</v>
      </c>
      <c r="AY1662">
        <v>5.8</v>
      </c>
      <c r="AZ1662">
        <v>1.24</v>
      </c>
      <c r="BA1662">
        <v>4.7</v>
      </c>
      <c r="BB1662">
        <v>0.8</v>
      </c>
      <c r="BC1662">
        <v>4.03</v>
      </c>
      <c r="BD1662">
        <v>0.82</v>
      </c>
      <c r="BE1662">
        <v>2.5</v>
      </c>
      <c r="BF1662">
        <v>0.35</v>
      </c>
      <c r="BG1662">
        <v>2.5</v>
      </c>
      <c r="BH1662">
        <v>0.35</v>
      </c>
      <c r="BM1662">
        <v>1</v>
      </c>
      <c r="BN1662">
        <v>237</v>
      </c>
    </row>
    <row r="1663" spans="1:66" x14ac:dyDescent="0.35">
      <c r="A1663" t="s">
        <v>2114</v>
      </c>
      <c r="B1663" t="s">
        <v>2115</v>
      </c>
      <c r="C1663">
        <v>8011</v>
      </c>
      <c r="D1663" t="s">
        <v>104</v>
      </c>
      <c r="E1663">
        <v>0</v>
      </c>
      <c r="F1663" t="s">
        <v>1717</v>
      </c>
      <c r="H1663">
        <v>500</v>
      </c>
      <c r="I1663" t="s">
        <v>2126</v>
      </c>
      <c r="J1663" t="s">
        <v>2127</v>
      </c>
      <c r="M1663">
        <v>44.1</v>
      </c>
      <c r="N1663">
        <v>1</v>
      </c>
      <c r="P1663">
        <v>393</v>
      </c>
      <c r="Q1663">
        <v>142</v>
      </c>
      <c r="R1663">
        <v>3</v>
      </c>
      <c r="S1663">
        <v>0.9</v>
      </c>
      <c r="T1663">
        <v>7.2</v>
      </c>
      <c r="U1663">
        <v>90</v>
      </c>
      <c r="V1663">
        <v>4</v>
      </c>
      <c r="W1663">
        <v>2</v>
      </c>
      <c r="Z1663">
        <v>23.5</v>
      </c>
      <c r="AA1663">
        <v>26</v>
      </c>
      <c r="AB1663">
        <v>8</v>
      </c>
      <c r="AH1663">
        <v>5</v>
      </c>
      <c r="AI1663">
        <v>24</v>
      </c>
      <c r="AJ1663">
        <v>5</v>
      </c>
      <c r="AP1663">
        <v>1</v>
      </c>
      <c r="AU1663">
        <v>16.5</v>
      </c>
      <c r="AV1663">
        <v>31.4</v>
      </c>
      <c r="AW1663">
        <v>3.52</v>
      </c>
      <c r="AX1663">
        <v>12.1</v>
      </c>
      <c r="AY1663">
        <v>1.9</v>
      </c>
      <c r="AZ1663">
        <v>0.5</v>
      </c>
      <c r="BA1663">
        <v>1.56</v>
      </c>
      <c r="BB1663">
        <v>0.28000000000000003</v>
      </c>
      <c r="BC1663">
        <v>1.46</v>
      </c>
      <c r="BD1663">
        <v>0.31</v>
      </c>
      <c r="BE1663">
        <v>0.93</v>
      </c>
      <c r="BF1663">
        <v>0.14000000000000001</v>
      </c>
      <c r="BG1663">
        <v>1</v>
      </c>
      <c r="BH1663">
        <v>0.16</v>
      </c>
      <c r="BM1663">
        <v>1</v>
      </c>
      <c r="BN1663">
        <v>336</v>
      </c>
    </row>
    <row r="1664" spans="1:66" x14ac:dyDescent="0.35">
      <c r="A1664" t="s">
        <v>2116</v>
      </c>
      <c r="B1664" t="s">
        <v>2117</v>
      </c>
      <c r="C1664">
        <v>8011</v>
      </c>
      <c r="D1664" t="s">
        <v>104</v>
      </c>
      <c r="E1664">
        <v>0</v>
      </c>
      <c r="F1664" t="s">
        <v>1717</v>
      </c>
      <c r="H1664">
        <v>500</v>
      </c>
      <c r="I1664" t="s">
        <v>2126</v>
      </c>
      <c r="J1664" t="s">
        <v>2127</v>
      </c>
      <c r="M1664">
        <v>66</v>
      </c>
      <c r="N1664">
        <v>1.7</v>
      </c>
      <c r="P1664">
        <v>532</v>
      </c>
      <c r="Q1664">
        <v>156</v>
      </c>
      <c r="R1664">
        <v>7</v>
      </c>
      <c r="S1664">
        <v>1.7</v>
      </c>
      <c r="T1664">
        <v>15.8</v>
      </c>
      <c r="U1664">
        <v>150</v>
      </c>
      <c r="V1664">
        <v>8</v>
      </c>
      <c r="W1664">
        <v>4</v>
      </c>
      <c r="Z1664">
        <v>33.700000000000003</v>
      </c>
      <c r="AA1664">
        <v>73</v>
      </c>
      <c r="AB1664">
        <v>14</v>
      </c>
      <c r="AH1664">
        <v>9</v>
      </c>
      <c r="AI1664">
        <v>44</v>
      </c>
      <c r="AJ1664">
        <v>10</v>
      </c>
      <c r="AP1664">
        <v>1</v>
      </c>
      <c r="AU1664">
        <v>30.5</v>
      </c>
      <c r="AV1664">
        <v>60.1</v>
      </c>
      <c r="AW1664">
        <v>6.84</v>
      </c>
      <c r="AX1664">
        <v>24.4</v>
      </c>
      <c r="AY1664">
        <v>4.3</v>
      </c>
      <c r="AZ1664">
        <v>0.92</v>
      </c>
      <c r="BA1664">
        <v>3.36</v>
      </c>
      <c r="BB1664">
        <v>0.55000000000000004</v>
      </c>
      <c r="BC1664">
        <v>3.23</v>
      </c>
      <c r="BD1664">
        <v>0.6</v>
      </c>
      <c r="BE1664">
        <v>1.84</v>
      </c>
      <c r="BF1664">
        <v>0.27</v>
      </c>
      <c r="BG1664">
        <v>1.8</v>
      </c>
      <c r="BH1664">
        <v>0.28000000000000003</v>
      </c>
      <c r="BM1664">
        <v>1</v>
      </c>
      <c r="BN1664">
        <v>324</v>
      </c>
    </row>
    <row r="1665" spans="1:66" x14ac:dyDescent="0.35">
      <c r="A1665" t="s">
        <v>2118</v>
      </c>
      <c r="B1665" t="s">
        <v>2119</v>
      </c>
      <c r="C1665">
        <v>8011</v>
      </c>
      <c r="D1665" t="s">
        <v>104</v>
      </c>
      <c r="E1665">
        <v>0</v>
      </c>
      <c r="F1665" t="s">
        <v>1717</v>
      </c>
      <c r="H1665">
        <v>500</v>
      </c>
      <c r="I1665" t="s">
        <v>2126</v>
      </c>
      <c r="J1665" t="s">
        <v>2127</v>
      </c>
      <c r="M1665">
        <v>63.1</v>
      </c>
      <c r="N1665">
        <v>2.2999999999999998</v>
      </c>
      <c r="P1665">
        <v>395</v>
      </c>
      <c r="Q1665">
        <v>111</v>
      </c>
      <c r="R1665">
        <v>6</v>
      </c>
      <c r="S1665">
        <v>2.1</v>
      </c>
      <c r="T1665">
        <v>17.600000000000001</v>
      </c>
      <c r="U1665">
        <v>130</v>
      </c>
      <c r="V1665">
        <v>8</v>
      </c>
      <c r="W1665">
        <v>4</v>
      </c>
      <c r="Z1665">
        <v>29.7</v>
      </c>
      <c r="AA1665">
        <v>114</v>
      </c>
      <c r="AB1665">
        <v>28</v>
      </c>
      <c r="AH1665">
        <v>17</v>
      </c>
      <c r="AI1665">
        <v>56</v>
      </c>
      <c r="AJ1665">
        <v>10</v>
      </c>
      <c r="AP1665">
        <v>1</v>
      </c>
      <c r="AU1665">
        <v>31.2</v>
      </c>
      <c r="AV1665">
        <v>63.8</v>
      </c>
      <c r="AW1665">
        <v>7.11</v>
      </c>
      <c r="AX1665">
        <v>26.5</v>
      </c>
      <c r="AY1665">
        <v>5.0999999999999996</v>
      </c>
      <c r="AZ1665">
        <v>1.02</v>
      </c>
      <c r="BA1665">
        <v>3.89</v>
      </c>
      <c r="BB1665">
        <v>0.65</v>
      </c>
      <c r="BC1665">
        <v>3.3</v>
      </c>
      <c r="BD1665">
        <v>0.68</v>
      </c>
      <c r="BE1665">
        <v>1.91</v>
      </c>
      <c r="BF1665">
        <v>0.27</v>
      </c>
      <c r="BG1665">
        <v>1.9</v>
      </c>
      <c r="BH1665">
        <v>0.28999999999999998</v>
      </c>
      <c r="BM1665">
        <v>1</v>
      </c>
      <c r="BN1665">
        <v>225</v>
      </c>
    </row>
    <row r="1666" spans="1:66" x14ac:dyDescent="0.35">
      <c r="A1666" t="s">
        <v>2120</v>
      </c>
      <c r="B1666" t="s">
        <v>2121</v>
      </c>
      <c r="C1666">
        <v>8011</v>
      </c>
      <c r="D1666" t="s">
        <v>104</v>
      </c>
      <c r="E1666">
        <v>0</v>
      </c>
      <c r="F1666" t="s">
        <v>1717</v>
      </c>
      <c r="H1666">
        <v>500</v>
      </c>
      <c r="I1666" t="s">
        <v>2126</v>
      </c>
      <c r="J1666" t="s">
        <v>2127</v>
      </c>
      <c r="M1666">
        <v>97.2</v>
      </c>
      <c r="N1666">
        <v>3.7</v>
      </c>
      <c r="P1666">
        <v>598</v>
      </c>
      <c r="Q1666">
        <v>156</v>
      </c>
      <c r="R1666">
        <v>10</v>
      </c>
      <c r="S1666">
        <v>2.5</v>
      </c>
      <c r="T1666">
        <v>22.3</v>
      </c>
      <c r="U1666">
        <v>217</v>
      </c>
      <c r="V1666">
        <v>11</v>
      </c>
      <c r="W1666">
        <v>6</v>
      </c>
      <c r="Z1666">
        <v>30</v>
      </c>
      <c r="AA1666">
        <v>89</v>
      </c>
      <c r="AB1666">
        <v>23</v>
      </c>
      <c r="AH1666">
        <v>18</v>
      </c>
      <c r="AI1666">
        <v>73</v>
      </c>
      <c r="AJ1666">
        <v>15</v>
      </c>
      <c r="AP1666">
        <v>2</v>
      </c>
      <c r="AU1666">
        <v>40.200000000000003</v>
      </c>
      <c r="AV1666">
        <v>78.2</v>
      </c>
      <c r="AW1666">
        <v>8.74</v>
      </c>
      <c r="AX1666">
        <v>31.7</v>
      </c>
      <c r="AY1666">
        <v>5.7</v>
      </c>
      <c r="AZ1666">
        <v>1.0900000000000001</v>
      </c>
      <c r="BA1666">
        <v>4.42</v>
      </c>
      <c r="BB1666">
        <v>0.78</v>
      </c>
      <c r="BC1666">
        <v>4.2300000000000004</v>
      </c>
      <c r="BD1666">
        <v>0.85</v>
      </c>
      <c r="BE1666">
        <v>2.63</v>
      </c>
      <c r="BF1666">
        <v>0.38</v>
      </c>
      <c r="BG1666">
        <v>2.6</v>
      </c>
      <c r="BH1666">
        <v>0.38</v>
      </c>
      <c r="BM1666">
        <v>1</v>
      </c>
      <c r="BN1666">
        <v>202</v>
      </c>
    </row>
    <row r="1667" spans="1:66" x14ac:dyDescent="0.35">
      <c r="A1667" t="s">
        <v>2122</v>
      </c>
      <c r="B1667" t="s">
        <v>2123</v>
      </c>
      <c r="C1667">
        <v>8011</v>
      </c>
      <c r="D1667" t="s">
        <v>104</v>
      </c>
      <c r="E1667">
        <v>0</v>
      </c>
      <c r="F1667" t="s">
        <v>1717</v>
      </c>
      <c r="H1667">
        <v>500</v>
      </c>
      <c r="I1667" t="s">
        <v>2126</v>
      </c>
      <c r="J1667" t="s">
        <v>2127</v>
      </c>
      <c r="M1667">
        <v>63.8</v>
      </c>
      <c r="N1667">
        <v>2.2000000000000002</v>
      </c>
      <c r="P1667">
        <v>482</v>
      </c>
      <c r="Q1667">
        <v>230</v>
      </c>
      <c r="R1667">
        <v>7</v>
      </c>
      <c r="S1667">
        <v>1.8</v>
      </c>
      <c r="T1667">
        <v>18.5</v>
      </c>
      <c r="U1667">
        <v>197</v>
      </c>
      <c r="V1667">
        <v>9</v>
      </c>
      <c r="W1667">
        <v>5</v>
      </c>
      <c r="Z1667">
        <v>8.3000000000000007</v>
      </c>
      <c r="AA1667">
        <v>93</v>
      </c>
      <c r="AB1667">
        <v>24</v>
      </c>
      <c r="AH1667">
        <v>20</v>
      </c>
      <c r="AI1667">
        <v>74</v>
      </c>
      <c r="AJ1667">
        <v>11</v>
      </c>
      <c r="AP1667">
        <v>1</v>
      </c>
      <c r="AU1667">
        <v>44.4</v>
      </c>
      <c r="AV1667">
        <v>95.8</v>
      </c>
      <c r="AW1667">
        <v>11.4</v>
      </c>
      <c r="AX1667">
        <v>42.5</v>
      </c>
      <c r="AY1667">
        <v>6.8</v>
      </c>
      <c r="AZ1667">
        <v>1.4</v>
      </c>
      <c r="BA1667">
        <v>4.66</v>
      </c>
      <c r="BB1667">
        <v>0.78</v>
      </c>
      <c r="BC1667">
        <v>3.85</v>
      </c>
      <c r="BD1667">
        <v>0.72</v>
      </c>
      <c r="BE1667">
        <v>2.2200000000000002</v>
      </c>
      <c r="BF1667">
        <v>0.3</v>
      </c>
      <c r="BG1667">
        <v>2.1</v>
      </c>
      <c r="BH1667">
        <v>0.31</v>
      </c>
      <c r="BM1667">
        <v>1</v>
      </c>
      <c r="BN1667">
        <v>9</v>
      </c>
    </row>
    <row r="1668" spans="1:66" x14ac:dyDescent="0.35">
      <c r="A1668" t="s">
        <v>2124</v>
      </c>
      <c r="B1668" t="s">
        <v>2125</v>
      </c>
      <c r="C1668">
        <v>8011</v>
      </c>
      <c r="D1668" t="s">
        <v>104</v>
      </c>
      <c r="E1668">
        <v>0</v>
      </c>
      <c r="F1668" t="s">
        <v>1717</v>
      </c>
      <c r="H1668">
        <v>500</v>
      </c>
      <c r="I1668" t="s">
        <v>2126</v>
      </c>
      <c r="J1668" t="s">
        <v>2127</v>
      </c>
      <c r="M1668">
        <v>72.400000000000006</v>
      </c>
      <c r="N1668">
        <v>2.5</v>
      </c>
      <c r="P1668">
        <v>487</v>
      </c>
      <c r="Q1668">
        <v>104</v>
      </c>
      <c r="R1668">
        <v>7</v>
      </c>
      <c r="S1668">
        <v>1.8</v>
      </c>
      <c r="T1668">
        <v>16.5</v>
      </c>
      <c r="U1668">
        <v>161</v>
      </c>
      <c r="V1668">
        <v>9</v>
      </c>
      <c r="W1668">
        <v>5</v>
      </c>
      <c r="Z1668">
        <v>28.1</v>
      </c>
      <c r="AA1668">
        <v>80</v>
      </c>
      <c r="AB1668">
        <v>22</v>
      </c>
      <c r="AH1668">
        <v>12</v>
      </c>
      <c r="AI1668">
        <v>51</v>
      </c>
      <c r="AJ1668">
        <v>12</v>
      </c>
      <c r="AP1668">
        <v>1</v>
      </c>
      <c r="AU1668">
        <v>29.5</v>
      </c>
      <c r="AV1668">
        <v>59.7</v>
      </c>
      <c r="AW1668">
        <v>7.1</v>
      </c>
      <c r="AX1668">
        <v>26.2</v>
      </c>
      <c r="AY1668">
        <v>4.8</v>
      </c>
      <c r="AZ1668">
        <v>1</v>
      </c>
      <c r="BA1668">
        <v>3.9</v>
      </c>
      <c r="BB1668">
        <v>0.62</v>
      </c>
      <c r="BC1668">
        <v>3.43</v>
      </c>
      <c r="BD1668">
        <v>0.7</v>
      </c>
      <c r="BE1668">
        <v>1.98</v>
      </c>
      <c r="BF1668">
        <v>0.31</v>
      </c>
      <c r="BG1668">
        <v>1.9</v>
      </c>
      <c r="BH1668">
        <v>1.3</v>
      </c>
      <c r="BM1668">
        <v>1</v>
      </c>
      <c r="BN1668">
        <v>306</v>
      </c>
    </row>
    <row r="1669" spans="1:66" x14ac:dyDescent="0.35">
      <c r="A1669" t="s">
        <v>2719</v>
      </c>
      <c r="B1669" t="s">
        <v>2720</v>
      </c>
      <c r="C1669">
        <v>8012</v>
      </c>
      <c r="D1669" t="s">
        <v>104</v>
      </c>
      <c r="E1669">
        <v>0</v>
      </c>
      <c r="F1669" t="s">
        <v>1738</v>
      </c>
      <c r="G1669">
        <v>0.4</v>
      </c>
      <c r="I1669" t="s">
        <v>1739</v>
      </c>
      <c r="J1669" t="s">
        <v>2723</v>
      </c>
      <c r="P1669">
        <v>440</v>
      </c>
      <c r="Q1669">
        <v>149</v>
      </c>
      <c r="U1669">
        <v>73</v>
      </c>
      <c r="Y1669">
        <v>128</v>
      </c>
      <c r="Z1669">
        <v>0</v>
      </c>
      <c r="AA1669">
        <v>115</v>
      </c>
      <c r="AB1669">
        <v>56</v>
      </c>
      <c r="AC1669">
        <v>33</v>
      </c>
      <c r="AH1669">
        <v>36</v>
      </c>
      <c r="AI1669">
        <v>171</v>
      </c>
      <c r="AL1669">
        <v>67</v>
      </c>
      <c r="AO1669">
        <v>0.94</v>
      </c>
      <c r="AU1669" s="1"/>
      <c r="AV1669" s="2"/>
      <c r="AW1669" s="2"/>
      <c r="AX1669" s="2"/>
      <c r="AY1669" s="2"/>
      <c r="AZ1669" s="3"/>
      <c r="BA1669" s="2"/>
      <c r="BB1669" s="3"/>
      <c r="BC1669" s="2"/>
      <c r="BD1669" s="2"/>
      <c r="BE1669" s="2"/>
      <c r="BF1669" s="3"/>
      <c r="BG1669" s="2"/>
      <c r="BH1669" s="2"/>
    </row>
    <row r="1670" spans="1:66" x14ac:dyDescent="0.35">
      <c r="A1670" t="s">
        <v>2721</v>
      </c>
      <c r="B1670" t="s">
        <v>2722</v>
      </c>
      <c r="C1670">
        <v>8012</v>
      </c>
      <c r="D1670" t="s">
        <v>104</v>
      </c>
      <c r="E1670">
        <v>1</v>
      </c>
      <c r="F1670" t="s">
        <v>1738</v>
      </c>
      <c r="G1670">
        <v>0.4</v>
      </c>
      <c r="I1670" t="s">
        <v>1739</v>
      </c>
      <c r="J1670" t="s">
        <v>2723</v>
      </c>
      <c r="P1670">
        <v>475</v>
      </c>
      <c r="Q1670">
        <v>145</v>
      </c>
      <c r="U1670">
        <v>115</v>
      </c>
      <c r="Y1670">
        <v>116</v>
      </c>
      <c r="Z1670">
        <v>30</v>
      </c>
      <c r="AA1670">
        <v>145</v>
      </c>
      <c r="AB1670">
        <v>54</v>
      </c>
      <c r="AC1670">
        <v>35</v>
      </c>
      <c r="AH1670">
        <v>52</v>
      </c>
      <c r="AI1670">
        <v>137</v>
      </c>
      <c r="AL1670">
        <v>60</v>
      </c>
      <c r="AO1670">
        <v>0.79</v>
      </c>
      <c r="AU1670" s="1"/>
      <c r="AV1670" s="2"/>
      <c r="AW1670" s="2"/>
      <c r="AX1670" s="2"/>
      <c r="AY1670" s="2"/>
      <c r="AZ1670" s="3"/>
      <c r="BA1670" s="2"/>
      <c r="BB1670" s="3"/>
      <c r="BC1670" s="2"/>
      <c r="BD1670" s="2"/>
      <c r="BE1670" s="2"/>
      <c r="BF1670" s="3"/>
      <c r="BG1670" s="2"/>
      <c r="BH1670" s="2"/>
    </row>
    <row r="1671" spans="1:66" x14ac:dyDescent="0.35">
      <c r="A1671" t="s">
        <v>241</v>
      </c>
      <c r="B1671" t="s">
        <v>242</v>
      </c>
      <c r="C1671">
        <v>8018</v>
      </c>
      <c r="D1671" t="s">
        <v>104</v>
      </c>
      <c r="E1671">
        <v>0</v>
      </c>
      <c r="F1671" t="s">
        <v>1738</v>
      </c>
      <c r="G1671">
        <v>0.45</v>
      </c>
      <c r="I1671" t="s">
        <v>1739</v>
      </c>
      <c r="J1671" t="s">
        <v>85</v>
      </c>
      <c r="L1671">
        <v>16</v>
      </c>
      <c r="M1671">
        <v>82.232922087799068</v>
      </c>
      <c r="N1671">
        <v>5.7390829917819985</v>
      </c>
      <c r="O1671">
        <v>36.991898773736636</v>
      </c>
      <c r="P1671">
        <v>403.19964154567452</v>
      </c>
      <c r="Q1671">
        <v>122.5313592994116</v>
      </c>
      <c r="R1671">
        <v>8.6150825705594727</v>
      </c>
      <c r="S1671">
        <v>1.7544458508260796</v>
      </c>
      <c r="T1671">
        <v>18.203182962681385</v>
      </c>
      <c r="U1671">
        <v>63.547535602927447</v>
      </c>
      <c r="V1671">
        <v>30.137720136889715</v>
      </c>
      <c r="W1671">
        <v>8.9810406007931345</v>
      </c>
      <c r="Y1671">
        <v>83.180107577815605</v>
      </c>
      <c r="Z1671">
        <v>16.33033892560324</v>
      </c>
      <c r="AA1671">
        <v>108.6249541505325</v>
      </c>
      <c r="AB1671">
        <v>48.780052735851498</v>
      </c>
      <c r="AC1671">
        <v>21.617356115331891</v>
      </c>
      <c r="AH1671">
        <v>37.835754937569547</v>
      </c>
      <c r="AI1671">
        <v>108.15136140552424</v>
      </c>
      <c r="AJ1671">
        <v>14.62540504357348</v>
      </c>
      <c r="AK1671">
        <v>0.75387354228134129</v>
      </c>
      <c r="AL1671">
        <v>16.648937681336076</v>
      </c>
      <c r="AO1671">
        <v>0.34236450075506714</v>
      </c>
      <c r="AQ1671">
        <v>1.0005723085447384</v>
      </c>
      <c r="AR1671">
        <v>7.3191606046732166E-2</v>
      </c>
      <c r="AU1671" s="1">
        <v>23.391176214817403</v>
      </c>
      <c r="AV1671" s="2">
        <v>49.813345997687712</v>
      </c>
      <c r="AW1671" s="2">
        <v>5.9371308669672738</v>
      </c>
      <c r="AX1671" s="2">
        <v>22.818559532216497</v>
      </c>
      <c r="AY1671" s="2">
        <v>4.7918975017654644</v>
      </c>
      <c r="AZ1671" s="3">
        <v>1.0530980493547464</v>
      </c>
      <c r="BA1671" s="2">
        <v>4.6282927353080634</v>
      </c>
      <c r="BB1671" s="3">
        <v>0.64537774978853824</v>
      </c>
      <c r="BC1671" s="2">
        <v>3.7017731105282539</v>
      </c>
      <c r="BD1671" s="2">
        <v>0.68326516938919968</v>
      </c>
      <c r="BE1671" s="2">
        <v>1.9718679746707841</v>
      </c>
      <c r="BF1671" s="3">
        <v>0.29268031641510894</v>
      </c>
      <c r="BG1671" s="2">
        <v>1.8095548247906781</v>
      </c>
      <c r="BH1671" s="2">
        <v>0.26938816413788419</v>
      </c>
      <c r="BJ1671">
        <v>0.43785801970309768</v>
      </c>
      <c r="BL1671">
        <v>0.54247896246401484</v>
      </c>
      <c r="BM1671">
        <v>2.3016607407401772</v>
      </c>
      <c r="BN1671">
        <v>1.8435673946594535</v>
      </c>
    </row>
    <row r="1672" spans="1:66" x14ac:dyDescent="0.35">
      <c r="A1672" t="s">
        <v>305</v>
      </c>
      <c r="B1672" t="s">
        <v>242</v>
      </c>
      <c r="C1672">
        <v>8018</v>
      </c>
      <c r="D1672" t="s">
        <v>104</v>
      </c>
      <c r="E1672">
        <v>0</v>
      </c>
      <c r="F1672" t="s">
        <v>1738</v>
      </c>
      <c r="G1672">
        <v>0.45</v>
      </c>
      <c r="I1672" t="s">
        <v>1739</v>
      </c>
      <c r="J1672" t="s">
        <v>85</v>
      </c>
      <c r="L1672">
        <v>18.670000000000002</v>
      </c>
      <c r="M1672">
        <v>28.506512994662852</v>
      </c>
      <c r="N1672">
        <v>1.9335244666740059</v>
      </c>
      <c r="O1672">
        <v>12.245278929840334</v>
      </c>
      <c r="P1672">
        <v>167.80149615971899</v>
      </c>
      <c r="Q1672">
        <v>58.039576318773392</v>
      </c>
      <c r="R1672">
        <v>3.2482985424666277</v>
      </c>
      <c r="S1672">
        <v>0.63961982065587009</v>
      </c>
      <c r="T1672">
        <v>7.450950468134077</v>
      </c>
      <c r="U1672">
        <v>27.863508942151661</v>
      </c>
      <c r="V1672">
        <v>11.980180767840107</v>
      </c>
      <c r="W1672">
        <v>3.8783297061990853</v>
      </c>
      <c r="Y1672">
        <v>76.088812880491076</v>
      </c>
      <c r="Z1672">
        <v>7.1068868961763343</v>
      </c>
      <c r="AA1672">
        <v>42.658242536334612</v>
      </c>
      <c r="AB1672">
        <v>45.405110725571028</v>
      </c>
      <c r="AC1672">
        <v>7.9755064057089973</v>
      </c>
      <c r="AH1672">
        <v>20.711498954571031</v>
      </c>
      <c r="AI1672">
        <v>65.654097993248044</v>
      </c>
      <c r="AJ1672">
        <v>5.9280461332391488</v>
      </c>
      <c r="AK1672">
        <v>6.7402617785164445E-2</v>
      </c>
      <c r="AL1672">
        <v>10.699813049243259</v>
      </c>
      <c r="AO1672">
        <v>0.25968339103171301</v>
      </c>
      <c r="AQ1672">
        <v>0.37277313886372532</v>
      </c>
      <c r="AR1672">
        <v>0</v>
      </c>
      <c r="AU1672" s="1">
        <v>10.147055179540654</v>
      </c>
      <c r="AV1672" s="2">
        <v>21.495512667720643</v>
      </c>
      <c r="AW1672" s="2">
        <v>2.5319694664234578</v>
      </c>
      <c r="AX1672" s="2">
        <v>9.9440012682213315</v>
      </c>
      <c r="AY1672" s="2">
        <v>2.0023371810655544</v>
      </c>
      <c r="AZ1672" s="3">
        <v>0.40368245647566681</v>
      </c>
      <c r="BA1672" s="2">
        <v>1.8776846410611916</v>
      </c>
      <c r="BB1672" s="3">
        <v>0.25680679395468931</v>
      </c>
      <c r="BC1672" s="2">
        <v>1.4755250889204199</v>
      </c>
      <c r="BD1672" s="2">
        <v>0.26972327886916853</v>
      </c>
      <c r="BE1672" s="2">
        <v>0.79642256328579231</v>
      </c>
      <c r="BF1672" s="3">
        <v>0.11376659420307672</v>
      </c>
      <c r="BG1672" s="2">
        <v>0.76258024473257169</v>
      </c>
      <c r="BH1672" s="2">
        <v>0.11167965122562812</v>
      </c>
      <c r="BJ1672">
        <v>0.14896260549842619</v>
      </c>
      <c r="BL1672">
        <v>0.39228887589608258</v>
      </c>
      <c r="BM1672">
        <v>0.91261452365184992</v>
      </c>
      <c r="BN1672">
        <v>0.7298660034644584</v>
      </c>
    </row>
    <row r="1673" spans="1:66" x14ac:dyDescent="0.35">
      <c r="A1673" t="s">
        <v>336</v>
      </c>
      <c r="B1673" t="s">
        <v>242</v>
      </c>
      <c r="C1673">
        <v>8018</v>
      </c>
      <c r="D1673" t="s">
        <v>104</v>
      </c>
      <c r="E1673">
        <v>0</v>
      </c>
      <c r="F1673" t="s">
        <v>1738</v>
      </c>
      <c r="G1673">
        <v>0.45</v>
      </c>
      <c r="I1673" t="s">
        <v>1739</v>
      </c>
      <c r="J1673" t="s">
        <v>85</v>
      </c>
      <c r="L1673">
        <v>1.53</v>
      </c>
      <c r="M1673">
        <v>42.315651908362845</v>
      </c>
      <c r="N1673">
        <v>2.8965886449378231</v>
      </c>
      <c r="O1673">
        <v>16.407793128077593</v>
      </c>
      <c r="P1673">
        <v>292.34951489636836</v>
      </c>
      <c r="Q1673">
        <v>89.826328824795652</v>
      </c>
      <c r="R1673">
        <v>4.4545787145890889</v>
      </c>
      <c r="S1673">
        <v>1.1983742946902463</v>
      </c>
      <c r="T1673">
        <v>11.647411646579206</v>
      </c>
      <c r="U1673">
        <v>43.417783707883665</v>
      </c>
      <c r="V1673">
        <v>17.872127866408078</v>
      </c>
      <c r="W1673">
        <v>5.8521646256246482</v>
      </c>
      <c r="Y1673">
        <v>47.407190362487206</v>
      </c>
      <c r="Z1673">
        <v>10.343481066864431</v>
      </c>
      <c r="AA1673">
        <v>70.940032729720542</v>
      </c>
      <c r="AB1673">
        <v>27.625735575782493</v>
      </c>
      <c r="AC1673">
        <v>13.42220604674654</v>
      </c>
      <c r="AH1673">
        <v>26.192446803635693</v>
      </c>
      <c r="AI1673">
        <v>89.826328824795652</v>
      </c>
      <c r="AJ1673">
        <v>10.281389134497061</v>
      </c>
      <c r="AK1673">
        <v>0.2049551200892947</v>
      </c>
      <c r="AL1673">
        <v>23.284474637763854</v>
      </c>
      <c r="AO1673">
        <v>0.36825690221547852</v>
      </c>
      <c r="AQ1673">
        <v>0.94431480475375618</v>
      </c>
      <c r="AR1673">
        <v>0.10234820185221533</v>
      </c>
      <c r="AU1673" s="1">
        <v>14.50881486317552</v>
      </c>
      <c r="AV1673" s="2">
        <v>29.555759806868249</v>
      </c>
      <c r="AW1673" s="2">
        <v>3.5568328591108607</v>
      </c>
      <c r="AX1673" s="2">
        <v>13.592958860756807</v>
      </c>
      <c r="AY1673" s="2">
        <v>2.8769261996881563</v>
      </c>
      <c r="AZ1673" s="3">
        <v>0.63333771014717677</v>
      </c>
      <c r="BA1673" s="2">
        <v>2.8655426787541378</v>
      </c>
      <c r="BB1673" s="3">
        <v>0.39418028397885563</v>
      </c>
      <c r="BC1673" s="2">
        <v>2.2161645527453908</v>
      </c>
      <c r="BD1673" s="2">
        <v>0.46061865161194182</v>
      </c>
      <c r="BE1673" s="2">
        <v>1.2630533909062571</v>
      </c>
      <c r="BF1673" s="3">
        <v>0.18136018578969398</v>
      </c>
      <c r="BG1673" s="2">
        <v>1.1947522653021496</v>
      </c>
      <c r="BH1673" s="2">
        <v>0.18167064545153086</v>
      </c>
      <c r="BJ1673">
        <v>0.22104727922783818</v>
      </c>
      <c r="BL1673">
        <v>0.51588047141890137</v>
      </c>
      <c r="BM1673">
        <v>1.3898244194896379</v>
      </c>
      <c r="BN1673">
        <v>1.3122095040304251</v>
      </c>
    </row>
    <row r="1674" spans="1:66" x14ac:dyDescent="0.35">
      <c r="A1674" t="s">
        <v>243</v>
      </c>
      <c r="B1674" t="s">
        <v>244</v>
      </c>
      <c r="C1674">
        <v>8018</v>
      </c>
      <c r="D1674" t="s">
        <v>104</v>
      </c>
      <c r="E1674">
        <v>0</v>
      </c>
      <c r="F1674" t="s">
        <v>1738</v>
      </c>
      <c r="G1674">
        <v>0.45</v>
      </c>
      <c r="I1674" t="s">
        <v>1739</v>
      </c>
      <c r="J1674" t="s">
        <v>85</v>
      </c>
      <c r="L1674">
        <v>1.73</v>
      </c>
      <c r="M1674">
        <v>4.52610477310271</v>
      </c>
      <c r="N1674">
        <v>0.25902974948163865</v>
      </c>
      <c r="O1674">
        <v>3.6094412421701154</v>
      </c>
      <c r="P1674">
        <v>50.9257517184775</v>
      </c>
      <c r="Q1674">
        <v>19.898765949256951</v>
      </c>
      <c r="R1674">
        <v>0.51227533950883286</v>
      </c>
      <c r="S1674">
        <v>0.18050349775771468</v>
      </c>
      <c r="T1674">
        <v>1.4535844194212344</v>
      </c>
      <c r="U1674">
        <v>4.3148572104186558</v>
      </c>
      <c r="V1674">
        <v>2.1696885084008133</v>
      </c>
      <c r="W1674">
        <v>0.67146546710288857</v>
      </c>
      <c r="Y1674">
        <v>6.9912883840675297</v>
      </c>
      <c r="Z1674">
        <v>6.283357563882273</v>
      </c>
      <c r="AA1674">
        <v>10.04683348717618</v>
      </c>
      <c r="AB1674">
        <v>4.1155551944339965</v>
      </c>
      <c r="AC1674">
        <v>7.3748033044165568</v>
      </c>
      <c r="AH1674">
        <v>4.7078028255303641</v>
      </c>
      <c r="AI1674">
        <v>55.647386229659801</v>
      </c>
      <c r="AJ1674">
        <v>0.86888134413501106</v>
      </c>
      <c r="AK1674">
        <v>2.6066440324050338E-2</v>
      </c>
      <c r="AL1674">
        <v>3.7050056157652831</v>
      </c>
      <c r="AO1674">
        <v>0.14428962986901958</v>
      </c>
      <c r="AQ1674">
        <v>1.5340596813961125</v>
      </c>
      <c r="AR1674">
        <v>1.8980844992355996E-2</v>
      </c>
      <c r="AU1674" s="1">
        <v>2.3759063672114382</v>
      </c>
      <c r="AV1674" s="2">
        <v>4.9272236570087422</v>
      </c>
      <c r="AW1674" s="2">
        <v>0.52126593518258879</v>
      </c>
      <c r="AX1674" s="2">
        <v>1.9710152054003329</v>
      </c>
      <c r="AY1674" s="2">
        <v>0.3977867050898854</v>
      </c>
      <c r="AZ1674" s="3">
        <v>9.1289125302752266E-2</v>
      </c>
      <c r="BA1674" s="2">
        <v>0.40526838960161232</v>
      </c>
      <c r="BB1674" s="3">
        <v>5.2497534178924339E-2</v>
      </c>
      <c r="BC1674" s="2">
        <v>0.30863520393334087</v>
      </c>
      <c r="BD1674" s="2">
        <v>5.3824118575541459E-2</v>
      </c>
      <c r="BE1674" s="2">
        <v>0.15761834513360876</v>
      </c>
      <c r="BF1674" s="3">
        <v>2.1369954332235187E-2</v>
      </c>
      <c r="BG1674" s="2">
        <v>0.14680448180573452</v>
      </c>
      <c r="BH1674" s="2">
        <v>2.2357033717395804E-2</v>
      </c>
      <c r="BJ1674">
        <v>3.3032580188750715E-2</v>
      </c>
      <c r="BL1674">
        <v>0.40671442946522335</v>
      </c>
      <c r="BM1674">
        <v>0.13379012303323473</v>
      </c>
      <c r="BN1674">
        <v>0.45003275407513826</v>
      </c>
    </row>
    <row r="1675" spans="1:66" x14ac:dyDescent="0.35">
      <c r="A1675" t="s">
        <v>306</v>
      </c>
      <c r="B1675" t="s">
        <v>244</v>
      </c>
      <c r="C1675">
        <v>8018</v>
      </c>
      <c r="D1675" t="s">
        <v>104</v>
      </c>
      <c r="E1675">
        <v>0</v>
      </c>
      <c r="F1675" t="s">
        <v>1738</v>
      </c>
      <c r="G1675">
        <v>0.45</v>
      </c>
      <c r="I1675" t="s">
        <v>1739</v>
      </c>
      <c r="J1675" t="s">
        <v>85</v>
      </c>
      <c r="L1675">
        <v>5.4</v>
      </c>
      <c r="M1675">
        <v>2.6087457875387905</v>
      </c>
      <c r="N1675">
        <v>0.13482472547416385</v>
      </c>
      <c r="O1675">
        <v>0.96345725107966707</v>
      </c>
      <c r="P1675">
        <v>623.72740192972901</v>
      </c>
      <c r="Q1675">
        <v>210.65622234375735</v>
      </c>
      <c r="R1675">
        <v>0.4632895359960934</v>
      </c>
      <c r="S1675">
        <v>0.21047835331278877</v>
      </c>
      <c r="T1675">
        <v>2.8619127082840325</v>
      </c>
      <c r="U1675">
        <v>3.1328665321261293</v>
      </c>
      <c r="V1675">
        <v>1.3180095194769845</v>
      </c>
      <c r="W1675">
        <v>0.43014660655895287</v>
      </c>
      <c r="Y1675">
        <v>9.5930697369040079</v>
      </c>
      <c r="Z1675">
        <v>199.03544565381182</v>
      </c>
      <c r="AA1675">
        <v>13.666270546083894</v>
      </c>
      <c r="AB1675">
        <v>19.209855344603824</v>
      </c>
      <c r="AC1675">
        <v>8.1404726506608167</v>
      </c>
      <c r="AH1675">
        <v>6.2313450515983382</v>
      </c>
      <c r="AI1675">
        <v>151.36654535423938</v>
      </c>
      <c r="AJ1675">
        <v>8.033751232079684</v>
      </c>
      <c r="AK1675">
        <v>0.1342318287042687</v>
      </c>
      <c r="AL1675">
        <v>29.75748888103907</v>
      </c>
      <c r="AO1675">
        <v>0.11484410432869629</v>
      </c>
      <c r="AQ1675">
        <v>0.24130898534733813</v>
      </c>
      <c r="AR1675">
        <v>6.2847057608889048E-2</v>
      </c>
      <c r="AU1675" s="1">
        <v>10.02588437892749</v>
      </c>
      <c r="AV1675" s="2">
        <v>16.553677815473417</v>
      </c>
      <c r="AW1675" s="2">
        <v>1.1472552497471729</v>
      </c>
      <c r="AX1675" s="2">
        <v>4.5297313219991731</v>
      </c>
      <c r="AY1675" s="2">
        <v>0.86266480019748637</v>
      </c>
      <c r="AZ1675" s="3">
        <v>0.23431280346257502</v>
      </c>
      <c r="BA1675" s="2">
        <v>0.88934515484276955</v>
      </c>
      <c r="BB1675" s="3">
        <v>0.10915229533770258</v>
      </c>
      <c r="BC1675" s="2">
        <v>0.59408256343497001</v>
      </c>
      <c r="BD1675" s="2">
        <v>0.10114818894411765</v>
      </c>
      <c r="BE1675" s="2">
        <v>0.28109235860730469</v>
      </c>
      <c r="BF1675" s="3">
        <v>3.4755608651255432E-2</v>
      </c>
      <c r="BG1675" s="2">
        <v>0.1966638585742311</v>
      </c>
      <c r="BH1675" s="2">
        <v>2.860134017974347E-2</v>
      </c>
      <c r="BJ1675">
        <v>8.9645991608151163E-2</v>
      </c>
      <c r="BL1675">
        <v>1.7253296003949727</v>
      </c>
      <c r="BM1675">
        <v>7.9566746519933118E-2</v>
      </c>
      <c r="BN1675">
        <v>0.15966710013277188</v>
      </c>
    </row>
    <row r="1676" spans="1:66" x14ac:dyDescent="0.35">
      <c r="A1676" t="s">
        <v>337</v>
      </c>
      <c r="B1676" t="s">
        <v>244</v>
      </c>
      <c r="C1676">
        <v>8018</v>
      </c>
      <c r="D1676" t="s">
        <v>104</v>
      </c>
      <c r="E1676">
        <v>0</v>
      </c>
      <c r="F1676" t="s">
        <v>1738</v>
      </c>
      <c r="G1676">
        <v>0.45</v>
      </c>
      <c r="I1676" t="s">
        <v>1739</v>
      </c>
      <c r="J1676" t="s">
        <v>85</v>
      </c>
      <c r="L1676">
        <v>3.15</v>
      </c>
      <c r="M1676">
        <v>21.874932823250848</v>
      </c>
      <c r="N1676">
        <v>1.3401148232798505</v>
      </c>
      <c r="O1676">
        <v>10.347063375682239</v>
      </c>
      <c r="P1676">
        <v>539.56833386536402</v>
      </c>
      <c r="Q1676">
        <v>144.37855936590267</v>
      </c>
      <c r="R1676">
        <v>2.12425010966134</v>
      </c>
      <c r="S1676">
        <v>0.64764210993631965</v>
      </c>
      <c r="T1676">
        <v>6.3923637179746757</v>
      </c>
      <c r="U1676">
        <v>17.379864285188503</v>
      </c>
      <c r="V1676">
        <v>9.3303693341258409</v>
      </c>
      <c r="W1676">
        <v>2.4184509445211639</v>
      </c>
      <c r="Y1676">
        <v>25.001066864414419</v>
      </c>
      <c r="Z1676">
        <v>129.76858593408829</v>
      </c>
      <c r="AA1676">
        <v>41.908608720848378</v>
      </c>
      <c r="AB1676">
        <v>24.929017680367114</v>
      </c>
      <c r="AC1676">
        <v>15.994918858501443</v>
      </c>
      <c r="AH1676">
        <v>17.171722197940738</v>
      </c>
      <c r="AI1676">
        <v>295.56176389182849</v>
      </c>
      <c r="AJ1676">
        <v>9.2262982905019602</v>
      </c>
      <c r="AK1676">
        <v>0.1139978200926229</v>
      </c>
      <c r="AL1676">
        <v>13.841448801976474</v>
      </c>
      <c r="AO1676">
        <v>0.29179919539158039</v>
      </c>
      <c r="AQ1676">
        <v>2.9472119007794326</v>
      </c>
      <c r="AR1676">
        <v>6.1521997711503296E-2</v>
      </c>
      <c r="AU1676" s="1">
        <v>12.356435064112603</v>
      </c>
      <c r="AV1676" s="2">
        <v>35.83246086619242</v>
      </c>
      <c r="AW1676" s="2">
        <v>2.5537433012322124</v>
      </c>
      <c r="AX1676" s="2">
        <v>9.6946179868094333</v>
      </c>
      <c r="AY1676" s="2">
        <v>1.944527422787788</v>
      </c>
      <c r="AZ1676" s="3">
        <v>0.43950002268855315</v>
      </c>
      <c r="BA1676" s="2">
        <v>1.9469290622560316</v>
      </c>
      <c r="BB1676" s="3">
        <v>0.24840957566531519</v>
      </c>
      <c r="BC1676" s="2">
        <v>1.332509631630413</v>
      </c>
      <c r="BD1676" s="2">
        <v>0.24004386485093382</v>
      </c>
      <c r="BE1676" s="2">
        <v>0.7012787247270903</v>
      </c>
      <c r="BF1676" s="3">
        <v>9.5385114213736091E-2</v>
      </c>
      <c r="BG1676" s="2">
        <v>0.58800139647494043</v>
      </c>
      <c r="BH1676" s="2">
        <v>8.9260933569715262E-2</v>
      </c>
      <c r="BJ1676">
        <v>0.14353798555201747</v>
      </c>
      <c r="BL1676">
        <v>1.9849550205032196</v>
      </c>
      <c r="BM1676">
        <v>0.68766943440704409</v>
      </c>
      <c r="BN1676">
        <v>1.0959481440084322</v>
      </c>
    </row>
    <row r="1677" spans="1:66" x14ac:dyDescent="0.35">
      <c r="A1677" t="s">
        <v>245</v>
      </c>
      <c r="B1677" t="s">
        <v>246</v>
      </c>
      <c r="C1677">
        <v>8018</v>
      </c>
      <c r="D1677" t="s">
        <v>104</v>
      </c>
      <c r="E1677">
        <v>0</v>
      </c>
      <c r="F1677" t="s">
        <v>1738</v>
      </c>
      <c r="G1677">
        <v>0.45</v>
      </c>
      <c r="I1677" t="s">
        <v>1739</v>
      </c>
      <c r="J1677" t="s">
        <v>85</v>
      </c>
      <c r="L1677">
        <v>3.4</v>
      </c>
      <c r="M1677">
        <v>38.459854472524079</v>
      </c>
      <c r="N1677">
        <v>2.484318283253439</v>
      </c>
      <c r="O1677">
        <v>16.255160445610795</v>
      </c>
      <c r="P1677">
        <v>774.47406706172376</v>
      </c>
      <c r="Q1677">
        <v>177.19263057357409</v>
      </c>
      <c r="R1677">
        <v>3.9158277979894374</v>
      </c>
      <c r="S1677">
        <v>0.97468880584120754</v>
      </c>
      <c r="T1677">
        <v>10.445311565782369</v>
      </c>
      <c r="U1677">
        <v>35.340229472936777</v>
      </c>
      <c r="V1677">
        <v>15.727462684486577</v>
      </c>
      <c r="W1677">
        <v>4.9060371262166518</v>
      </c>
      <c r="Y1677">
        <v>41.227680964695239</v>
      </c>
      <c r="Z1677">
        <v>13.073453356479467</v>
      </c>
      <c r="AA1677">
        <v>55.097854470323043</v>
      </c>
      <c r="AB1677">
        <v>31.470445891359159</v>
      </c>
      <c r="AC1677">
        <v>8.4845522376835465</v>
      </c>
      <c r="AH1677">
        <v>15.623992535246533</v>
      </c>
      <c r="AI1677">
        <v>108.95406714976556</v>
      </c>
      <c r="AJ1677">
        <v>7.0980522378669688</v>
      </c>
      <c r="AK1677">
        <v>0.36028305965383062</v>
      </c>
      <c r="AL1677">
        <v>24.543119399738263</v>
      </c>
      <c r="AO1677">
        <v>0.2718160820535937</v>
      </c>
      <c r="AQ1677">
        <v>0.46344279844615383</v>
      </c>
      <c r="AR1677">
        <v>4.6773680963961561E-2</v>
      </c>
      <c r="AU1677" s="1">
        <v>12.664746266981295</v>
      </c>
      <c r="AV1677" s="2">
        <v>26.058957086104897</v>
      </c>
      <c r="AW1677" s="2">
        <v>3.2613791040461635</v>
      </c>
      <c r="AX1677" s="2">
        <v>12.732001863987323</v>
      </c>
      <c r="AY1677" s="2">
        <v>2.6240029847274973</v>
      </c>
      <c r="AZ1677" s="3">
        <v>0.62185559693266002</v>
      </c>
      <c r="BA1677" s="2">
        <v>2.6457317160679064</v>
      </c>
      <c r="BB1677" s="3">
        <v>0.34828052234198564</v>
      </c>
      <c r="BC1677" s="2">
        <v>2.0290496265972484</v>
      </c>
      <c r="BD1677" s="2">
        <v>0.38397772382980055</v>
      </c>
      <c r="BE1677" s="2">
        <v>1.1324807834322734</v>
      </c>
      <c r="BF1677" s="3">
        <v>0.16405192162008861</v>
      </c>
      <c r="BG1677" s="2">
        <v>1.0683292909034467</v>
      </c>
      <c r="BH1677" s="2">
        <v>0.15794718281492606</v>
      </c>
      <c r="BJ1677">
        <v>0.20606080221154616</v>
      </c>
      <c r="BL1677">
        <v>0.30363315294490695</v>
      </c>
      <c r="BM1677">
        <v>1.2871686565461382</v>
      </c>
      <c r="BN1677">
        <v>0.8231050372045442</v>
      </c>
    </row>
    <row r="1678" spans="1:66" x14ac:dyDescent="0.35">
      <c r="A1678" t="s">
        <v>307</v>
      </c>
      <c r="B1678" t="s">
        <v>246</v>
      </c>
      <c r="C1678">
        <v>8018</v>
      </c>
      <c r="D1678" t="s">
        <v>104</v>
      </c>
      <c r="E1678">
        <v>0</v>
      </c>
      <c r="F1678" t="s">
        <v>1738</v>
      </c>
      <c r="G1678">
        <v>0.45</v>
      </c>
      <c r="I1678" t="s">
        <v>1739</v>
      </c>
      <c r="J1678" t="s">
        <v>85</v>
      </c>
      <c r="L1678">
        <v>5.2</v>
      </c>
      <c r="M1678">
        <v>14.056951237704652</v>
      </c>
      <c r="N1678">
        <v>0.98979762558624151</v>
      </c>
      <c r="O1678">
        <v>5.657358578071773</v>
      </c>
      <c r="P1678">
        <v>1260.1790245212505</v>
      </c>
      <c r="Q1678">
        <v>348.08603543178447</v>
      </c>
      <c r="R1678">
        <v>1.5733027760410125</v>
      </c>
      <c r="S1678">
        <v>0.31696576074086336</v>
      </c>
      <c r="T1678">
        <v>5.2203300291714916</v>
      </c>
      <c r="U1678">
        <v>14.566017459500584</v>
      </c>
      <c r="V1678">
        <v>5.9214967120224928</v>
      </c>
      <c r="W1678">
        <v>1.8758610022027458</v>
      </c>
      <c r="Y1678">
        <v>22.03392288301638</v>
      </c>
      <c r="Z1678">
        <v>9.2496371998015565</v>
      </c>
      <c r="AA1678">
        <v>36.499087600463049</v>
      </c>
      <c r="AB1678">
        <v>18.167901104283121</v>
      </c>
      <c r="AC1678">
        <v>11.713325612832813</v>
      </c>
      <c r="AH1678">
        <v>9.2976623150653239</v>
      </c>
      <c r="AI1678">
        <v>105.55920334976025</v>
      </c>
      <c r="AJ1678">
        <v>3.8376869607276349</v>
      </c>
      <c r="AK1678">
        <v>0.33564753057846874</v>
      </c>
      <c r="AL1678">
        <v>93.648974764345994</v>
      </c>
      <c r="AO1678">
        <v>0.30640023538283456</v>
      </c>
      <c r="AQ1678">
        <v>0.26841236920919476</v>
      </c>
      <c r="AR1678">
        <v>6.5074031182404513E-2</v>
      </c>
      <c r="AU1678" s="1">
        <v>13.543082504382342</v>
      </c>
      <c r="AV1678" s="2">
        <v>11.233074460195141</v>
      </c>
      <c r="AW1678" s="2">
        <v>1.3677552827120891</v>
      </c>
      <c r="AX1678" s="2">
        <v>5.5276907668596014</v>
      </c>
      <c r="AY1678" s="2">
        <v>1.1151431764246738</v>
      </c>
      <c r="AZ1678" s="3">
        <v>0.3490945628523236</v>
      </c>
      <c r="BA1678" s="2">
        <v>1.1679708032148177</v>
      </c>
      <c r="BB1678" s="3">
        <v>0.1612203119404664</v>
      </c>
      <c r="BC1678" s="2">
        <v>0.92160196191169197</v>
      </c>
      <c r="BD1678" s="2">
        <v>0.18196716173441382</v>
      </c>
      <c r="BE1678" s="2">
        <v>0.5258750121382505</v>
      </c>
      <c r="BF1678" s="3">
        <v>7.4150777967256512E-2</v>
      </c>
      <c r="BG1678" s="2">
        <v>0.5071452171853813</v>
      </c>
      <c r="BH1678" s="2">
        <v>7.3046200316189872E-2</v>
      </c>
      <c r="BJ1678">
        <v>7.3094225431453635E-2</v>
      </c>
      <c r="BL1678">
        <v>0.3695052368394246</v>
      </c>
      <c r="BM1678">
        <v>0.42089211017165551</v>
      </c>
      <c r="BN1678">
        <v>0.5042637102695553</v>
      </c>
    </row>
    <row r="1679" spans="1:66" x14ac:dyDescent="0.35">
      <c r="A1679" t="s">
        <v>338</v>
      </c>
      <c r="B1679" t="s">
        <v>246</v>
      </c>
      <c r="C1679">
        <v>8018</v>
      </c>
      <c r="D1679" t="s">
        <v>104</v>
      </c>
      <c r="E1679">
        <v>0</v>
      </c>
      <c r="F1679" t="s">
        <v>1738</v>
      </c>
      <c r="G1679">
        <v>0.45</v>
      </c>
      <c r="I1679" t="s">
        <v>1739</v>
      </c>
      <c r="J1679" t="s">
        <v>85</v>
      </c>
      <c r="L1679">
        <v>4.2</v>
      </c>
      <c r="M1679">
        <v>22.125246357491946</v>
      </c>
      <c r="N1679">
        <v>1.4687497581978191</v>
      </c>
      <c r="O1679">
        <v>10.516248268696385</v>
      </c>
      <c r="P1679">
        <v>1200.2623023992578</v>
      </c>
      <c r="Q1679">
        <v>385.51743653176356</v>
      </c>
      <c r="R1679">
        <v>2.2859621236590857</v>
      </c>
      <c r="S1679">
        <v>0.40349493357210486</v>
      </c>
      <c r="T1679">
        <v>6.0688740008733877</v>
      </c>
      <c r="U1679">
        <v>21.202871509343716</v>
      </c>
      <c r="V1679">
        <v>9.752498394433518</v>
      </c>
      <c r="W1679">
        <v>2.8587745293562348</v>
      </c>
      <c r="Y1679">
        <v>25.015745881625254</v>
      </c>
      <c r="Z1679">
        <v>10.492748272565219</v>
      </c>
      <c r="AA1679">
        <v>41.412868182145708</v>
      </c>
      <c r="AB1679">
        <v>19.175996843030724</v>
      </c>
      <c r="AC1679">
        <v>10.851123213565486</v>
      </c>
      <c r="AH1679">
        <v>13.512497775419934</v>
      </c>
      <c r="AI1679">
        <v>115.38498100402067</v>
      </c>
      <c r="AJ1679">
        <v>6.2451239718571259</v>
      </c>
      <c r="AK1679">
        <v>0.46124617406444307</v>
      </c>
      <c r="AL1679">
        <v>73.554987890546769</v>
      </c>
      <c r="AO1679">
        <v>0.23734996092476754</v>
      </c>
      <c r="AQ1679">
        <v>0.93882484544004596</v>
      </c>
      <c r="AR1679">
        <v>0.10480998274499638</v>
      </c>
      <c r="AU1679" s="1">
        <v>8.2896236352684909</v>
      </c>
      <c r="AV1679" s="2">
        <v>16.10924734791368</v>
      </c>
      <c r="AW1679" s="2">
        <v>1.8071497024865966</v>
      </c>
      <c r="AX1679" s="2">
        <v>6.9266238596609151</v>
      </c>
      <c r="AY1679" s="2">
        <v>1.5492372449470595</v>
      </c>
      <c r="AZ1679" s="3">
        <v>0.42229493047703692</v>
      </c>
      <c r="BA1679" s="2">
        <v>1.4910747545224261</v>
      </c>
      <c r="BB1679" s="3">
        <v>0.1961074677145728</v>
      </c>
      <c r="BC1679" s="2">
        <v>1.1238873149729711</v>
      </c>
      <c r="BD1679" s="2">
        <v>0.21185246512245343</v>
      </c>
      <c r="BE1679" s="2">
        <v>0.62686239679882916</v>
      </c>
      <c r="BF1679" s="3">
        <v>8.9769985221050702E-2</v>
      </c>
      <c r="BG1679" s="2">
        <v>0.60864989979717621</v>
      </c>
      <c r="BH1679" s="2">
        <v>8.9476235269411133E-2</v>
      </c>
      <c r="BJ1679">
        <v>0.11902748040435125</v>
      </c>
      <c r="BL1679">
        <v>0.24774870921280812</v>
      </c>
      <c r="BM1679">
        <v>0.70088738461199929</v>
      </c>
      <c r="BN1679">
        <v>0.67738738848083413</v>
      </c>
    </row>
    <row r="1680" spans="1:66" x14ac:dyDescent="0.35">
      <c r="A1680" t="s">
        <v>247</v>
      </c>
      <c r="B1680" t="s">
        <v>248</v>
      </c>
      <c r="C1680">
        <v>8018</v>
      </c>
      <c r="D1680" t="s">
        <v>104</v>
      </c>
      <c r="E1680">
        <v>0</v>
      </c>
      <c r="F1680" t="s">
        <v>1738</v>
      </c>
      <c r="G1680">
        <v>0.45</v>
      </c>
      <c r="I1680" t="s">
        <v>1739</v>
      </c>
      <c r="J1680" t="s">
        <v>85</v>
      </c>
      <c r="L1680">
        <v>4.5999999999999996</v>
      </c>
      <c r="M1680">
        <v>80.849267933686633</v>
      </c>
      <c r="N1680">
        <v>5.9752159359745667</v>
      </c>
      <c r="O1680">
        <v>37.464603918560535</v>
      </c>
      <c r="P1680">
        <v>485.37138679916478</v>
      </c>
      <c r="Q1680">
        <v>131.50071379094794</v>
      </c>
      <c r="R1680">
        <v>7.7999549564221846</v>
      </c>
      <c r="S1680">
        <v>1.4455426245107701</v>
      </c>
      <c r="T1680">
        <v>14.997791999296162</v>
      </c>
      <c r="U1680">
        <v>64.11866331295785</v>
      </c>
      <c r="V1680">
        <v>32.252377094410413</v>
      </c>
      <c r="W1680">
        <v>9.5649418175100571</v>
      </c>
      <c r="Y1680">
        <v>84.848066290838844</v>
      </c>
      <c r="Z1680">
        <v>24.935035732816942</v>
      </c>
      <c r="AA1680">
        <v>113.98873477859173</v>
      </c>
      <c r="AB1680">
        <v>46.468794702079123</v>
      </c>
      <c r="AC1680">
        <v>22.443830319510621</v>
      </c>
      <c r="AH1680">
        <v>24.760375574688453</v>
      </c>
      <c r="AI1680">
        <v>165.32962862846549</v>
      </c>
      <c r="AJ1680">
        <v>14.988599359394662</v>
      </c>
      <c r="AK1680">
        <v>1.2184844189437365</v>
      </c>
      <c r="AL1680">
        <v>17.525767972208481</v>
      </c>
      <c r="AO1680">
        <v>0.42607885943449414</v>
      </c>
      <c r="AQ1680">
        <v>0.79884040744029206</v>
      </c>
      <c r="AR1680">
        <v>0.11849312833032641</v>
      </c>
      <c r="AU1680" s="1">
        <v>23.634277186754787</v>
      </c>
      <c r="AV1680" s="2">
        <v>51.524746647903768</v>
      </c>
      <c r="AW1680" s="2">
        <v>5.8097484177475787</v>
      </c>
      <c r="AX1680" s="2">
        <v>22.246188561628387</v>
      </c>
      <c r="AY1680" s="2">
        <v>4.3563920493205339</v>
      </c>
      <c r="AZ1680" s="3">
        <v>0.94270522189875661</v>
      </c>
      <c r="BA1680" s="2">
        <v>4.1610484514136736</v>
      </c>
      <c r="BB1680" s="3">
        <v>0.56718588192250885</v>
      </c>
      <c r="BC1680" s="2">
        <v>3.1714607660172698</v>
      </c>
      <c r="BD1680" s="2">
        <v>0.58143447376983282</v>
      </c>
      <c r="BE1680" s="2">
        <v>1.6730604620728786</v>
      </c>
      <c r="BF1680" s="3">
        <v>0.23785955745129522</v>
      </c>
      <c r="BG1680" s="2">
        <v>1.6234202066047825</v>
      </c>
      <c r="BH1680" s="2">
        <v>0.227471874362601</v>
      </c>
      <c r="BJ1680">
        <v>0.47158242694691577</v>
      </c>
      <c r="BL1680">
        <v>0.57729778581415803</v>
      </c>
      <c r="BM1680">
        <v>2.4309936219514987</v>
      </c>
      <c r="BN1680">
        <v>1.8647270040191397</v>
      </c>
    </row>
    <row r="1681" spans="1:66" x14ac:dyDescent="0.35">
      <c r="A1681" t="s">
        <v>308</v>
      </c>
      <c r="B1681" t="s">
        <v>248</v>
      </c>
      <c r="C1681">
        <v>8018</v>
      </c>
      <c r="D1681" t="s">
        <v>104</v>
      </c>
      <c r="E1681">
        <v>0</v>
      </c>
      <c r="F1681" t="s">
        <v>1738</v>
      </c>
      <c r="G1681">
        <v>0.45</v>
      </c>
      <c r="I1681" t="s">
        <v>1739</v>
      </c>
      <c r="J1681" t="s">
        <v>85</v>
      </c>
      <c r="L1681">
        <v>8.1</v>
      </c>
      <c r="M1681">
        <v>44.789832329161349</v>
      </c>
      <c r="N1681">
        <v>2.9198246557144407</v>
      </c>
      <c r="O1681">
        <v>18.980845187130754</v>
      </c>
      <c r="P1681">
        <v>887.26146913960235</v>
      </c>
      <c r="Q1681">
        <v>235.56097281911028</v>
      </c>
      <c r="R1681">
        <v>4.6442282380746853</v>
      </c>
      <c r="S1681">
        <v>0.74186571384994704</v>
      </c>
      <c r="T1681">
        <v>13.179901912946217</v>
      </c>
      <c r="U1681">
        <v>43.9412768972661</v>
      </c>
      <c r="V1681">
        <v>19.427453309180887</v>
      </c>
      <c r="W1681">
        <v>5.7562824619795219</v>
      </c>
      <c r="Y1681">
        <v>45.400196762629868</v>
      </c>
      <c r="Z1681">
        <v>28.042027752281275</v>
      </c>
      <c r="AA1681">
        <v>81.927778833863727</v>
      </c>
      <c r="AB1681">
        <v>29.555533054784515</v>
      </c>
      <c r="AC1681">
        <v>15.561811897213605</v>
      </c>
      <c r="AH1681">
        <v>15.318658586319644</v>
      </c>
      <c r="AI1681">
        <v>96.913962484879377</v>
      </c>
      <c r="AJ1681">
        <v>10.371233056497587</v>
      </c>
      <c r="AK1681">
        <v>0.35038888331066737</v>
      </c>
      <c r="AL1681">
        <v>57.959809617173121</v>
      </c>
      <c r="AO1681">
        <v>0.39212193116001887</v>
      </c>
      <c r="AQ1681">
        <v>0.43583990399625988</v>
      </c>
      <c r="AR1681">
        <v>7.215202327343298E-2</v>
      </c>
      <c r="AU1681" s="1">
        <v>18.057855068227138</v>
      </c>
      <c r="AV1681" s="2">
        <v>37.217343504177947</v>
      </c>
      <c r="AW1681" s="2">
        <v>4.122192966522749</v>
      </c>
      <c r="AX1681" s="2">
        <v>15.91413608238649</v>
      </c>
      <c r="AY1681" s="2">
        <v>3.4076199712425326</v>
      </c>
      <c r="AZ1681" s="3">
        <v>0.79893230722301989</v>
      </c>
      <c r="BA1681" s="2">
        <v>3.2656978346799344</v>
      </c>
      <c r="BB1681" s="3">
        <v>0.4470547301721855</v>
      </c>
      <c r="BC1681" s="2">
        <v>2.5580720768538305</v>
      </c>
      <c r="BD1681" s="2">
        <v>0.48377584242964106</v>
      </c>
      <c r="BE1681" s="2">
        <v>1.3983796532636461</v>
      </c>
      <c r="BF1681" s="3">
        <v>0.19556473433328705</v>
      </c>
      <c r="BG1681" s="2">
        <v>1.2772992290633871</v>
      </c>
      <c r="BH1681" s="2">
        <v>0.18509425502744498</v>
      </c>
      <c r="BJ1681">
        <v>0.23819099842673885</v>
      </c>
      <c r="BL1681">
        <v>0.37480346064940806</v>
      </c>
      <c r="BM1681">
        <v>1.4207100593661528</v>
      </c>
      <c r="BN1681">
        <v>1.0922049740359421</v>
      </c>
    </row>
    <row r="1682" spans="1:66" x14ac:dyDescent="0.35">
      <c r="A1682" t="s">
        <v>339</v>
      </c>
      <c r="B1682" t="s">
        <v>248</v>
      </c>
      <c r="C1682">
        <v>8018</v>
      </c>
      <c r="D1682" t="s">
        <v>104</v>
      </c>
      <c r="E1682">
        <v>0</v>
      </c>
      <c r="F1682" t="s">
        <v>1738</v>
      </c>
      <c r="G1682">
        <v>0.45</v>
      </c>
      <c r="I1682" t="s">
        <v>1739</v>
      </c>
      <c r="J1682" t="s">
        <v>85</v>
      </c>
      <c r="L1682">
        <v>5.7</v>
      </c>
      <c r="M1682">
        <v>29.030293825179573</v>
      </c>
      <c r="N1682">
        <v>1.7998189313330357</v>
      </c>
      <c r="O1682">
        <v>12.751393526682858</v>
      </c>
      <c r="P1682">
        <v>917.9422383795719</v>
      </c>
      <c r="Q1682">
        <v>355.27032487553828</v>
      </c>
      <c r="R1682">
        <v>3.14313698631369</v>
      </c>
      <c r="S1682">
        <v>0.49241820720824503</v>
      </c>
      <c r="T1682">
        <v>9.8859118352934505</v>
      </c>
      <c r="U1682">
        <v>30.220950872808618</v>
      </c>
      <c r="V1682">
        <v>13.60609754842487</v>
      </c>
      <c r="W1682">
        <v>3.9143468001514252</v>
      </c>
      <c r="Y1682">
        <v>31.085535865900248</v>
      </c>
      <c r="Z1682">
        <v>13.680204833547011</v>
      </c>
      <c r="AA1682">
        <v>68.919775163590032</v>
      </c>
      <c r="AB1682">
        <v>19.618668614667815</v>
      </c>
      <c r="AC1682">
        <v>14.050741259157709</v>
      </c>
      <c r="AH1682">
        <v>12.993477324748515</v>
      </c>
      <c r="AI1682">
        <v>81.369799064109515</v>
      </c>
      <c r="AJ1682">
        <v>7.1834661711727525</v>
      </c>
      <c r="AK1682">
        <v>0.63337026351055503</v>
      </c>
      <c r="AL1682">
        <v>80.282892215651472</v>
      </c>
      <c r="AO1682">
        <v>0.24307189520061862</v>
      </c>
      <c r="AQ1682">
        <v>0.63485240921299779</v>
      </c>
      <c r="AR1682">
        <v>6.8672750879849559E-2</v>
      </c>
      <c r="AU1682" s="1">
        <v>12.420380986470633</v>
      </c>
      <c r="AV1682" s="2">
        <v>24.366475348159575</v>
      </c>
      <c r="AW1682" s="2">
        <v>2.7493802780313872</v>
      </c>
      <c r="AX1682" s="2">
        <v>10.513353515994236</v>
      </c>
      <c r="AY1682" s="2">
        <v>2.2217364079617514</v>
      </c>
      <c r="AZ1682" s="3">
        <v>0.56766180403559097</v>
      </c>
      <c r="BA1682" s="2">
        <v>2.2899151102741206</v>
      </c>
      <c r="BB1682" s="3">
        <v>0.31757441917674317</v>
      </c>
      <c r="BC1682" s="2">
        <v>1.8225451654371585</v>
      </c>
      <c r="BD1682" s="2">
        <v>0.34237565726428598</v>
      </c>
      <c r="BE1682" s="2">
        <v>1.0414543802498049</v>
      </c>
      <c r="BF1682" s="3">
        <v>0.14673242454183685</v>
      </c>
      <c r="BG1682" s="2">
        <v>0.92979940399911432</v>
      </c>
      <c r="BH1682" s="2">
        <v>0.14016157859434045</v>
      </c>
      <c r="BJ1682">
        <v>0.15290803163534847</v>
      </c>
      <c r="BL1682">
        <v>0.2036468195156402</v>
      </c>
      <c r="BM1682">
        <v>1.0034126405537731</v>
      </c>
      <c r="BN1682">
        <v>0.77911459091742996</v>
      </c>
    </row>
    <row r="1683" spans="1:66" x14ac:dyDescent="0.35">
      <c r="A1683" t="s">
        <v>249</v>
      </c>
      <c r="B1683" t="s">
        <v>250</v>
      </c>
      <c r="C1683">
        <v>8018</v>
      </c>
      <c r="D1683" t="s">
        <v>104</v>
      </c>
      <c r="E1683">
        <v>0</v>
      </c>
      <c r="F1683" t="s">
        <v>1738</v>
      </c>
      <c r="G1683">
        <v>0.45</v>
      </c>
      <c r="I1683" t="s">
        <v>1739</v>
      </c>
      <c r="J1683" t="s">
        <v>85</v>
      </c>
      <c r="L1683">
        <v>2.6</v>
      </c>
      <c r="M1683">
        <v>15.246972764019135</v>
      </c>
      <c r="N1683">
        <v>0.87560419044102844</v>
      </c>
      <c r="O1683">
        <v>6.6520850050887947</v>
      </c>
      <c r="P1683">
        <v>338.55800062911544</v>
      </c>
      <c r="Q1683">
        <v>79.323651608461262</v>
      </c>
      <c r="R1683">
        <v>2.2422808741917746</v>
      </c>
      <c r="S1683">
        <v>0.67013265495410002</v>
      </c>
      <c r="T1683">
        <v>6.7774271182398627</v>
      </c>
      <c r="U1683">
        <v>16.536205927858685</v>
      </c>
      <c r="V1683">
        <v>8.1024723144082902</v>
      </c>
      <c r="W1683">
        <v>2.2758546545000962</v>
      </c>
      <c r="Y1683">
        <v>19.987590543554148</v>
      </c>
      <c r="Z1683">
        <v>20.16217420115742</v>
      </c>
      <c r="AA1683">
        <v>37.347473214977001</v>
      </c>
      <c r="AB1683">
        <v>13.71153187791856</v>
      </c>
      <c r="AC1683">
        <v>14.423296020454979</v>
      </c>
      <c r="AH1683">
        <v>12.167137983735763</v>
      </c>
      <c r="AI1683">
        <v>168.80896739024121</v>
      </c>
      <c r="AJ1683">
        <v>3.1675742594891192</v>
      </c>
      <c r="AK1683">
        <v>7.6503454062562259E-2</v>
      </c>
      <c r="AL1683">
        <v>18.599874290810192</v>
      </c>
      <c r="AO1683">
        <v>0.71176414253641884</v>
      </c>
      <c r="AQ1683">
        <v>0.42486499854170762</v>
      </c>
      <c r="AR1683">
        <v>8.1740963790660412E-2</v>
      </c>
      <c r="AU1683" s="1">
        <v>7.9816067052983319</v>
      </c>
      <c r="AV1683" s="2">
        <v>16.777937146078603</v>
      </c>
      <c r="AW1683" s="2">
        <v>2.0676972165885021</v>
      </c>
      <c r="AX1683" s="2">
        <v>8.0800897942027419</v>
      </c>
      <c r="AY1683" s="2">
        <v>1.671078958546196</v>
      </c>
      <c r="AZ1683" s="3">
        <v>0.39343994017311856</v>
      </c>
      <c r="BA1683" s="2">
        <v>1.710024543703849</v>
      </c>
      <c r="BB1683" s="3">
        <v>0.23743377434045063</v>
      </c>
      <c r="BC1683" s="2">
        <v>1.3335505538465358</v>
      </c>
      <c r="BD1683" s="2">
        <v>0.25399683929255601</v>
      </c>
      <c r="BE1683" s="2">
        <v>0.73101310991319002</v>
      </c>
      <c r="BF1683" s="3">
        <v>0.10443683927908586</v>
      </c>
      <c r="BG1683" s="2">
        <v>0.66073199646776992</v>
      </c>
      <c r="BH1683" s="2">
        <v>9.8975504348932208E-2</v>
      </c>
      <c r="BJ1683">
        <v>8.3262975164637668E-2</v>
      </c>
      <c r="BL1683">
        <v>0.37222131101825934</v>
      </c>
      <c r="BM1683">
        <v>0.60343274474156772</v>
      </c>
      <c r="BN1683">
        <v>0.57478311887846645</v>
      </c>
    </row>
    <row r="1684" spans="1:66" x14ac:dyDescent="0.35">
      <c r="A1684" t="s">
        <v>309</v>
      </c>
      <c r="B1684" t="s">
        <v>250</v>
      </c>
      <c r="C1684">
        <v>8018</v>
      </c>
      <c r="D1684" t="s">
        <v>104</v>
      </c>
      <c r="E1684">
        <v>0</v>
      </c>
      <c r="F1684" t="s">
        <v>1738</v>
      </c>
      <c r="G1684">
        <v>0.45</v>
      </c>
      <c r="I1684" t="s">
        <v>1739</v>
      </c>
      <c r="J1684" t="s">
        <v>85</v>
      </c>
      <c r="L1684">
        <v>9.1999999999999993</v>
      </c>
      <c r="M1684">
        <v>34.40364568197154</v>
      </c>
      <c r="N1684">
        <v>2.2953056001940437</v>
      </c>
      <c r="O1684">
        <v>15.006497677866133</v>
      </c>
      <c r="P1684">
        <v>996.03152406201355</v>
      </c>
      <c r="Q1684">
        <v>252.30912186229986</v>
      </c>
      <c r="R1684">
        <v>3.6134439097363393</v>
      </c>
      <c r="S1684">
        <v>0.6715667094054486</v>
      </c>
      <c r="T1684">
        <v>10.5120940678704</v>
      </c>
      <c r="U1684">
        <v>34.766782175119147</v>
      </c>
      <c r="V1684">
        <v>16.152499857539755</v>
      </c>
      <c r="W1684">
        <v>4.6344705430669544</v>
      </c>
      <c r="Y1684">
        <v>40.157236872102494</v>
      </c>
      <c r="Z1684">
        <v>17.388107145912141</v>
      </c>
      <c r="AA1684">
        <v>57.583072484835164</v>
      </c>
      <c r="AB1684">
        <v>22.943623885235304</v>
      </c>
      <c r="AC1684">
        <v>11.61093566401836</v>
      </c>
      <c r="AH1684">
        <v>12.624888209820126</v>
      </c>
      <c r="AI1684">
        <v>94.745612303058024</v>
      </c>
      <c r="AJ1684">
        <v>8.0455955494781968</v>
      </c>
      <c r="AK1684">
        <v>0.66354941020608571</v>
      </c>
      <c r="AL1684">
        <v>46.816311265926181</v>
      </c>
      <c r="AO1684">
        <v>0.29366895361430678</v>
      </c>
      <c r="AQ1684">
        <v>0.42859538308123013</v>
      </c>
      <c r="AR1684">
        <v>5.3385780551051108E-2</v>
      </c>
      <c r="AU1684" s="1">
        <v>15.176275778558521</v>
      </c>
      <c r="AV1684" s="2">
        <v>28.088843547885197</v>
      </c>
      <c r="AW1684" s="2">
        <v>3.2875642775740044</v>
      </c>
      <c r="AX1684" s="2">
        <v>12.903135652621541</v>
      </c>
      <c r="AY1684" s="2">
        <v>2.5711950138191755</v>
      </c>
      <c r="AZ1684" s="3">
        <v>0.64845802347787351</v>
      </c>
      <c r="BA1684" s="2">
        <v>2.6565556700006265</v>
      </c>
      <c r="BB1684" s="3">
        <v>0.3614858727242109</v>
      </c>
      <c r="BC1684" s="2">
        <v>2.101947207738823</v>
      </c>
      <c r="BD1684" s="2">
        <v>0.38115183605441261</v>
      </c>
      <c r="BE1684" s="2">
        <v>1.1247799170870749</v>
      </c>
      <c r="BF1684" s="3">
        <v>0.1595442540673197</v>
      </c>
      <c r="BG1684" s="2">
        <v>1.0497945892812701</v>
      </c>
      <c r="BH1684" s="2">
        <v>0.15284745120667548</v>
      </c>
      <c r="BJ1684">
        <v>0.19128332678009125</v>
      </c>
      <c r="BL1684">
        <v>0.3148440556173297</v>
      </c>
      <c r="BM1684">
        <v>1.1875034931762076</v>
      </c>
      <c r="BN1684">
        <v>1.0530958301280664</v>
      </c>
    </row>
    <row r="1685" spans="1:66" x14ac:dyDescent="0.35">
      <c r="A1685" t="s">
        <v>340</v>
      </c>
      <c r="B1685" t="s">
        <v>250</v>
      </c>
      <c r="C1685">
        <v>8018</v>
      </c>
      <c r="D1685" t="s">
        <v>104</v>
      </c>
      <c r="E1685">
        <v>0</v>
      </c>
      <c r="F1685" t="s">
        <v>1738</v>
      </c>
      <c r="G1685">
        <v>0.45</v>
      </c>
      <c r="I1685" t="s">
        <v>1739</v>
      </c>
      <c r="J1685" t="s">
        <v>85</v>
      </c>
      <c r="L1685">
        <v>6</v>
      </c>
      <c r="M1685">
        <v>15.135687492311074</v>
      </c>
      <c r="N1685">
        <v>1.0432011559819818</v>
      </c>
      <c r="O1685">
        <v>7.5727230780357147</v>
      </c>
      <c r="P1685">
        <v>1131.5170630131975</v>
      </c>
      <c r="Q1685">
        <v>329.5012818683968</v>
      </c>
      <c r="R1685">
        <v>1.6404313781157263</v>
      </c>
      <c r="S1685">
        <v>0.29568751193876569</v>
      </c>
      <c r="T1685">
        <v>5.5087656927205684</v>
      </c>
      <c r="U1685">
        <v>16.506779750640995</v>
      </c>
      <c r="V1685">
        <v>6.8066679728478237</v>
      </c>
      <c r="W1685">
        <v>2.189356214635712</v>
      </c>
      <c r="Y1685">
        <v>19.492930861309716</v>
      </c>
      <c r="Z1685">
        <v>21.395870294579002</v>
      </c>
      <c r="AA1685">
        <v>32.628092282747957</v>
      </c>
      <c r="AB1685">
        <v>11.339567289532861</v>
      </c>
      <c r="AC1685">
        <v>5.4062997232368382</v>
      </c>
      <c r="AH1685">
        <v>9.5342144938671307</v>
      </c>
      <c r="AI1685">
        <v>59.43026230056379</v>
      </c>
      <c r="AJ1685">
        <v>6.8213059684883559</v>
      </c>
      <c r="AK1685">
        <v>0.44284816144492362</v>
      </c>
      <c r="AL1685">
        <v>44.509265410980532</v>
      </c>
      <c r="AO1685">
        <v>0.1797057931469429</v>
      </c>
      <c r="AQ1685">
        <v>0.83192608557028958</v>
      </c>
      <c r="AR1685">
        <v>0.11666482525504765</v>
      </c>
      <c r="AU1685" s="1">
        <v>5.6014729984439429</v>
      </c>
      <c r="AV1685" s="2">
        <v>11.905569787633469</v>
      </c>
      <c r="AW1685" s="2">
        <v>1.4389149714643894</v>
      </c>
      <c r="AX1685" s="2">
        <v>5.6453869853655423</v>
      </c>
      <c r="AY1685" s="2">
        <v>1.271553887974296</v>
      </c>
      <c r="AZ1685" s="3">
        <v>0.35409311454449216</v>
      </c>
      <c r="BA1685" s="2">
        <v>1.2739935539143847</v>
      </c>
      <c r="BB1685" s="3">
        <v>0.16965436947377693</v>
      </c>
      <c r="BC1685" s="2">
        <v>0.99879923587236519</v>
      </c>
      <c r="BD1685" s="2">
        <v>0.19312395581743141</v>
      </c>
      <c r="BE1685" s="2">
        <v>0.58161636011717599</v>
      </c>
      <c r="BF1685" s="3">
        <v>8.4705201439884026E-2</v>
      </c>
      <c r="BG1685" s="2">
        <v>0.5474610369559324</v>
      </c>
      <c r="BH1685" s="2">
        <v>7.8606036589661962E-2</v>
      </c>
      <c r="BJ1685">
        <v>9.3439205505402023E-2</v>
      </c>
      <c r="BL1685">
        <v>0.20376089931621871</v>
      </c>
      <c r="BM1685">
        <v>0.49427631946199607</v>
      </c>
      <c r="BN1685">
        <v>0.64504767455948553</v>
      </c>
    </row>
    <row r="1686" spans="1:66" x14ac:dyDescent="0.35">
      <c r="A1686" t="s">
        <v>251</v>
      </c>
      <c r="B1686" t="s">
        <v>252</v>
      </c>
      <c r="C1686">
        <v>8018</v>
      </c>
      <c r="D1686" t="s">
        <v>104</v>
      </c>
      <c r="E1686">
        <v>0</v>
      </c>
      <c r="F1686" t="s">
        <v>1738</v>
      </c>
      <c r="G1686">
        <v>0.45</v>
      </c>
      <c r="I1686" t="s">
        <v>1739</v>
      </c>
      <c r="J1686" t="s">
        <v>85</v>
      </c>
      <c r="L1686">
        <v>3.6</v>
      </c>
      <c r="M1686">
        <v>49.776960021713734</v>
      </c>
      <c r="N1686">
        <v>2.8826913064881232</v>
      </c>
      <c r="O1686">
        <v>19.412025680505003</v>
      </c>
      <c r="P1686">
        <v>402.85171573521143</v>
      </c>
      <c r="Q1686">
        <v>102.11362688188683</v>
      </c>
      <c r="R1686">
        <v>4.5750640037613524</v>
      </c>
      <c r="S1686">
        <v>0.97829139040688784</v>
      </c>
      <c r="T1686">
        <v>11.864735560240751</v>
      </c>
      <c r="U1686">
        <v>40.609254628175862</v>
      </c>
      <c r="V1686">
        <v>19.505405543710605</v>
      </c>
      <c r="W1686">
        <v>5.6851857892820252</v>
      </c>
      <c r="Y1686">
        <v>47.508378639130662</v>
      </c>
      <c r="Z1686">
        <v>51.990612072999397</v>
      </c>
      <c r="AA1686">
        <v>69.815180079009238</v>
      </c>
      <c r="AB1686">
        <v>31.079015648075078</v>
      </c>
      <c r="AC1686">
        <v>15.825140346784075</v>
      </c>
      <c r="AH1686">
        <v>12.633746198404502</v>
      </c>
      <c r="AI1686">
        <v>251.96084266122369</v>
      </c>
      <c r="AJ1686">
        <v>8.9864386002564185</v>
      </c>
      <c r="AK1686">
        <v>0.20307373780652804</v>
      </c>
      <c r="AL1686">
        <v>11.524173706196802</v>
      </c>
      <c r="AO1686">
        <v>1.1573610104364473</v>
      </c>
      <c r="AQ1686">
        <v>0.92446064573542519</v>
      </c>
      <c r="AR1686">
        <v>9.3764368524680369E-2</v>
      </c>
      <c r="AU1686" s="1">
        <v>17.846539738528794</v>
      </c>
      <c r="AV1686" s="2">
        <v>52.721172179254964</v>
      </c>
      <c r="AW1686" s="2">
        <v>4.5283740721585524</v>
      </c>
      <c r="AX1686" s="2">
        <v>17.313725224943912</v>
      </c>
      <c r="AY1686" s="2">
        <v>3.4880125373855906</v>
      </c>
      <c r="AZ1686" s="3">
        <v>0.80306682356814707</v>
      </c>
      <c r="BA1686" s="2">
        <v>3.4314353261492578</v>
      </c>
      <c r="BB1686" s="3">
        <v>0.46272468684938922</v>
      </c>
      <c r="BC1686" s="2">
        <v>2.5058760937878843</v>
      </c>
      <c r="BD1686" s="2">
        <v>0.45844019900819127</v>
      </c>
      <c r="BE1686" s="2">
        <v>1.3001772718097153</v>
      </c>
      <c r="BF1686" s="3">
        <v>0.18132172261275331</v>
      </c>
      <c r="BG1686" s="2">
        <v>1.1837270894592045</v>
      </c>
      <c r="BH1686" s="2">
        <v>0.16423870057925855</v>
      </c>
      <c r="BJ1686">
        <v>0.26519881150389979</v>
      </c>
      <c r="BL1686">
        <v>0.36896031832470882</v>
      </c>
      <c r="BM1686">
        <v>1.6539221653650416</v>
      </c>
      <c r="BN1686">
        <v>1.0568403341621855</v>
      </c>
    </row>
    <row r="1687" spans="1:66" x14ac:dyDescent="0.35">
      <c r="A1687" t="s">
        <v>310</v>
      </c>
      <c r="B1687" t="s">
        <v>252</v>
      </c>
      <c r="C1687">
        <v>8018</v>
      </c>
      <c r="D1687" t="s">
        <v>104</v>
      </c>
      <c r="E1687">
        <v>0</v>
      </c>
      <c r="F1687" t="s">
        <v>1738</v>
      </c>
      <c r="G1687">
        <v>0.45</v>
      </c>
      <c r="I1687" t="s">
        <v>1739</v>
      </c>
      <c r="J1687" t="s">
        <v>85</v>
      </c>
      <c r="L1687">
        <v>13.8</v>
      </c>
      <c r="M1687">
        <v>17.410867185152</v>
      </c>
      <c r="N1687">
        <v>1.1126523055571536</v>
      </c>
      <c r="O1687">
        <v>7.4337060948653502</v>
      </c>
      <c r="P1687">
        <v>954.01413316231981</v>
      </c>
      <c r="Q1687">
        <v>315.7467756343454</v>
      </c>
      <c r="R1687">
        <v>2.1221679480697317</v>
      </c>
      <c r="S1687">
        <v>0.41779088928226188</v>
      </c>
      <c r="T1687">
        <v>7.7308795307564981</v>
      </c>
      <c r="U1687">
        <v>18.180021960399682</v>
      </c>
      <c r="V1687">
        <v>7.6041438007440965</v>
      </c>
      <c r="W1687">
        <v>2.5071823554522346</v>
      </c>
      <c r="Y1687">
        <v>23.446110052294298</v>
      </c>
      <c r="Z1687">
        <v>32.789592492518942</v>
      </c>
      <c r="AA1687">
        <v>44.881929214736708</v>
      </c>
      <c r="AB1687">
        <v>24.848943477603985</v>
      </c>
      <c r="AC1687">
        <v>12.568688259160933</v>
      </c>
      <c r="AH1687">
        <v>8.3645581808185057</v>
      </c>
      <c r="AI1687">
        <v>113.36292539729993</v>
      </c>
      <c r="AJ1687">
        <v>5.2486073015480805</v>
      </c>
      <c r="AK1687">
        <v>0.38811724766901334</v>
      </c>
      <c r="AL1687">
        <v>93.697036257444509</v>
      </c>
      <c r="AO1687">
        <v>0.58997667419566269</v>
      </c>
      <c r="AQ1687">
        <v>0.27405509065785189</v>
      </c>
      <c r="AR1687">
        <v>9.3959248112642571E-2</v>
      </c>
      <c r="AU1687" s="1">
        <v>12.319586996722764</v>
      </c>
      <c r="AV1687" s="2">
        <v>19.224499183605335</v>
      </c>
      <c r="AW1687" s="2">
        <v>2.2725027450499602</v>
      </c>
      <c r="AX1687" s="2">
        <v>9.0506792019201292</v>
      </c>
      <c r="AY1687" s="2">
        <v>1.8158170972466505</v>
      </c>
      <c r="AZ1687" s="3">
        <v>0.4864029913924241</v>
      </c>
      <c r="BA1687" s="2">
        <v>1.8931695945300819</v>
      </c>
      <c r="BB1687" s="3">
        <v>0.26002675640475503</v>
      </c>
      <c r="BC1687" s="2">
        <v>1.4504685790040033</v>
      </c>
      <c r="BD1687" s="2">
        <v>0.26977229702295008</v>
      </c>
      <c r="BE1687" s="2">
        <v>0.79231682245684176</v>
      </c>
      <c r="BF1687" s="3">
        <v>0.10741945667947696</v>
      </c>
      <c r="BG1687" s="2">
        <v>0.67563254689369956</v>
      </c>
      <c r="BH1687" s="2">
        <v>0.10068935239605976</v>
      </c>
      <c r="BJ1687">
        <v>0.11056599894185382</v>
      </c>
      <c r="BL1687">
        <v>0.41888343867892053</v>
      </c>
      <c r="BM1687">
        <v>0.53185304629342334</v>
      </c>
      <c r="BN1687">
        <v>0.56550356771050925</v>
      </c>
    </row>
    <row r="1688" spans="1:66" x14ac:dyDescent="0.35">
      <c r="A1688" t="s">
        <v>341</v>
      </c>
      <c r="B1688" t="s">
        <v>252</v>
      </c>
      <c r="C1688">
        <v>8018</v>
      </c>
      <c r="D1688" t="s">
        <v>104</v>
      </c>
      <c r="E1688">
        <v>0</v>
      </c>
      <c r="F1688" t="s">
        <v>1738</v>
      </c>
      <c r="G1688">
        <v>0.45</v>
      </c>
      <c r="I1688" t="s">
        <v>1739</v>
      </c>
      <c r="J1688" t="s">
        <v>85</v>
      </c>
      <c r="L1688">
        <v>0.3</v>
      </c>
      <c r="M1688">
        <v>8.7455857792853404</v>
      </c>
      <c r="N1688">
        <v>0.56118434797193095</v>
      </c>
      <c r="O1688">
        <v>4.3161188267781778</v>
      </c>
      <c r="P1688">
        <v>1145.7050747704175</v>
      </c>
      <c r="Q1688">
        <v>394.10698813513926</v>
      </c>
      <c r="R1688">
        <v>0.93790017760061339</v>
      </c>
      <c r="S1688">
        <v>0.21830626764175412</v>
      </c>
      <c r="T1688">
        <v>3.3176551898419797</v>
      </c>
      <c r="U1688">
        <v>9.7623851424424029</v>
      </c>
      <c r="V1688">
        <v>4.0410829334652014</v>
      </c>
      <c r="W1688">
        <v>1.2851677196624518</v>
      </c>
      <c r="Y1688">
        <v>12.073797902406</v>
      </c>
      <c r="Z1688">
        <v>70.953704194074831</v>
      </c>
      <c r="AA1688">
        <v>21.313892661587396</v>
      </c>
      <c r="AB1688">
        <v>15.657598936484172</v>
      </c>
      <c r="AC1688">
        <v>3.7315980999796912</v>
      </c>
      <c r="AH1688">
        <v>5.4012604422130108</v>
      </c>
      <c r="AI1688">
        <v>77.899055035311605</v>
      </c>
      <c r="AJ1688">
        <v>8.9233867608210016</v>
      </c>
      <c r="AK1688">
        <v>0.27059086877458455</v>
      </c>
      <c r="AL1688">
        <v>76.28773364014468</v>
      </c>
      <c r="AO1688">
        <v>0.42455540622312127</v>
      </c>
      <c r="AQ1688">
        <v>0.34415602488496438</v>
      </c>
      <c r="AR1688">
        <v>5.0784405351123258E-4</v>
      </c>
      <c r="AU1688" s="1">
        <v>3.7299312157777944</v>
      </c>
      <c r="AV1688" s="2">
        <v>7.6343296446874573</v>
      </c>
      <c r="AW1688" s="2">
        <v>0.87400294986123506</v>
      </c>
      <c r="AX1688" s="2">
        <v>3.4760091890221787</v>
      </c>
      <c r="AY1688" s="2">
        <v>0.76676673287253938</v>
      </c>
      <c r="AZ1688" s="3">
        <v>0.25975612146225519</v>
      </c>
      <c r="BA1688" s="2">
        <v>0.77954617842041507</v>
      </c>
      <c r="BB1688" s="3">
        <v>0.10495814191277006</v>
      </c>
      <c r="BC1688" s="2">
        <v>0.57007439704871399</v>
      </c>
      <c r="BD1688" s="2">
        <v>0.11590401483855921</v>
      </c>
      <c r="BE1688" s="2">
        <v>0.34015550280041201</v>
      </c>
      <c r="BF1688" s="3">
        <v>4.4561370997375109E-2</v>
      </c>
      <c r="BG1688" s="2">
        <v>0.29287155427327211</v>
      </c>
      <c r="BH1688" s="2">
        <v>4.5594839202551141E-2</v>
      </c>
      <c r="BJ1688">
        <v>6.2285906344211342E-2</v>
      </c>
      <c r="BL1688">
        <v>0.33076538846305992</v>
      </c>
      <c r="BM1688">
        <v>0.2815923045071036</v>
      </c>
      <c r="BN1688">
        <v>0.45994891411006383</v>
      </c>
    </row>
    <row r="1689" spans="1:66" x14ac:dyDescent="0.35">
      <c r="A1689" t="s">
        <v>253</v>
      </c>
      <c r="B1689" t="s">
        <v>254</v>
      </c>
      <c r="C1689">
        <v>8018</v>
      </c>
      <c r="D1689" t="s">
        <v>104</v>
      </c>
      <c r="E1689">
        <v>0</v>
      </c>
      <c r="F1689" t="s">
        <v>1738</v>
      </c>
      <c r="G1689">
        <v>0.45</v>
      </c>
      <c r="I1689" t="s">
        <v>1739</v>
      </c>
      <c r="J1689" t="s">
        <v>85</v>
      </c>
      <c r="L1689">
        <v>11</v>
      </c>
      <c r="M1689">
        <v>77.638884517701939</v>
      </c>
      <c r="N1689">
        <v>5.5351215570169359</v>
      </c>
      <c r="O1689">
        <v>34.151647441537541</v>
      </c>
      <c r="P1689">
        <v>409.2205253692008</v>
      </c>
      <c r="Q1689">
        <v>101.0304238612208</v>
      </c>
      <c r="R1689">
        <v>7.590423103829492</v>
      </c>
      <c r="S1689">
        <v>1.7272943434337751</v>
      </c>
      <c r="T1689">
        <v>17.751287272598475</v>
      </c>
      <c r="U1689">
        <v>73.801620760225802</v>
      </c>
      <c r="V1689">
        <v>31.565436799512536</v>
      </c>
      <c r="W1689">
        <v>10.623438429944187</v>
      </c>
      <c r="Y1689">
        <v>83.631323810198907</v>
      </c>
      <c r="Z1689">
        <v>16.468695002976318</v>
      </c>
      <c r="AA1689">
        <v>107.18055892457296</v>
      </c>
      <c r="AB1689">
        <v>47.282448628079138</v>
      </c>
      <c r="AC1689">
        <v>18.019370083052287</v>
      </c>
      <c r="AH1689">
        <v>29.920144256923457</v>
      </c>
      <c r="AI1689">
        <v>108.23186406360752</v>
      </c>
      <c r="AJ1689">
        <v>14.518523970067216</v>
      </c>
      <c r="AK1689">
        <v>0.93828983658834098</v>
      </c>
      <c r="AL1689">
        <v>10.523564441735902</v>
      </c>
      <c r="AO1689">
        <v>0.24894905692338282</v>
      </c>
      <c r="AQ1689">
        <v>0.76324753093908748</v>
      </c>
      <c r="AR1689">
        <v>6.7704050953825395E-2</v>
      </c>
      <c r="AU1689" s="1">
        <v>23.086660853198847</v>
      </c>
      <c r="AV1689" s="2">
        <v>48.091953585135748</v>
      </c>
      <c r="AW1689" s="2">
        <v>5.7664086876045388</v>
      </c>
      <c r="AX1689" s="2">
        <v>22.292925473227751</v>
      </c>
      <c r="AY1689" s="2">
        <v>4.5369073275036254</v>
      </c>
      <c r="AZ1689" s="3">
        <v>1.0150351117378635</v>
      </c>
      <c r="BA1689" s="2">
        <v>4.3960324388729948</v>
      </c>
      <c r="BB1689" s="3">
        <v>0.61291089605714599</v>
      </c>
      <c r="BC1689" s="2">
        <v>3.5607705059100403</v>
      </c>
      <c r="BD1689" s="2">
        <v>0.66284789016128742</v>
      </c>
      <c r="BE1689" s="2">
        <v>2.0857893958445586</v>
      </c>
      <c r="BF1689" s="3">
        <v>0.27959460172624012</v>
      </c>
      <c r="BG1689" s="2">
        <v>1.8187578905297814</v>
      </c>
      <c r="BH1689" s="2">
        <v>0.26976489867626702</v>
      </c>
      <c r="BJ1689">
        <v>0.42672475593412623</v>
      </c>
      <c r="BL1689">
        <v>0.36885040803027386</v>
      </c>
      <c r="BM1689">
        <v>2.2971017287905044</v>
      </c>
      <c r="BN1689">
        <v>1.67420343391253</v>
      </c>
    </row>
    <row r="1690" spans="1:66" x14ac:dyDescent="0.35">
      <c r="A1690" t="s">
        <v>311</v>
      </c>
      <c r="B1690" t="s">
        <v>254</v>
      </c>
      <c r="C1690">
        <v>8018</v>
      </c>
      <c r="D1690" t="s">
        <v>104</v>
      </c>
      <c r="E1690">
        <v>0</v>
      </c>
      <c r="F1690" t="s">
        <v>1738</v>
      </c>
      <c r="G1690">
        <v>0.45</v>
      </c>
      <c r="I1690" t="s">
        <v>1739</v>
      </c>
      <c r="J1690" t="s">
        <v>85</v>
      </c>
      <c r="L1690">
        <v>7.5</v>
      </c>
      <c r="M1690">
        <v>66.217303342323419</v>
      </c>
      <c r="N1690">
        <v>4.5237278204980607</v>
      </c>
      <c r="O1690">
        <v>29.230758797630873</v>
      </c>
      <c r="P1690">
        <v>400.09090539055506</v>
      </c>
      <c r="Q1690">
        <v>118.59528639249217</v>
      </c>
      <c r="R1690">
        <v>7.0349878151786278</v>
      </c>
      <c r="S1690">
        <v>1.4930127829071036</v>
      </c>
      <c r="T1690">
        <v>16.25639602373586</v>
      </c>
      <c r="U1690">
        <v>60.835345450929943</v>
      </c>
      <c r="V1690">
        <v>27.092391599711139</v>
      </c>
      <c r="W1690">
        <v>8.2987868557469202</v>
      </c>
      <c r="Y1690">
        <v>73.52138905207174</v>
      </c>
      <c r="Z1690">
        <v>16.145873674180457</v>
      </c>
      <c r="AA1690">
        <v>99.614274186238362</v>
      </c>
      <c r="AB1690">
        <v>43.627496157108453</v>
      </c>
      <c r="AC1690">
        <v>15.396243825022081</v>
      </c>
      <c r="AH1690">
        <v>27.020311806522834</v>
      </c>
      <c r="AI1690">
        <v>88.610092426157053</v>
      </c>
      <c r="AJ1690">
        <v>12.887867022069043</v>
      </c>
      <c r="AK1690">
        <v>0.58336579287068679</v>
      </c>
      <c r="AL1690">
        <v>16.578352433310293</v>
      </c>
      <c r="AO1690">
        <v>0.31479648345106004</v>
      </c>
      <c r="AQ1690">
        <v>0.6765889920608954</v>
      </c>
      <c r="AR1690">
        <v>9.4472582272139227E-2</v>
      </c>
      <c r="AU1690" s="1">
        <v>23.459570023020532</v>
      </c>
      <c r="AV1690" s="2">
        <v>46.803812376939781</v>
      </c>
      <c r="AW1690" s="2">
        <v>5.492480240948888</v>
      </c>
      <c r="AX1690" s="2">
        <v>21.561468802395154</v>
      </c>
      <c r="AY1690" s="2">
        <v>4.1940828996502093</v>
      </c>
      <c r="AZ1690" s="3">
        <v>0.93079039603831992</v>
      </c>
      <c r="BA1690" s="2">
        <v>4.1873554522859679</v>
      </c>
      <c r="BB1690" s="3">
        <v>0.56750823836925957</v>
      </c>
      <c r="BC1690" s="2">
        <v>3.1960180299694714</v>
      </c>
      <c r="BD1690" s="2">
        <v>0.6078729225547107</v>
      </c>
      <c r="BE1690" s="2">
        <v>1.7568248259763022</v>
      </c>
      <c r="BF1690" s="3">
        <v>0.24334138180371975</v>
      </c>
      <c r="BG1690" s="2">
        <v>1.5982492809620299</v>
      </c>
      <c r="BH1690" s="2">
        <v>0.23618145568034807</v>
      </c>
      <c r="BJ1690">
        <v>0.36131197665524667</v>
      </c>
      <c r="BL1690">
        <v>0.33747759170764691</v>
      </c>
      <c r="BM1690">
        <v>2.0494687863208232</v>
      </c>
      <c r="BN1690">
        <v>1.4031533073990159</v>
      </c>
    </row>
    <row r="1691" spans="1:66" x14ac:dyDescent="0.35">
      <c r="A1691" t="s">
        <v>342</v>
      </c>
      <c r="B1691" t="s">
        <v>254</v>
      </c>
      <c r="C1691">
        <v>8018</v>
      </c>
      <c r="D1691" t="s">
        <v>104</v>
      </c>
      <c r="E1691">
        <v>0</v>
      </c>
      <c r="F1691" t="s">
        <v>1738</v>
      </c>
      <c r="G1691">
        <v>0.45</v>
      </c>
      <c r="I1691" t="s">
        <v>1739</v>
      </c>
      <c r="J1691" t="s">
        <v>85</v>
      </c>
      <c r="L1691">
        <v>0.5</v>
      </c>
      <c r="M1691">
        <v>65.842848494070381</v>
      </c>
      <c r="N1691">
        <v>4.5247817976739064</v>
      </c>
      <c r="O1691">
        <v>28.744040036619239</v>
      </c>
      <c r="P1691">
        <v>430.99312237361323</v>
      </c>
      <c r="Q1691">
        <v>121.01494465225579</v>
      </c>
      <c r="R1691">
        <v>6.7565481158159422</v>
      </c>
      <c r="S1691">
        <v>1.4843351455567317</v>
      </c>
      <c r="T1691">
        <v>17.896239343591805</v>
      </c>
      <c r="U1691">
        <v>66.129953938085222</v>
      </c>
      <c r="V1691">
        <v>27.533412081023322</v>
      </c>
      <c r="W1691">
        <v>8.8906985829929344</v>
      </c>
      <c r="Y1691">
        <v>71.154299208344952</v>
      </c>
      <c r="Z1691">
        <v>17.929734978726867</v>
      </c>
      <c r="AA1691">
        <v>111.34906137042279</v>
      </c>
      <c r="AB1691">
        <v>41.903039553966153</v>
      </c>
      <c r="AC1691">
        <v>22.049698100339846</v>
      </c>
      <c r="AH1691">
        <v>29.595786187196602</v>
      </c>
      <c r="AI1691">
        <v>96.658832818330055</v>
      </c>
      <c r="AJ1691">
        <v>12.871894073332072</v>
      </c>
      <c r="AK1691">
        <v>0.44740598358979505</v>
      </c>
      <c r="AL1691">
        <v>28.729684764418497</v>
      </c>
      <c r="AO1691">
        <v>0.31232287218081201</v>
      </c>
      <c r="AQ1691">
        <v>0.94409840173547133</v>
      </c>
      <c r="AR1691">
        <v>0.10704247971020017</v>
      </c>
      <c r="AU1691" s="1">
        <v>22.341588635088268</v>
      </c>
      <c r="AV1691" s="2">
        <v>49.382136370552786</v>
      </c>
      <c r="AW1691" s="2">
        <v>5.5267797972857045</v>
      </c>
      <c r="AX1691" s="2">
        <v>21.571189026981777</v>
      </c>
      <c r="AY1691" s="2">
        <v>4.6262257212258167</v>
      </c>
      <c r="AZ1691" s="3">
        <v>0.98668570926433952</v>
      </c>
      <c r="BA1691" s="2">
        <v>4.4348220918825891</v>
      </c>
      <c r="BB1691" s="3">
        <v>0.60435695965124192</v>
      </c>
      <c r="BC1691" s="2">
        <v>3.4955087808806988</v>
      </c>
      <c r="BD1691" s="2">
        <v>0.65220786698704891</v>
      </c>
      <c r="BE1691" s="2">
        <v>1.8724060040501262</v>
      </c>
      <c r="BF1691" s="3">
        <v>0.26763012472916831</v>
      </c>
      <c r="BG1691" s="2">
        <v>1.8384318598417033</v>
      </c>
      <c r="BH1691" s="2">
        <v>0.26643385204577313</v>
      </c>
      <c r="BJ1691">
        <v>0.35208697617686763</v>
      </c>
      <c r="BL1691">
        <v>0.5062625996128377</v>
      </c>
      <c r="BM1691">
        <v>2.0398841797254508</v>
      </c>
      <c r="BN1691">
        <v>1.6738247386065275</v>
      </c>
    </row>
    <row r="1692" spans="1:66" x14ac:dyDescent="0.35">
      <c r="A1692" t="s">
        <v>255</v>
      </c>
      <c r="B1692" t="s">
        <v>256</v>
      </c>
      <c r="C1692">
        <v>8018</v>
      </c>
      <c r="D1692" t="s">
        <v>104</v>
      </c>
      <c r="E1692">
        <v>0</v>
      </c>
      <c r="F1692" t="s">
        <v>1738</v>
      </c>
      <c r="G1692">
        <v>0.45</v>
      </c>
      <c r="I1692" t="s">
        <v>1739</v>
      </c>
      <c r="J1692" t="s">
        <v>85</v>
      </c>
      <c r="L1692">
        <v>6.5</v>
      </c>
      <c r="M1692">
        <v>52.596730580028421</v>
      </c>
      <c r="N1692">
        <v>3.2537688121930781</v>
      </c>
      <c r="O1692">
        <v>20.986380836316943</v>
      </c>
      <c r="P1692">
        <v>313.86837416653486</v>
      </c>
      <c r="Q1692">
        <v>72.807951643782545</v>
      </c>
      <c r="R1692">
        <v>5.2406507322957792</v>
      </c>
      <c r="S1692">
        <v>1.0662013558808654</v>
      </c>
      <c r="T1692">
        <v>10.448012394604199</v>
      </c>
      <c r="U1692">
        <v>57.875425963738323</v>
      </c>
      <c r="V1692">
        <v>28.642866933409689</v>
      </c>
      <c r="W1692">
        <v>8.1796000540369693</v>
      </c>
      <c r="Y1692">
        <v>65.0563539181545</v>
      </c>
      <c r="Z1692">
        <v>20.496555949360079</v>
      </c>
      <c r="AA1692">
        <v>97.299195991625808</v>
      </c>
      <c r="AB1692">
        <v>25.199825980431338</v>
      </c>
      <c r="AC1692">
        <v>14.913503354337172</v>
      </c>
      <c r="AH1692">
        <v>18.090231747416645</v>
      </c>
      <c r="AI1692">
        <v>84.03112381094958</v>
      </c>
      <c r="AJ1692">
        <v>10.990148677255485</v>
      </c>
      <c r="AK1692">
        <v>0.81891112168905</v>
      </c>
      <c r="AL1692">
        <v>13.19673845927476</v>
      </c>
      <c r="AO1692">
        <v>0.23616217365318365</v>
      </c>
      <c r="AQ1692">
        <v>0.56353639907173303</v>
      </c>
      <c r="AR1692">
        <v>0.11670196821282978</v>
      </c>
      <c r="AU1692" s="1">
        <v>16.791958017909614</v>
      </c>
      <c r="AV1692" s="2">
        <v>36.855756057434014</v>
      </c>
      <c r="AW1692" s="2">
        <v>4.1696937949881487</v>
      </c>
      <c r="AX1692" s="2">
        <v>15.5745291726576</v>
      </c>
      <c r="AY1692" s="2">
        <v>3.0083808105719689</v>
      </c>
      <c r="AZ1692" s="3">
        <v>0.71238609772949868</v>
      </c>
      <c r="BA1692" s="2">
        <v>2.9812739964394046</v>
      </c>
      <c r="BB1692" s="3">
        <v>0.39480837005008668</v>
      </c>
      <c r="BC1692" s="2">
        <v>2.2208565262995728</v>
      </c>
      <c r="BD1692" s="2">
        <v>0.40783866315942469</v>
      </c>
      <c r="BE1692" s="2">
        <v>1.3187227296421229</v>
      </c>
      <c r="BF1692" s="3">
        <v>0.17044003833528193</v>
      </c>
      <c r="BG1692" s="2">
        <v>1.2102954731118656</v>
      </c>
      <c r="BH1692" s="2">
        <v>0.17143871043490275</v>
      </c>
      <c r="BJ1692">
        <v>0.30611677644090679</v>
      </c>
      <c r="BL1692">
        <v>0.37982828855577483</v>
      </c>
      <c r="BM1692">
        <v>2.0791401997819547</v>
      </c>
      <c r="BN1692">
        <v>1.1860420078353606</v>
      </c>
    </row>
    <row r="1693" spans="1:66" x14ac:dyDescent="0.35">
      <c r="A1693" t="s">
        <v>312</v>
      </c>
      <c r="B1693" t="s">
        <v>256</v>
      </c>
      <c r="C1693">
        <v>8018</v>
      </c>
      <c r="D1693" t="s">
        <v>104</v>
      </c>
      <c r="E1693">
        <v>0</v>
      </c>
      <c r="F1693" t="s">
        <v>1738</v>
      </c>
      <c r="G1693">
        <v>0.45</v>
      </c>
      <c r="I1693" t="s">
        <v>1739</v>
      </c>
      <c r="J1693" t="s">
        <v>85</v>
      </c>
      <c r="L1693">
        <v>12.33</v>
      </c>
      <c r="M1693">
        <v>36.409738177332777</v>
      </c>
      <c r="N1693">
        <v>1.917498902282655</v>
      </c>
      <c r="O1693">
        <v>11.259197440352608</v>
      </c>
      <c r="P1693">
        <v>406.48267166481418</v>
      </c>
      <c r="Q1693">
        <v>94.544356675758465</v>
      </c>
      <c r="R1693">
        <v>3.9346709748580753</v>
      </c>
      <c r="S1693">
        <v>0.93044420617954726</v>
      </c>
      <c r="T1693">
        <v>11.104365331159963</v>
      </c>
      <c r="U1693">
        <v>47.228631807168796</v>
      </c>
      <c r="V1693">
        <v>18.918548341976233</v>
      </c>
      <c r="W1693">
        <v>6.2416694018284762</v>
      </c>
      <c r="Y1693">
        <v>43.314282546642261</v>
      </c>
      <c r="Z1693">
        <v>15.657397042106163</v>
      </c>
      <c r="AA1693">
        <v>64.013400144333914</v>
      </c>
      <c r="AB1693">
        <v>22.358724268100303</v>
      </c>
      <c r="AC1693">
        <v>9.3383115856813639</v>
      </c>
      <c r="AH1693">
        <v>11.631762203097407</v>
      </c>
      <c r="AI1693">
        <v>73.545251866506078</v>
      </c>
      <c r="AJ1693">
        <v>7.3835562071242284</v>
      </c>
      <c r="AK1693">
        <v>0.23548996107518752</v>
      </c>
      <c r="AL1693">
        <v>14.950975543914721</v>
      </c>
      <c r="AO1693">
        <v>0.26969818019993741</v>
      </c>
      <c r="AQ1693">
        <v>0.31842190956149763</v>
      </c>
      <c r="AR1693">
        <v>9.3818581163917947E-2</v>
      </c>
      <c r="AU1693" s="1">
        <v>15.323540306659522</v>
      </c>
      <c r="AV1693" s="2">
        <v>32.887307693200114</v>
      </c>
      <c r="AW1693" s="2">
        <v>3.7401631376848155</v>
      </c>
      <c r="AX1693" s="2">
        <v>14.636472822117163</v>
      </c>
      <c r="AY1693" s="2">
        <v>2.801493475704409</v>
      </c>
      <c r="AZ1693" s="3">
        <v>0.6570687633862845</v>
      </c>
      <c r="BA1693" s="2">
        <v>2.7777848089842858</v>
      </c>
      <c r="BB1693" s="3">
        <v>0.37633879540637122</v>
      </c>
      <c r="BC1693" s="2">
        <v>2.1332961544699032</v>
      </c>
      <c r="BD1693" s="2">
        <v>0.40028938729710839</v>
      </c>
      <c r="BE1693" s="2">
        <v>1.2139805061385773</v>
      </c>
      <c r="BF1693" s="3">
        <v>0.16518650649490244</v>
      </c>
      <c r="BG1693" s="2">
        <v>1.0760831588888782</v>
      </c>
      <c r="BH1693" s="2">
        <v>0.16175116907219067</v>
      </c>
      <c r="BJ1693">
        <v>0.21492632157303948</v>
      </c>
      <c r="BL1693">
        <v>0.32016377078991498</v>
      </c>
      <c r="BM1693">
        <v>1.3199437308672932</v>
      </c>
      <c r="BN1693">
        <v>0.80851392019033985</v>
      </c>
    </row>
    <row r="1694" spans="1:66" x14ac:dyDescent="0.35">
      <c r="A1694" t="s">
        <v>343</v>
      </c>
      <c r="B1694" t="s">
        <v>256</v>
      </c>
      <c r="C1694">
        <v>8018</v>
      </c>
      <c r="D1694" t="s">
        <v>104</v>
      </c>
      <c r="E1694">
        <v>0</v>
      </c>
      <c r="F1694" t="s">
        <v>1738</v>
      </c>
      <c r="G1694">
        <v>0.45</v>
      </c>
      <c r="I1694" t="s">
        <v>1739</v>
      </c>
      <c r="J1694" t="s">
        <v>85</v>
      </c>
      <c r="L1694">
        <v>5.89</v>
      </c>
      <c r="M1694">
        <v>21.344726409308066</v>
      </c>
      <c r="N1694">
        <v>1.1357194005140032</v>
      </c>
      <c r="O1694">
        <v>7.5931239849505747</v>
      </c>
      <c r="P1694">
        <v>284.02982542784179</v>
      </c>
      <c r="Q1694">
        <v>56.236105879324533</v>
      </c>
      <c r="R1694">
        <v>2.1514684418187806</v>
      </c>
      <c r="S1694">
        <v>0.5268698275271827</v>
      </c>
      <c r="T1694">
        <v>7.0482586035420081</v>
      </c>
      <c r="U1694">
        <v>25.023817425057658</v>
      </c>
      <c r="V1694">
        <v>10.392432366499175</v>
      </c>
      <c r="W1694">
        <v>3.3606696873484343</v>
      </c>
      <c r="Y1694">
        <v>26.788381458426684</v>
      </c>
      <c r="Z1694">
        <v>14.846331952141679</v>
      </c>
      <c r="AA1694">
        <v>44.753942750008228</v>
      </c>
      <c r="AB1694">
        <v>11.917055681449749</v>
      </c>
      <c r="AC1694">
        <v>5.5936179981301475</v>
      </c>
      <c r="AH1694">
        <v>12.581891422067542</v>
      </c>
      <c r="AI1694">
        <v>49.24783245538714</v>
      </c>
      <c r="AJ1694">
        <v>4.6003633991771</v>
      </c>
      <c r="AK1694">
        <v>0.24743886586902797</v>
      </c>
      <c r="AL1694">
        <v>13.801590074028004</v>
      </c>
      <c r="AO1694">
        <v>0.1621599355311367</v>
      </c>
      <c r="AQ1694">
        <v>0.411198406189621</v>
      </c>
      <c r="AR1694">
        <v>3.981016419759472E-2</v>
      </c>
      <c r="AU1694" s="1">
        <v>8.9127979362520566</v>
      </c>
      <c r="AV1694" s="2">
        <v>19.330224127586487</v>
      </c>
      <c r="AW1694" s="2">
        <v>2.19645732652224</v>
      </c>
      <c r="AX1694" s="2">
        <v>8.4029239096128485</v>
      </c>
      <c r="AY1694" s="2">
        <v>1.7780606987800656</v>
      </c>
      <c r="AZ1694" s="3">
        <v>0.39380270410428331</v>
      </c>
      <c r="BA1694" s="2">
        <v>1.8035544001120261</v>
      </c>
      <c r="BB1694" s="3">
        <v>0.2391409160237232</v>
      </c>
      <c r="BC1694" s="2">
        <v>1.3331706167125204</v>
      </c>
      <c r="BD1694" s="2">
        <v>0.25938591414028001</v>
      </c>
      <c r="BE1694" s="2">
        <v>0.7508144980510707</v>
      </c>
      <c r="BF1694" s="3">
        <v>0.10722350854324544</v>
      </c>
      <c r="BG1694" s="2">
        <v>0.72832005569934088</v>
      </c>
      <c r="BH1694" s="2">
        <v>0.1112225205168863</v>
      </c>
      <c r="BJ1694">
        <v>0.11157243406457988</v>
      </c>
      <c r="BL1694">
        <v>0.23659154589052711</v>
      </c>
      <c r="BM1694">
        <v>0.73931733862685323</v>
      </c>
      <c r="BN1694">
        <v>0.4788816838434925</v>
      </c>
    </row>
    <row r="1695" spans="1:66" x14ac:dyDescent="0.35">
      <c r="A1695" t="s">
        <v>257</v>
      </c>
      <c r="B1695" t="s">
        <v>258</v>
      </c>
      <c r="C1695">
        <v>8018</v>
      </c>
      <c r="D1695" t="s">
        <v>104</v>
      </c>
      <c r="E1695">
        <v>0</v>
      </c>
      <c r="F1695" t="s">
        <v>1738</v>
      </c>
      <c r="G1695">
        <v>0.45</v>
      </c>
      <c r="I1695" t="s">
        <v>1739</v>
      </c>
      <c r="J1695" t="s">
        <v>85</v>
      </c>
      <c r="L1695">
        <v>5.2</v>
      </c>
      <c r="M1695">
        <v>25.861984114168568</v>
      </c>
      <c r="N1695">
        <v>1.5998212054869703</v>
      </c>
      <c r="O1695">
        <v>10.814497077062612</v>
      </c>
      <c r="P1695">
        <v>283.97250828205222</v>
      </c>
      <c r="Q1695">
        <v>94.846138676907046</v>
      </c>
      <c r="R1695">
        <v>2.8804704407246828</v>
      </c>
      <c r="S1695">
        <v>0.60438947557838141</v>
      </c>
      <c r="T1695">
        <v>7.8265041640908377</v>
      </c>
      <c r="U1695">
        <v>29.263089683668635</v>
      </c>
      <c r="V1695">
        <v>14.03451216698863</v>
      </c>
      <c r="W1695">
        <v>4.0920789306247896</v>
      </c>
      <c r="Y1695">
        <v>32.330309681454054</v>
      </c>
      <c r="Z1695">
        <v>23.083377068204285</v>
      </c>
      <c r="AA1695">
        <v>52.612443393747299</v>
      </c>
      <c r="AB1695">
        <v>13.123400691631709</v>
      </c>
      <c r="AC1695">
        <v>11.510563607925352</v>
      </c>
      <c r="AH1695">
        <v>9.8071812844319748</v>
      </c>
      <c r="AI1695">
        <v>70.285742384676936</v>
      </c>
      <c r="AJ1695">
        <v>5.3902713060712388</v>
      </c>
      <c r="AK1695">
        <v>0.11533199917872107</v>
      </c>
      <c r="AL1695">
        <v>14.272193421429566</v>
      </c>
      <c r="AO1695">
        <v>0.36721753811124686</v>
      </c>
      <c r="AQ1695">
        <v>0.51644741143523476</v>
      </c>
      <c r="AR1695">
        <v>9.8298175943787314E-2</v>
      </c>
      <c r="AU1695" s="1">
        <v>11.453972833058463</v>
      </c>
      <c r="AV1695" s="2">
        <v>26.229824150803346</v>
      </c>
      <c r="AW1695" s="2">
        <v>2.8968817654360808</v>
      </c>
      <c r="AX1695" s="2">
        <v>10.972951246689901</v>
      </c>
      <c r="AY1695" s="2">
        <v>2.2013811423220071</v>
      </c>
      <c r="AZ1695" s="3">
        <v>0.47128797309145698</v>
      </c>
      <c r="BA1695" s="2">
        <v>2.1340381202304082</v>
      </c>
      <c r="BB1695" s="3">
        <v>0.29127271823988099</v>
      </c>
      <c r="BC1695" s="2">
        <v>1.626984777423077</v>
      </c>
      <c r="BD1695" s="2">
        <v>0.29585657100409907</v>
      </c>
      <c r="BE1695" s="2">
        <v>0.86414113221740485</v>
      </c>
      <c r="BF1695" s="3">
        <v>0.11867085489586758</v>
      </c>
      <c r="BG1695" s="2">
        <v>0.79906174112048167</v>
      </c>
      <c r="BH1695" s="2">
        <v>0.11227609733590904</v>
      </c>
      <c r="BJ1695">
        <v>0.14922987332398799</v>
      </c>
      <c r="BL1695">
        <v>0.35606915546246964</v>
      </c>
      <c r="BM1695">
        <v>1.0033544383899535</v>
      </c>
      <c r="BN1695">
        <v>0.72040056405550512</v>
      </c>
    </row>
    <row r="1696" spans="1:66" x14ac:dyDescent="0.35">
      <c r="A1696" t="s">
        <v>313</v>
      </c>
      <c r="B1696" t="s">
        <v>258</v>
      </c>
      <c r="C1696">
        <v>8018</v>
      </c>
      <c r="D1696" t="s">
        <v>104</v>
      </c>
      <c r="E1696">
        <v>0</v>
      </c>
      <c r="F1696" t="s">
        <v>1738</v>
      </c>
      <c r="G1696">
        <v>0.45</v>
      </c>
      <c r="I1696" t="s">
        <v>1739</v>
      </c>
      <c r="J1696" t="s">
        <v>85</v>
      </c>
      <c r="L1696">
        <v>7.2</v>
      </c>
      <c r="M1696">
        <v>30.467552391630583</v>
      </c>
      <c r="N1696">
        <v>1.4434811262900229</v>
      </c>
      <c r="O1696">
        <v>9.6036119361094823</v>
      </c>
      <c r="P1696">
        <v>514.38377788009893</v>
      </c>
      <c r="Q1696">
        <v>136.86616676892814</v>
      </c>
      <c r="R1696">
        <v>3.0542371850231325</v>
      </c>
      <c r="S1696">
        <v>0.73483396840014137</v>
      </c>
      <c r="T1696">
        <v>10.159413628572135</v>
      </c>
      <c r="U1696">
        <v>44.068661115836839</v>
      </c>
      <c r="V1696">
        <v>17.828408135148155</v>
      </c>
      <c r="W1696">
        <v>5.8252292767720295</v>
      </c>
      <c r="Y1696">
        <v>36.437076338561184</v>
      </c>
      <c r="Z1696">
        <v>22.413772097965037</v>
      </c>
      <c r="AA1696">
        <v>49.375498429446587</v>
      </c>
      <c r="AB1696">
        <v>17.67342497090376</v>
      </c>
      <c r="AC1696">
        <v>8.8233518678446057</v>
      </c>
      <c r="AH1696">
        <v>7.7545024592625822</v>
      </c>
      <c r="AI1696">
        <v>60.069336762309732</v>
      </c>
      <c r="AJ1696">
        <v>6.0229664173597035</v>
      </c>
      <c r="AK1696">
        <v>0.17646703735689212</v>
      </c>
      <c r="AL1696">
        <v>12.452095609980576</v>
      </c>
      <c r="AO1696">
        <v>0.23536063976976163</v>
      </c>
      <c r="AQ1696">
        <v>0.29377325994876918</v>
      </c>
      <c r="AR1696">
        <v>8.3797793632830658E-2</v>
      </c>
      <c r="AU1696" s="1">
        <v>13.317863630932015</v>
      </c>
      <c r="AV1696" s="2">
        <v>30.750797484904819</v>
      </c>
      <c r="AW1696" s="2">
        <v>3.43314430036546</v>
      </c>
      <c r="AX1696" s="2">
        <v>13.633174206463712</v>
      </c>
      <c r="AY1696" s="2">
        <v>2.6336449427461064</v>
      </c>
      <c r="AZ1696" s="3">
        <v>0.62741460283764794</v>
      </c>
      <c r="BA1696" s="2">
        <v>2.5577566347367826</v>
      </c>
      <c r="BB1696" s="3">
        <v>0.35154457048262761</v>
      </c>
      <c r="BC1696" s="2">
        <v>2.0575351115203957</v>
      </c>
      <c r="BD1696" s="2">
        <v>0.38264808827236446</v>
      </c>
      <c r="BE1696" s="2">
        <v>1.1468754154085115</v>
      </c>
      <c r="BF1696" s="3">
        <v>0.16283920739747132</v>
      </c>
      <c r="BG1696" s="2">
        <v>1.1174820566725059</v>
      </c>
      <c r="BH1696" s="2">
        <v>0.15257825307508388</v>
      </c>
      <c r="BJ1696">
        <v>0.17641359488646299</v>
      </c>
      <c r="BL1696">
        <v>0.27325135130399436</v>
      </c>
      <c r="BM1696">
        <v>1.3109437996258519</v>
      </c>
      <c r="BN1696">
        <v>0.66909972977234689</v>
      </c>
    </row>
    <row r="1697" spans="1:66" x14ac:dyDescent="0.35">
      <c r="A1697" t="s">
        <v>344</v>
      </c>
      <c r="B1697" t="s">
        <v>258</v>
      </c>
      <c r="C1697">
        <v>8018</v>
      </c>
      <c r="D1697" t="s">
        <v>104</v>
      </c>
      <c r="E1697">
        <v>0</v>
      </c>
      <c r="F1697" t="s">
        <v>1738</v>
      </c>
      <c r="G1697">
        <v>0.45</v>
      </c>
      <c r="I1697" t="s">
        <v>1739</v>
      </c>
      <c r="J1697" t="s">
        <v>85</v>
      </c>
      <c r="L1697">
        <v>4.67</v>
      </c>
      <c r="M1697">
        <v>27.459550012755283</v>
      </c>
      <c r="N1697">
        <v>1.4255526263103708</v>
      </c>
      <c r="O1697">
        <v>10.033086482522473</v>
      </c>
      <c r="P1697">
        <v>525.91555399379536</v>
      </c>
      <c r="Q1697">
        <v>143.37674896967158</v>
      </c>
      <c r="R1697">
        <v>2.8127692234844659</v>
      </c>
      <c r="S1697">
        <v>0.66814222208937868</v>
      </c>
      <c r="T1697">
        <v>11.681535735382333</v>
      </c>
      <c r="U1697">
        <v>37.903379664595001</v>
      </c>
      <c r="V1697">
        <v>15.887545789190879</v>
      </c>
      <c r="W1697">
        <v>4.7936466147117471</v>
      </c>
      <c r="Y1697">
        <v>32.311795986289624</v>
      </c>
      <c r="Z1697">
        <v>22.0432167533586</v>
      </c>
      <c r="AA1697">
        <v>50.28591707561209</v>
      </c>
      <c r="AB1697">
        <v>14.009080361513364</v>
      </c>
      <c r="AC1697">
        <v>9.5949604352507496</v>
      </c>
      <c r="AH1697">
        <v>9.4963820746146119</v>
      </c>
      <c r="AI1697">
        <v>55.806305271235807</v>
      </c>
      <c r="AJ1697">
        <v>5.9420845161227529</v>
      </c>
      <c r="AK1697">
        <v>0.35066513508510588</v>
      </c>
      <c r="AL1697">
        <v>14.978434241102054</v>
      </c>
      <c r="AO1697">
        <v>0.29058710085297079</v>
      </c>
      <c r="AQ1697">
        <v>0.7990323787118061</v>
      </c>
      <c r="AR1697">
        <v>6.949774424847717E-2</v>
      </c>
      <c r="AU1697" s="1">
        <v>13.729775006377642</v>
      </c>
      <c r="AV1697" s="2">
        <v>31.780568153972659</v>
      </c>
      <c r="AW1697" s="2">
        <v>3.7454300466141479</v>
      </c>
      <c r="AX1697" s="2">
        <v>14.474589286739571</v>
      </c>
      <c r="AY1697" s="2">
        <v>3.1764138427199966</v>
      </c>
      <c r="AZ1697" s="3">
        <v>0.70428762098929576</v>
      </c>
      <c r="BA1697" s="2">
        <v>2.976518833652273</v>
      </c>
      <c r="BB1697" s="3">
        <v>0.40252830593089611</v>
      </c>
      <c r="BC1697" s="2">
        <v>2.3401407499900944</v>
      </c>
      <c r="BD1697" s="2">
        <v>0.44447887495716371</v>
      </c>
      <c r="BE1697" s="2">
        <v>1.3242359778787849</v>
      </c>
      <c r="BF1697" s="3">
        <v>0.18264379595639982</v>
      </c>
      <c r="BG1697" s="2">
        <v>1.2207286992108402</v>
      </c>
      <c r="BH1697" s="2">
        <v>0.18204137264140119</v>
      </c>
      <c r="BJ1697">
        <v>0.17437416681414603</v>
      </c>
      <c r="BL1697">
        <v>0.28264606624617078</v>
      </c>
      <c r="BM1697">
        <v>1.1325558321974059</v>
      </c>
      <c r="BN1697">
        <v>0.65006952263942008</v>
      </c>
    </row>
    <row r="1698" spans="1:66" x14ac:dyDescent="0.35">
      <c r="A1698" t="s">
        <v>259</v>
      </c>
      <c r="B1698" t="s">
        <v>260</v>
      </c>
      <c r="C1698">
        <v>8018</v>
      </c>
      <c r="D1698" t="s">
        <v>104</v>
      </c>
      <c r="E1698">
        <v>0</v>
      </c>
      <c r="F1698" t="s">
        <v>1738</v>
      </c>
      <c r="G1698">
        <v>0.45</v>
      </c>
      <c r="I1698" t="s">
        <v>1739</v>
      </c>
      <c r="J1698" t="s">
        <v>85</v>
      </c>
      <c r="L1698">
        <v>6.4</v>
      </c>
      <c r="M1698">
        <v>4.2336385333390805</v>
      </c>
      <c r="N1698">
        <v>0.22023889170947897</v>
      </c>
      <c r="O1698">
        <v>2.4110507384526176</v>
      </c>
      <c r="P1698">
        <v>234.24119814270162</v>
      </c>
      <c r="Q1698">
        <v>80.078549863201374</v>
      </c>
      <c r="R1698">
        <v>0.48275925774672829</v>
      </c>
      <c r="S1698">
        <v>0.11256756152198594</v>
      </c>
      <c r="T1698">
        <v>2.0834150715837478</v>
      </c>
      <c r="U1698">
        <v>4.4862291591932939</v>
      </c>
      <c r="V1698">
        <v>1.9996757880125142</v>
      </c>
      <c r="W1698">
        <v>0.59486922755521021</v>
      </c>
      <c r="Y1698">
        <v>8.0490382405354968</v>
      </c>
      <c r="Z1698">
        <v>6.2369750550596263</v>
      </c>
      <c r="AA1698">
        <v>13.869604836306479</v>
      </c>
      <c r="AB1698">
        <v>5.3126397937815311</v>
      </c>
      <c r="AC1698">
        <v>8.2549545116123006</v>
      </c>
      <c r="AH1698">
        <v>7.3077396646590049</v>
      </c>
      <c r="AI1698">
        <v>61.72912215169066</v>
      </c>
      <c r="AJ1698">
        <v>1.1764682954188042</v>
      </c>
      <c r="AK1698">
        <v>0.11810442125538442</v>
      </c>
      <c r="AL1698">
        <v>12.730201469681498</v>
      </c>
      <c r="AO1698">
        <v>0.37408122578952641</v>
      </c>
      <c r="AQ1698">
        <v>0.32493587575919597</v>
      </c>
      <c r="AR1698">
        <v>5.2348492024858501E-2</v>
      </c>
      <c r="AU1698" s="1">
        <v>2.2421993961696383</v>
      </c>
      <c r="AV1698" s="2">
        <v>4.9694460086535255</v>
      </c>
      <c r="AW1698" s="2">
        <v>0.5509404230588254</v>
      </c>
      <c r="AX1698" s="2">
        <v>2.1676119468684849</v>
      </c>
      <c r="AY1698" s="2">
        <v>0.43182930003373216</v>
      </c>
      <c r="AZ1698" s="3">
        <v>0.12158211827801489</v>
      </c>
      <c r="BA1698" s="2">
        <v>0.46628595606058398</v>
      </c>
      <c r="BB1698" s="3">
        <v>6.7174463542388346E-2</v>
      </c>
      <c r="BC1698" s="2">
        <v>0.39055452747567065</v>
      </c>
      <c r="BD1698" s="2">
        <v>7.481624515790529E-2</v>
      </c>
      <c r="BE1698" s="2">
        <v>0.20733480538866594</v>
      </c>
      <c r="BF1698" s="3">
        <v>3.1711105745827743E-2</v>
      </c>
      <c r="BG1698" s="2">
        <v>0.18358579545780795</v>
      </c>
      <c r="BH1698" s="2">
        <v>2.9633639366519547E-2</v>
      </c>
      <c r="BJ1698">
        <v>3.376569253946074E-2</v>
      </c>
      <c r="BL1698">
        <v>0.24407941998303778</v>
      </c>
      <c r="BM1698">
        <v>0.15640484767566989</v>
      </c>
      <c r="BN1698">
        <v>0.2628406802367021</v>
      </c>
    </row>
    <row r="1699" spans="1:66" x14ac:dyDescent="0.35">
      <c r="A1699" t="s">
        <v>314</v>
      </c>
      <c r="B1699" t="s">
        <v>260</v>
      </c>
      <c r="C1699">
        <v>8018</v>
      </c>
      <c r="D1699" t="s">
        <v>104</v>
      </c>
      <c r="E1699">
        <v>0</v>
      </c>
      <c r="F1699" t="s">
        <v>1738</v>
      </c>
      <c r="G1699">
        <v>0.45</v>
      </c>
      <c r="I1699" t="s">
        <v>1739</v>
      </c>
      <c r="J1699" t="s">
        <v>85</v>
      </c>
      <c r="L1699">
        <v>12.6</v>
      </c>
      <c r="M1699">
        <v>4.5637375546175161</v>
      </c>
      <c r="N1699">
        <v>0.28795295361638551</v>
      </c>
      <c r="O1699">
        <v>1.6991495374250394</v>
      </c>
      <c r="P1699">
        <v>452.90732306039212</v>
      </c>
      <c r="Q1699">
        <v>126.04665404253984</v>
      </c>
      <c r="R1699">
        <v>0.5665823993946314</v>
      </c>
      <c r="S1699">
        <v>0.1418248980763144</v>
      </c>
      <c r="T1699">
        <v>2.5633669947295088</v>
      </c>
      <c r="U1699">
        <v>5.2229573716346884</v>
      </c>
      <c r="V1699">
        <v>2.0129214358239649</v>
      </c>
      <c r="W1699">
        <v>0.69926308786046298</v>
      </c>
      <c r="Y1699">
        <v>16.423717653338052</v>
      </c>
      <c r="Z1699">
        <v>5.9293923886014124</v>
      </c>
      <c r="AA1699">
        <v>18.162910461606383</v>
      </c>
      <c r="AB1699">
        <v>11.869542670862216</v>
      </c>
      <c r="AC1699">
        <v>7.7277536119963974</v>
      </c>
      <c r="AH1699">
        <v>5.9724239632389793</v>
      </c>
      <c r="AI1699">
        <v>54.948930169137576</v>
      </c>
      <c r="AJ1699">
        <v>1.8384044942382767</v>
      </c>
      <c r="AK1699">
        <v>0.11373484241012485</v>
      </c>
      <c r="AL1699">
        <v>19.961869345760221</v>
      </c>
      <c r="AO1699">
        <v>0.1983636058640065</v>
      </c>
      <c r="AQ1699">
        <v>0.20619296180500832</v>
      </c>
      <c r="AR1699">
        <v>0.14845893249960598</v>
      </c>
      <c r="AU1699" s="1">
        <v>2.4916477036668971</v>
      </c>
      <c r="AV1699" s="2">
        <v>5.5600380396289628</v>
      </c>
      <c r="AW1699" s="2">
        <v>0.63352040438640222</v>
      </c>
      <c r="AX1699" s="2">
        <v>2.5801014959774515</v>
      </c>
      <c r="AY1699" s="2">
        <v>0.54464824954464941</v>
      </c>
      <c r="AZ1699" s="3">
        <v>0.14672571629892617</v>
      </c>
      <c r="BA1699" s="2">
        <v>0.55558544143169775</v>
      </c>
      <c r="BB1699" s="3">
        <v>8.1222097128407611E-2</v>
      </c>
      <c r="BC1699" s="2">
        <v>0.45368428204690375</v>
      </c>
      <c r="BD1699" s="2">
        <v>8.3971336619141052E-2</v>
      </c>
      <c r="BE1699" s="2">
        <v>0.26876804325713693</v>
      </c>
      <c r="BF1699" s="3">
        <v>3.4891435101960536E-2</v>
      </c>
      <c r="BG1699" s="2">
        <v>0.24061822151506182</v>
      </c>
      <c r="BH1699" s="2">
        <v>3.8244311959137627E-2</v>
      </c>
      <c r="BJ1699">
        <v>4.7257036202672485E-2</v>
      </c>
      <c r="BL1699">
        <v>0.31275587510887198</v>
      </c>
      <c r="BM1699">
        <v>0.13740220846078668</v>
      </c>
      <c r="BN1699">
        <v>0.22203097191466836</v>
      </c>
    </row>
    <row r="1700" spans="1:66" x14ac:dyDescent="0.35">
      <c r="A1700" t="s">
        <v>345</v>
      </c>
      <c r="B1700" t="s">
        <v>260</v>
      </c>
      <c r="C1700">
        <v>8018</v>
      </c>
      <c r="D1700" t="s">
        <v>104</v>
      </c>
      <c r="E1700">
        <v>0</v>
      </c>
      <c r="F1700" t="s">
        <v>1738</v>
      </c>
      <c r="G1700">
        <v>0.45</v>
      </c>
      <c r="I1700" t="s">
        <v>1739</v>
      </c>
      <c r="J1700" t="s">
        <v>85</v>
      </c>
      <c r="L1700">
        <v>7.2</v>
      </c>
      <c r="M1700">
        <v>3.2223674157493938</v>
      </c>
      <c r="N1700">
        <v>0.2011206614692862</v>
      </c>
      <c r="O1700">
        <v>2.1013592697987846</v>
      </c>
      <c r="P1700">
        <v>223.54082438829838</v>
      </c>
      <c r="Q1700">
        <v>64.853271264679478</v>
      </c>
      <c r="R1700">
        <v>0.38657080906675756</v>
      </c>
      <c r="S1700">
        <v>9.8271114099754489E-2</v>
      </c>
      <c r="T1700">
        <v>1.6274678262053479</v>
      </c>
      <c r="U1700">
        <v>4.2872071535450047</v>
      </c>
      <c r="V1700">
        <v>1.5944275861141721</v>
      </c>
      <c r="W1700">
        <v>0.52250779687045257</v>
      </c>
      <c r="Y1700">
        <v>7.1366918596939852</v>
      </c>
      <c r="Z1700">
        <v>6.9054101790557549</v>
      </c>
      <c r="AA1700">
        <v>10.421835731616614</v>
      </c>
      <c r="AB1700">
        <v>4.5793772766369738</v>
      </c>
      <c r="AC1700">
        <v>4.2211266733626527</v>
      </c>
      <c r="AH1700">
        <v>5.0834769397423427</v>
      </c>
      <c r="AI1700">
        <v>39.294285537005571</v>
      </c>
      <c r="AJ1700">
        <v>2.1074953143871458</v>
      </c>
      <c r="AK1700">
        <v>8.4913417034321953E-2</v>
      </c>
      <c r="AL1700">
        <v>9.1946268139443674</v>
      </c>
      <c r="AO1700">
        <v>0.16029236478519029</v>
      </c>
      <c r="AQ1700">
        <v>0.52297980030032643</v>
      </c>
      <c r="AR1700">
        <v>1.2092727873370365E-2</v>
      </c>
      <c r="AU1700" s="1">
        <v>1.5764914557789624</v>
      </c>
      <c r="AV1700" s="2">
        <v>3.5093455011127506</v>
      </c>
      <c r="AW1700" s="2">
        <v>0.39520847183345065</v>
      </c>
      <c r="AX1700" s="2">
        <v>1.5925395723946763</v>
      </c>
      <c r="AY1700" s="2">
        <v>0.35820340293133368</v>
      </c>
      <c r="AZ1700" s="3">
        <v>9.4919889747649505E-2</v>
      </c>
      <c r="BA1700" s="2">
        <v>0.37123069759585448</v>
      </c>
      <c r="BB1700" s="3">
        <v>4.7908348132204993E-2</v>
      </c>
      <c r="BC1700" s="2">
        <v>0.29995817968488936</v>
      </c>
      <c r="BD1700" s="2">
        <v>5.9142029763204783E-2</v>
      </c>
      <c r="BE1700" s="2">
        <v>0.16170837507481212</v>
      </c>
      <c r="BF1700" s="3">
        <v>2.3552971150709645E-2</v>
      </c>
      <c r="BG1700" s="2">
        <v>0.16151957370286255</v>
      </c>
      <c r="BH1700" s="2">
        <v>2.3250888955590326E-2</v>
      </c>
      <c r="BJ1700">
        <v>2.6399151832849511E-2</v>
      </c>
      <c r="BL1700">
        <v>0.14627386291793426</v>
      </c>
      <c r="BM1700">
        <v>0.11299762111182143</v>
      </c>
      <c r="BN1700">
        <v>0.16402119188119446</v>
      </c>
    </row>
    <row r="1701" spans="1:66" x14ac:dyDescent="0.35">
      <c r="A1701" t="s">
        <v>261</v>
      </c>
      <c r="B1701" t="s">
        <v>262</v>
      </c>
      <c r="C1701">
        <v>8018</v>
      </c>
      <c r="D1701" t="s">
        <v>104</v>
      </c>
      <c r="E1701">
        <v>0</v>
      </c>
      <c r="F1701" t="s">
        <v>1738</v>
      </c>
      <c r="G1701">
        <v>0.45</v>
      </c>
      <c r="I1701" t="s">
        <v>1739</v>
      </c>
      <c r="J1701" t="s">
        <v>85</v>
      </c>
      <c r="L1701">
        <v>2.4</v>
      </c>
      <c r="M1701">
        <v>21.629900022439191</v>
      </c>
      <c r="N1701">
        <v>1.1659140946330158</v>
      </c>
      <c r="O1701">
        <v>22.037593282440088</v>
      </c>
      <c r="P1701">
        <v>468.84724900103788</v>
      </c>
      <c r="Q1701">
        <v>58.628063367521094</v>
      </c>
      <c r="R1701">
        <v>2.6043622706796783</v>
      </c>
      <c r="S1701">
        <v>0.60976731061004541</v>
      </c>
      <c r="T1701">
        <v>4.5156459993578215</v>
      </c>
      <c r="U1701">
        <v>27.661101401365581</v>
      </c>
      <c r="V1701">
        <v>12.000362479156999</v>
      </c>
      <c r="W1701">
        <v>4.0104608728349653</v>
      </c>
      <c r="Y1701">
        <v>89.116428898023372</v>
      </c>
      <c r="Z1701">
        <v>14.614917081336701</v>
      </c>
      <c r="AA1701">
        <v>125.94176575245271</v>
      </c>
      <c r="AB1701">
        <v>45.112145508795521</v>
      </c>
      <c r="AC1701">
        <v>23.739269498096029</v>
      </c>
      <c r="AH1701">
        <v>41.571418174657246</v>
      </c>
      <c r="AI1701">
        <v>224.2756074852791</v>
      </c>
      <c r="AJ1701">
        <v>6.1198303484918091</v>
      </c>
      <c r="AK1701">
        <v>0.11402116934590459</v>
      </c>
      <c r="AL1701">
        <v>12.319426769592488</v>
      </c>
      <c r="AO1701">
        <v>0.16303298951557832</v>
      </c>
      <c r="AQ1701">
        <v>1.1344508104372939</v>
      </c>
      <c r="AR1701">
        <v>0.6403443051101132</v>
      </c>
      <c r="AU1701" s="1">
        <v>9.3680820830642144</v>
      </c>
      <c r="AV1701" s="2">
        <v>17.615007701125954</v>
      </c>
      <c r="AW1701" s="2">
        <v>1.9719945728304524</v>
      </c>
      <c r="AX1701" s="2">
        <v>7.2099666741463952</v>
      </c>
      <c r="AY1701" s="2">
        <v>1.3746353179595647</v>
      </c>
      <c r="AZ1701" s="3">
        <v>0.27497137807669564</v>
      </c>
      <c r="BA1701" s="2">
        <v>1.3852707943074145</v>
      </c>
      <c r="BB1701" s="3">
        <v>0.17131979816994447</v>
      </c>
      <c r="BC1701" s="2">
        <v>0.93193361498032379</v>
      </c>
      <c r="BD1701" s="2">
        <v>0.17504221489169186</v>
      </c>
      <c r="BE1701" s="2">
        <v>0.52158148589245901</v>
      </c>
      <c r="BF1701" s="3">
        <v>7.6974260067561695E-2</v>
      </c>
      <c r="BG1701" s="2">
        <v>0.52867180345769216</v>
      </c>
      <c r="BH1701" s="2">
        <v>7.2985956437118096E-2</v>
      </c>
      <c r="BJ1701">
        <v>0.1369760724633467</v>
      </c>
      <c r="BL1701">
        <v>0.77771920793650418</v>
      </c>
      <c r="BM1701">
        <v>0.88894856474109829</v>
      </c>
      <c r="BN1701">
        <v>2.3752563843530843</v>
      </c>
    </row>
    <row r="1702" spans="1:66" x14ac:dyDescent="0.35">
      <c r="A1702" t="s">
        <v>315</v>
      </c>
      <c r="B1702" t="s">
        <v>262</v>
      </c>
      <c r="C1702">
        <v>8018</v>
      </c>
      <c r="D1702" t="s">
        <v>104</v>
      </c>
      <c r="E1702">
        <v>0</v>
      </c>
      <c r="F1702" t="s">
        <v>1738</v>
      </c>
      <c r="G1702">
        <v>0.45</v>
      </c>
      <c r="I1702" t="s">
        <v>1739</v>
      </c>
      <c r="J1702" t="s">
        <v>85</v>
      </c>
      <c r="L1702">
        <v>7.8</v>
      </c>
      <c r="M1702">
        <v>3.4258946219647846</v>
      </c>
      <c r="N1702">
        <v>0.22264981961639119</v>
      </c>
      <c r="O1702">
        <v>1.1906791366864584</v>
      </c>
      <c r="P1702">
        <v>136.29737921242923</v>
      </c>
      <c r="Q1702">
        <v>49.662908866530373</v>
      </c>
      <c r="R1702">
        <v>0.45452971005980913</v>
      </c>
      <c r="S1702">
        <v>0.16788473270936544</v>
      </c>
      <c r="T1702">
        <v>2.1429147770080577</v>
      </c>
      <c r="U1702">
        <v>4.9621886329521363</v>
      </c>
      <c r="V1702">
        <v>3.2679578544801036</v>
      </c>
      <c r="W1702">
        <v>0.63020872480088608</v>
      </c>
      <c r="Y1702">
        <v>20.654847384035548</v>
      </c>
      <c r="Z1702">
        <v>2.2352154852783261</v>
      </c>
      <c r="AA1702">
        <v>21.157373462395903</v>
      </c>
      <c r="AB1702">
        <v>12.034986795017735</v>
      </c>
      <c r="AC1702">
        <v>14.050218925585257</v>
      </c>
      <c r="AH1702">
        <v>12.870820986576273</v>
      </c>
      <c r="AI1702">
        <v>41.525063087368402</v>
      </c>
      <c r="AJ1702">
        <v>1.3034911134612306</v>
      </c>
      <c r="AK1702">
        <v>9.6095292943601349E-2</v>
      </c>
      <c r="AL1702">
        <v>9.1275144845042906</v>
      </c>
      <c r="AO1702">
        <v>0.21234290719287791</v>
      </c>
      <c r="AQ1702">
        <v>0.29864406942557858</v>
      </c>
      <c r="AR1702">
        <v>0.11988836440882603</v>
      </c>
      <c r="AU1702" s="1">
        <v>3.7643305522891009</v>
      </c>
      <c r="AV1702" s="2">
        <v>5.0524382143719535</v>
      </c>
      <c r="AW1702" s="2">
        <v>0.56559822901169843</v>
      </c>
      <c r="AX1702" s="2">
        <v>2.2690590783107578</v>
      </c>
      <c r="AY1702" s="2">
        <v>0.44658159351431387</v>
      </c>
      <c r="AZ1702" s="3">
        <v>0.12865693169450149</v>
      </c>
      <c r="BA1702" s="2">
        <v>0.48042518654674549</v>
      </c>
      <c r="BB1702" s="3">
        <v>6.5943728241980443E-2</v>
      </c>
      <c r="BC1702" s="2">
        <v>0.41376356390710739</v>
      </c>
      <c r="BD1702" s="2">
        <v>7.737876043324142E-2</v>
      </c>
      <c r="BE1702" s="2">
        <v>0.21511192844098595</v>
      </c>
      <c r="BF1702" s="3">
        <v>2.9059339653756077E-2</v>
      </c>
      <c r="BG1702" s="2">
        <v>0.19449810359395939</v>
      </c>
      <c r="BH1702" s="2">
        <v>3.0254121044143434E-2</v>
      </c>
      <c r="BJ1702">
        <v>3.071049676836865E-2</v>
      </c>
      <c r="BL1702">
        <v>0.5062181066911593</v>
      </c>
      <c r="BM1702">
        <v>0.22213703790377856</v>
      </c>
      <c r="BN1702">
        <v>0.36084449116548706</v>
      </c>
    </row>
    <row r="1703" spans="1:66" x14ac:dyDescent="0.35">
      <c r="A1703" t="s">
        <v>346</v>
      </c>
      <c r="B1703" t="s">
        <v>262</v>
      </c>
      <c r="C1703">
        <v>8018</v>
      </c>
      <c r="D1703" t="s">
        <v>104</v>
      </c>
      <c r="E1703">
        <v>0</v>
      </c>
      <c r="F1703" t="s">
        <v>1738</v>
      </c>
      <c r="G1703">
        <v>0.45</v>
      </c>
      <c r="I1703" t="s">
        <v>1739</v>
      </c>
      <c r="J1703" t="s">
        <v>85</v>
      </c>
      <c r="L1703">
        <v>3.4</v>
      </c>
      <c r="M1703">
        <v>10.141594352256121</v>
      </c>
      <c r="N1703">
        <v>0.48469793605704375</v>
      </c>
      <c r="O1703">
        <v>3.7899816767757324</v>
      </c>
      <c r="P1703">
        <v>132.26910906502047</v>
      </c>
      <c r="Q1703">
        <v>48.999255104872944</v>
      </c>
      <c r="R1703">
        <v>0.85965294319551155</v>
      </c>
      <c r="S1703">
        <v>0.2628535679054137</v>
      </c>
      <c r="T1703">
        <v>2.8176978328479985</v>
      </c>
      <c r="U1703">
        <v>12.870727716152283</v>
      </c>
      <c r="V1703">
        <v>7.3739546975113308</v>
      </c>
      <c r="W1703">
        <v>1.6514385487703249</v>
      </c>
      <c r="Y1703">
        <v>21.626095597857972</v>
      </c>
      <c r="Z1703">
        <v>2.8470588796200733</v>
      </c>
      <c r="AA1703">
        <v>37.086371373580157</v>
      </c>
      <c r="AB1703">
        <v>8.6494755818719717</v>
      </c>
      <c r="AC1703">
        <v>16.909074968901635</v>
      </c>
      <c r="AH1703">
        <v>19.152066410833935</v>
      </c>
      <c r="AI1703">
        <v>55.785988866942773</v>
      </c>
      <c r="AJ1703">
        <v>3.2985451398201797</v>
      </c>
      <c r="AK1703">
        <v>0.10334125806499235</v>
      </c>
      <c r="AL1703">
        <v>5.8192632044981725</v>
      </c>
      <c r="AO1703">
        <v>0.16774302950931455</v>
      </c>
      <c r="AQ1703">
        <v>2.0456467013331041</v>
      </c>
      <c r="AR1703">
        <v>4.344472264995905E-2</v>
      </c>
      <c r="AU1703" s="1">
        <v>6.1658198221357798</v>
      </c>
      <c r="AV1703" s="2">
        <v>10.170474070392586</v>
      </c>
      <c r="AW1703" s="2">
        <v>1.137379565941206</v>
      </c>
      <c r="AX1703" s="2">
        <v>4.1100652194549125</v>
      </c>
      <c r="AY1703" s="2">
        <v>0.77542043196414845</v>
      </c>
      <c r="AZ1703" s="3">
        <v>0.17992064399019159</v>
      </c>
      <c r="BA1703" s="2">
        <v>0.7667565165232082</v>
      </c>
      <c r="BB1703" s="3">
        <v>9.934623038944769E-2</v>
      </c>
      <c r="BC1703" s="2">
        <v>0.5583412173050355</v>
      </c>
      <c r="BD1703" s="2">
        <v>0.10781761437614479</v>
      </c>
      <c r="BE1703" s="2">
        <v>0.31835075959099179</v>
      </c>
      <c r="BF1703" s="3">
        <v>4.1870778011521587E-2</v>
      </c>
      <c r="BG1703" s="2">
        <v>0.29476565644621011</v>
      </c>
      <c r="BH1703" s="2">
        <v>4.0248700509523332E-2</v>
      </c>
      <c r="BJ1703">
        <v>6.7771071893576729E-2</v>
      </c>
      <c r="BL1703">
        <v>0.77686441787097171</v>
      </c>
      <c r="BM1703">
        <v>0.51935359782080459</v>
      </c>
      <c r="BN1703">
        <v>0.7104410661570969</v>
      </c>
    </row>
    <row r="1704" spans="1:66" x14ac:dyDescent="0.35">
      <c r="A1704" t="s">
        <v>263</v>
      </c>
      <c r="B1704" t="s">
        <v>264</v>
      </c>
      <c r="C1704">
        <v>8018</v>
      </c>
      <c r="D1704" t="s">
        <v>104</v>
      </c>
      <c r="E1704">
        <v>0</v>
      </c>
      <c r="F1704" t="s">
        <v>1738</v>
      </c>
      <c r="G1704">
        <v>0.45</v>
      </c>
      <c r="I1704" t="s">
        <v>1739</v>
      </c>
      <c r="J1704" t="s">
        <v>85</v>
      </c>
      <c r="L1704">
        <v>5.33</v>
      </c>
      <c r="M1704">
        <v>32.944867271198547</v>
      </c>
      <c r="N1704">
        <v>1.683036677796224</v>
      </c>
      <c r="O1704">
        <v>12.094635971313734</v>
      </c>
      <c r="P1704">
        <v>272.3796122513163</v>
      </c>
      <c r="Q1704">
        <v>69.133660084371968</v>
      </c>
      <c r="R1704">
        <v>3.1853546641336625</v>
      </c>
      <c r="S1704">
        <v>0.69133660084371973</v>
      </c>
      <c r="T1704">
        <v>6.8282630235397086</v>
      </c>
      <c r="U1704">
        <v>40.193639161290548</v>
      </c>
      <c r="V1704">
        <v>18.182002420451774</v>
      </c>
      <c r="W1704">
        <v>5.5216819024664936</v>
      </c>
      <c r="Y1704">
        <v>36.018586843378444</v>
      </c>
      <c r="Z1704">
        <v>12.460078200579421</v>
      </c>
      <c r="AA1704">
        <v>53.06421411255198</v>
      </c>
      <c r="AB1704">
        <v>12.179738956211223</v>
      </c>
      <c r="AC1704">
        <v>9.5115100767781833</v>
      </c>
      <c r="AH1704">
        <v>8.0247108700396996</v>
      </c>
      <c r="AI1704">
        <v>46.506278217510172</v>
      </c>
      <c r="AJ1704">
        <v>6.3526875197007975</v>
      </c>
      <c r="AK1704">
        <v>0.19188220065416203</v>
      </c>
      <c r="AL1704">
        <v>4.9765221933290498</v>
      </c>
      <c r="AO1704">
        <v>0.19363432093146327</v>
      </c>
      <c r="AQ1704">
        <v>0.44814230635430691</v>
      </c>
      <c r="AR1704">
        <v>3.393606674235753E-2</v>
      </c>
      <c r="AU1704" s="1">
        <v>11.143484963635915</v>
      </c>
      <c r="AV1704" s="2">
        <v>23.979017509351316</v>
      </c>
      <c r="AW1704" s="2">
        <v>2.7237961225131633</v>
      </c>
      <c r="AX1704" s="2">
        <v>10.182321840087804</v>
      </c>
      <c r="AY1704" s="2">
        <v>1.9248292760637957</v>
      </c>
      <c r="AZ1704" s="3">
        <v>0.44068328003093871</v>
      </c>
      <c r="BA1704" s="2">
        <v>1.8707638503642146</v>
      </c>
      <c r="BB1704" s="3">
        <v>0.24905138227353404</v>
      </c>
      <c r="BC1704" s="2">
        <v>1.4117083377112882</v>
      </c>
      <c r="BD1704" s="2">
        <v>0.24749950431363865</v>
      </c>
      <c r="BE1704" s="2">
        <v>0.76042020034874025</v>
      </c>
      <c r="BF1704" s="3">
        <v>0.10973278993840938</v>
      </c>
      <c r="BG1704" s="2">
        <v>0.74289899757572764</v>
      </c>
      <c r="BH1704" s="2">
        <v>0.10572794359029224</v>
      </c>
      <c r="BJ1704">
        <v>0.19879056060466407</v>
      </c>
      <c r="BL1704">
        <v>0.2708777948707724</v>
      </c>
      <c r="BM1704">
        <v>1.2725399271142179</v>
      </c>
      <c r="BN1704">
        <v>0.72637900638974451</v>
      </c>
    </row>
    <row r="1705" spans="1:66" x14ac:dyDescent="0.35">
      <c r="A1705" t="s">
        <v>316</v>
      </c>
      <c r="B1705" t="s">
        <v>264</v>
      </c>
      <c r="C1705">
        <v>8018</v>
      </c>
      <c r="D1705" t="s">
        <v>104</v>
      </c>
      <c r="E1705">
        <v>0</v>
      </c>
      <c r="F1705" t="s">
        <v>1738</v>
      </c>
      <c r="G1705">
        <v>0.45</v>
      </c>
      <c r="I1705" t="s">
        <v>1739</v>
      </c>
      <c r="J1705" t="s">
        <v>85</v>
      </c>
      <c r="L1705">
        <v>8</v>
      </c>
      <c r="M1705">
        <v>22.797269384477577</v>
      </c>
      <c r="N1705">
        <v>1.1796364256325691</v>
      </c>
      <c r="O1705">
        <v>7.0295017771211548</v>
      </c>
      <c r="P1705">
        <v>341.8117335212055</v>
      </c>
      <c r="Q1705">
        <v>80.488679191512972</v>
      </c>
      <c r="R1705">
        <v>2.4453002829046766</v>
      </c>
      <c r="S1705">
        <v>0.58775591137287109</v>
      </c>
      <c r="T1705">
        <v>9.1801875681096057</v>
      </c>
      <c r="U1705">
        <v>34.010296946809142</v>
      </c>
      <c r="V1705">
        <v>13.033745122373842</v>
      </c>
      <c r="W1705">
        <v>4.4787295061104686</v>
      </c>
      <c r="Y1705">
        <v>32.342778922563298</v>
      </c>
      <c r="Z1705">
        <v>18.625528178943814</v>
      </c>
      <c r="AA1705">
        <v>47.939670124608305</v>
      </c>
      <c r="AB1705">
        <v>13.287113585421796</v>
      </c>
      <c r="AC1705">
        <v>9.2862487851994473</v>
      </c>
      <c r="AH1705">
        <v>8.3493747009058481</v>
      </c>
      <c r="AI1705">
        <v>65.640108798935174</v>
      </c>
      <c r="AJ1705">
        <v>4.4469111409835165</v>
      </c>
      <c r="AK1705">
        <v>0.19214757162776266</v>
      </c>
      <c r="AL1705">
        <v>11.878856314062237</v>
      </c>
      <c r="AO1705">
        <v>0.316946270403476</v>
      </c>
      <c r="AQ1705">
        <v>0.24812432509184562</v>
      </c>
      <c r="AR1705">
        <v>6.6523952274683842E-2</v>
      </c>
      <c r="AU1705" s="1">
        <v>11.248381301361512</v>
      </c>
      <c r="AV1705" s="2">
        <v>26.055705665071034</v>
      </c>
      <c r="AW1705" s="2">
        <v>2.9296465076149518</v>
      </c>
      <c r="AX1705" s="2">
        <v>11.743333647780773</v>
      </c>
      <c r="AY1705" s="2">
        <v>2.4022865670849076</v>
      </c>
      <c r="AZ1705" s="3">
        <v>0.53419499674250115</v>
      </c>
      <c r="BA1705" s="2">
        <v>2.2744238775932653</v>
      </c>
      <c r="BB1705" s="3">
        <v>0.31541427504551167</v>
      </c>
      <c r="BC1705" s="2">
        <v>1.8242529339452718</v>
      </c>
      <c r="BD1705" s="2">
        <v>0.3422831167082715</v>
      </c>
      <c r="BE1705" s="2">
        <v>1.0217230579654721</v>
      </c>
      <c r="BF1705" s="3">
        <v>0.14306479727451937</v>
      </c>
      <c r="BG1705" s="2">
        <v>0.94983712193791292</v>
      </c>
      <c r="BH1705" s="2">
        <v>0.14235772249392045</v>
      </c>
      <c r="BJ1705">
        <v>0.14512709871793297</v>
      </c>
      <c r="BL1705">
        <v>0.32454732429491462</v>
      </c>
      <c r="BM1705">
        <v>0.89444959745766228</v>
      </c>
      <c r="BN1705">
        <v>0.47338656561099202</v>
      </c>
    </row>
    <row r="1706" spans="1:66" x14ac:dyDescent="0.35">
      <c r="A1706" t="s">
        <v>347</v>
      </c>
      <c r="B1706" t="s">
        <v>264</v>
      </c>
      <c r="C1706">
        <v>8018</v>
      </c>
      <c r="D1706" t="s">
        <v>104</v>
      </c>
      <c r="E1706">
        <v>0</v>
      </c>
      <c r="F1706" t="s">
        <v>1738</v>
      </c>
      <c r="G1706">
        <v>0.45</v>
      </c>
      <c r="I1706" t="s">
        <v>1739</v>
      </c>
      <c r="J1706" t="s">
        <v>85</v>
      </c>
      <c r="L1706">
        <v>6.17</v>
      </c>
      <c r="M1706">
        <v>21.11889612972114</v>
      </c>
      <c r="N1706">
        <v>1.2379858474424499</v>
      </c>
      <c r="O1706">
        <v>7.116149782840818</v>
      </c>
      <c r="P1706">
        <v>365.04300236358222</v>
      </c>
      <c r="Q1706">
        <v>96.679274243996417</v>
      </c>
      <c r="R1706">
        <v>2.5042654637138995</v>
      </c>
      <c r="S1706">
        <v>0.55413079329248083</v>
      </c>
      <c r="T1706">
        <v>9.3262668196721012</v>
      </c>
      <c r="U1706">
        <v>28.870321099477231</v>
      </c>
      <c r="V1706">
        <v>11.781952416151302</v>
      </c>
      <c r="W1706">
        <v>3.6749868796006147</v>
      </c>
      <c r="Y1706">
        <v>30.151548367205507</v>
      </c>
      <c r="Z1706">
        <v>33.536123732787715</v>
      </c>
      <c r="AA1706">
        <v>50.160047531562142</v>
      </c>
      <c r="AB1706">
        <v>15.412096341381428</v>
      </c>
      <c r="AC1706">
        <v>11.066600525003013</v>
      </c>
      <c r="AH1706">
        <v>10.660878556889058</v>
      </c>
      <c r="AI1706">
        <v>70.200577377611978</v>
      </c>
      <c r="AJ1706">
        <v>5.5092772512316017</v>
      </c>
      <c r="AK1706">
        <v>0.28331137957641578</v>
      </c>
      <c r="AL1706">
        <v>12.107597680032239</v>
      </c>
      <c r="AO1706">
        <v>0.37604020307825003</v>
      </c>
      <c r="AQ1706">
        <v>0.91607749642571978</v>
      </c>
      <c r="AR1706">
        <v>0.10842385753150566</v>
      </c>
      <c r="AU1706" s="1">
        <v>10.570124958758305</v>
      </c>
      <c r="AV1706" s="2">
        <v>26.030267322679546</v>
      </c>
      <c r="AW1706" s="2">
        <v>2.9019797614045526</v>
      </c>
      <c r="AX1706" s="2">
        <v>11.349538213293007</v>
      </c>
      <c r="AY1706" s="2">
        <v>2.4599563540382965</v>
      </c>
      <c r="AZ1706" s="3">
        <v>0.55146156981804695</v>
      </c>
      <c r="BA1706" s="2">
        <v>2.3734735134666374</v>
      </c>
      <c r="BB1706" s="3">
        <v>0.31945266542025097</v>
      </c>
      <c r="BC1706" s="2">
        <v>1.8252150118179113</v>
      </c>
      <c r="BD1706" s="2">
        <v>0.3543661084658466</v>
      </c>
      <c r="BE1706" s="2">
        <v>1.0372602421650194</v>
      </c>
      <c r="BF1706" s="3">
        <v>0.14627344639897857</v>
      </c>
      <c r="BG1706" s="2">
        <v>0.97800348103258661</v>
      </c>
      <c r="BH1706" s="2">
        <v>0.14317714716863522</v>
      </c>
      <c r="BJ1706">
        <v>0.14883590093443511</v>
      </c>
      <c r="BL1706">
        <v>0.33002279037900928</v>
      </c>
      <c r="BM1706">
        <v>0.85521920120862649</v>
      </c>
      <c r="BN1706">
        <v>0.5466569675640659</v>
      </c>
    </row>
    <row r="1707" spans="1:66" x14ac:dyDescent="0.35">
      <c r="A1707" t="s">
        <v>265</v>
      </c>
      <c r="B1707" t="s">
        <v>266</v>
      </c>
      <c r="C1707">
        <v>8018</v>
      </c>
      <c r="D1707" t="s">
        <v>104</v>
      </c>
      <c r="E1707">
        <v>0</v>
      </c>
      <c r="F1707" t="s">
        <v>1738</v>
      </c>
      <c r="G1707">
        <v>0.45</v>
      </c>
      <c r="I1707" t="s">
        <v>1739</v>
      </c>
      <c r="J1707" t="s">
        <v>85</v>
      </c>
      <c r="L1707">
        <v>5.25</v>
      </c>
      <c r="M1707">
        <v>4.0959054716064323</v>
      </c>
      <c r="N1707">
        <v>0.24404629869339475</v>
      </c>
      <c r="O1707">
        <v>2.2078175754920459</v>
      </c>
      <c r="P1707">
        <v>70.929505188254367</v>
      </c>
      <c r="Q1707">
        <v>17.063468152049804</v>
      </c>
      <c r="R1707">
        <v>0.64661120684666051</v>
      </c>
      <c r="S1707">
        <v>0.18733635029851525</v>
      </c>
      <c r="T1707">
        <v>3.0529977411100946</v>
      </c>
      <c r="U1707">
        <v>7.8081353279596746</v>
      </c>
      <c r="V1707">
        <v>2.211183151064442</v>
      </c>
      <c r="W1707">
        <v>1.0668874564496622</v>
      </c>
      <c r="Y1707">
        <v>8.8682916332645441</v>
      </c>
      <c r="Z1707">
        <v>10.441698213359867</v>
      </c>
      <c r="AA1707">
        <v>17.366369953565481</v>
      </c>
      <c r="AB1707">
        <v>4.732840648682453</v>
      </c>
      <c r="AC1707">
        <v>10.277626404205542</v>
      </c>
      <c r="AH1707">
        <v>5.2671257708003836</v>
      </c>
      <c r="AI1707">
        <v>53.512651601102938</v>
      </c>
      <c r="AJ1707">
        <v>1.150606148813023</v>
      </c>
      <c r="AK1707">
        <v>4.8338079158543448E-2</v>
      </c>
      <c r="AL1707">
        <v>4.0407941716084412</v>
      </c>
      <c r="AO1707">
        <v>0.183760426252844</v>
      </c>
      <c r="AQ1707">
        <v>0.2149340699921658</v>
      </c>
      <c r="AR1707">
        <v>5.8140318013148007E-2</v>
      </c>
      <c r="AU1707" s="1">
        <v>3.1880414609525007</v>
      </c>
      <c r="AV1707" s="2">
        <v>6.9204647707401197</v>
      </c>
      <c r="AW1707" s="2">
        <v>0.80689674348203944</v>
      </c>
      <c r="AX1707" s="2">
        <v>3.2839603647657976</v>
      </c>
      <c r="AY1707" s="2">
        <v>0.66806675112068759</v>
      </c>
      <c r="AZ1707" s="3">
        <v>0.1559523580859187</v>
      </c>
      <c r="BA1707" s="2">
        <v>0.71392271829458864</v>
      </c>
      <c r="BB1707" s="3">
        <v>9.74334128208761E-2</v>
      </c>
      <c r="BC1707" s="2">
        <v>0.56583739310914671</v>
      </c>
      <c r="BD1707" s="2">
        <v>0.1126205725913149</v>
      </c>
      <c r="BE1707" s="2">
        <v>0.32086556113334286</v>
      </c>
      <c r="BF1707" s="3">
        <v>4.6360803509760566E-2</v>
      </c>
      <c r="BG1707" s="2">
        <v>0.32330560342333026</v>
      </c>
      <c r="BH1707" s="2">
        <v>4.7118058013549756E-2</v>
      </c>
      <c r="BJ1707">
        <v>4.0252283845861082E-2</v>
      </c>
      <c r="BL1707">
        <v>0.22536735426659468</v>
      </c>
      <c r="BM1707">
        <v>0.14253212549098798</v>
      </c>
      <c r="BN1707">
        <v>0.36735257372706825</v>
      </c>
    </row>
    <row r="1708" spans="1:66" x14ac:dyDescent="0.35">
      <c r="A1708" t="s">
        <v>317</v>
      </c>
      <c r="B1708" t="s">
        <v>266</v>
      </c>
      <c r="C1708">
        <v>8018</v>
      </c>
      <c r="D1708" t="s">
        <v>104</v>
      </c>
      <c r="E1708">
        <v>0</v>
      </c>
      <c r="F1708" t="s">
        <v>1738</v>
      </c>
      <c r="G1708">
        <v>0.45</v>
      </c>
      <c r="I1708" t="s">
        <v>1739</v>
      </c>
      <c r="J1708" t="s">
        <v>85</v>
      </c>
      <c r="L1708">
        <v>4.2</v>
      </c>
      <c r="M1708">
        <v>4.5256533281007494</v>
      </c>
      <c r="N1708">
        <v>0.31309346775793423</v>
      </c>
      <c r="O1708">
        <v>1.806141680348748</v>
      </c>
      <c r="P1708">
        <v>73.015391459476703</v>
      </c>
      <c r="Q1708">
        <v>19.514135802087313</v>
      </c>
      <c r="R1708">
        <v>0.67323768517201232</v>
      </c>
      <c r="S1708">
        <v>0.21302931583945317</v>
      </c>
      <c r="T1708">
        <v>2.9385036161976479</v>
      </c>
      <c r="U1708">
        <v>6.477608967637317</v>
      </c>
      <c r="V1708">
        <v>2.4972673233393401</v>
      </c>
      <c r="W1708">
        <v>0.97137031548167962</v>
      </c>
      <c r="Y1708">
        <v>21.622746587368415</v>
      </c>
      <c r="Z1708">
        <v>10.749036470983096</v>
      </c>
      <c r="AA1708">
        <v>16.755053823403301</v>
      </c>
      <c r="AB1708">
        <v>12.879329629377626</v>
      </c>
      <c r="AC1708">
        <v>11.421190037499438</v>
      </c>
      <c r="AH1708">
        <v>5.5506875170381695</v>
      </c>
      <c r="AI1708">
        <v>43.727925976510654</v>
      </c>
      <c r="AJ1708">
        <v>1.1236889866035278</v>
      </c>
      <c r="AK1708">
        <v>4.5196906754945559E-2</v>
      </c>
      <c r="AL1708">
        <v>2.8674938442511637</v>
      </c>
      <c r="AO1708">
        <v>0.15524579149216128</v>
      </c>
      <c r="AQ1708">
        <v>0.81796752570415987</v>
      </c>
      <c r="AR1708">
        <v>8.0550016116393744E-2</v>
      </c>
      <c r="AU1708" s="1">
        <v>8.9060347563415156</v>
      </c>
      <c r="AV1708" s="2">
        <v>7.7189248283812031</v>
      </c>
      <c r="AW1708" s="2">
        <v>0.84019195814542602</v>
      </c>
      <c r="AX1708" s="2">
        <v>3.4138896467096083</v>
      </c>
      <c r="AY1708" s="2">
        <v>0.66022826130395418</v>
      </c>
      <c r="AZ1708" s="3">
        <v>0.16776736196516731</v>
      </c>
      <c r="BA1708" s="2">
        <v>0.71822860938238031</v>
      </c>
      <c r="BB1708" s="3">
        <v>9.8058532405488744E-2</v>
      </c>
      <c r="BC1708" s="2">
        <v>0.56211552296568179</v>
      </c>
      <c r="BD1708" s="2">
        <v>0.10646045198694301</v>
      </c>
      <c r="BE1708" s="2">
        <v>0.31970659155753045</v>
      </c>
      <c r="BF1708" s="3">
        <v>4.2237262824962318E-2</v>
      </c>
      <c r="BG1708" s="2">
        <v>0.28897182766924295</v>
      </c>
      <c r="BH1708" s="2">
        <v>3.9857622375763339E-2</v>
      </c>
      <c r="BJ1708">
        <v>4.0470149416217745E-2</v>
      </c>
      <c r="BL1708">
        <v>0.25997165363002989</v>
      </c>
      <c r="BM1708">
        <v>0.16305144581299622</v>
      </c>
      <c r="BN1708">
        <v>0.25818285784817185</v>
      </c>
    </row>
    <row r="1709" spans="1:66" x14ac:dyDescent="0.35">
      <c r="A1709" t="s">
        <v>348</v>
      </c>
      <c r="B1709" t="s">
        <v>266</v>
      </c>
      <c r="C1709">
        <v>8018</v>
      </c>
      <c r="D1709" t="s">
        <v>104</v>
      </c>
      <c r="E1709">
        <v>0</v>
      </c>
      <c r="F1709" t="s">
        <v>1738</v>
      </c>
      <c r="G1709">
        <v>0.45</v>
      </c>
      <c r="I1709" t="s">
        <v>1739</v>
      </c>
      <c r="J1709" t="s">
        <v>85</v>
      </c>
      <c r="L1709">
        <v>3.85</v>
      </c>
      <c r="M1709">
        <v>14.843380584155211</v>
      </c>
      <c r="N1709">
        <v>1.1624581203337023</v>
      </c>
      <c r="O1709">
        <v>5.4176288941478097</v>
      </c>
      <c r="P1709">
        <v>158.22346637875393</v>
      </c>
      <c r="Q1709">
        <v>40.322125364485167</v>
      </c>
      <c r="R1709">
        <v>1.8769495752478034</v>
      </c>
      <c r="S1709">
        <v>0.60121841937893861</v>
      </c>
      <c r="T1709">
        <v>7.3806864783092205</v>
      </c>
      <c r="U1709">
        <v>20.204629234371492</v>
      </c>
      <c r="V1709">
        <v>8.6261773215239028</v>
      </c>
      <c r="W1709">
        <v>2.69446311225497</v>
      </c>
      <c r="Y1709">
        <v>26.165558660950399</v>
      </c>
      <c r="Z1709">
        <v>7.0680323983252888</v>
      </c>
      <c r="AA1709">
        <v>34.84299074968478</v>
      </c>
      <c r="AB1709">
        <v>14.576855794660711</v>
      </c>
      <c r="AC1709">
        <v>18.349206661352092</v>
      </c>
      <c r="AH1709">
        <v>10.245827965375092</v>
      </c>
      <c r="AI1709">
        <v>47.964211155567845</v>
      </c>
      <c r="AJ1709">
        <v>3.7021318356130211</v>
      </c>
      <c r="AK1709">
        <v>7.2422986068409231E-2</v>
      </c>
      <c r="AL1709">
        <v>4.8164104747688716</v>
      </c>
      <c r="AO1709">
        <v>0.32387887400302751</v>
      </c>
      <c r="AQ1709">
        <v>0.66784961675256349</v>
      </c>
      <c r="AR1709">
        <v>6.6118649701520107E-2</v>
      </c>
      <c r="AU1709" s="1">
        <v>8.3391506251452103</v>
      </c>
      <c r="AV1709" s="2">
        <v>18.866879810177945</v>
      </c>
      <c r="AW1709" s="2">
        <v>2.2347078503769584</v>
      </c>
      <c r="AX1709" s="2">
        <v>8.7594397162711513</v>
      </c>
      <c r="AY1709" s="2">
        <v>1.9440933202935331</v>
      </c>
      <c r="AZ1709" s="3">
        <v>0.42008407205709986</v>
      </c>
      <c r="BA1709" s="2">
        <v>1.8303077370862657</v>
      </c>
      <c r="BB1709" s="3">
        <v>0.24894440434130477</v>
      </c>
      <c r="BC1709" s="2">
        <v>1.3895167390761318</v>
      </c>
      <c r="BD1709" s="2">
        <v>0.26647353472728919</v>
      </c>
      <c r="BE1709" s="2">
        <v>0.79034851038561238</v>
      </c>
      <c r="BF1709" s="3">
        <v>0.11132535438116407</v>
      </c>
      <c r="BG1709" s="2">
        <v>0.73601845714250291</v>
      </c>
      <c r="BH1709" s="2">
        <v>0.10496976324706449</v>
      </c>
      <c r="BJ1709">
        <v>0.11404185704331955</v>
      </c>
      <c r="BL1709">
        <v>0.44150856475108075</v>
      </c>
      <c r="BM1709">
        <v>0.61761994488629246</v>
      </c>
      <c r="BN1709">
        <v>0.5755910357736983</v>
      </c>
    </row>
    <row r="1710" spans="1:66" x14ac:dyDescent="0.35">
      <c r="A1710" t="s">
        <v>267</v>
      </c>
      <c r="B1710" t="s">
        <v>268</v>
      </c>
      <c r="C1710">
        <v>8018</v>
      </c>
      <c r="D1710" t="s">
        <v>104</v>
      </c>
      <c r="E1710">
        <v>0</v>
      </c>
      <c r="F1710" t="s">
        <v>1738</v>
      </c>
      <c r="G1710">
        <v>0.45</v>
      </c>
      <c r="I1710" t="s">
        <v>1739</v>
      </c>
      <c r="J1710" t="s">
        <v>85</v>
      </c>
      <c r="L1710" t="s">
        <v>269</v>
      </c>
      <c r="M1710" t="s">
        <v>269</v>
      </c>
      <c r="N1710" t="s">
        <v>269</v>
      </c>
      <c r="O1710" t="s">
        <v>269</v>
      </c>
      <c r="P1710" t="s">
        <v>269</v>
      </c>
      <c r="Q1710" t="s">
        <v>269</v>
      </c>
      <c r="R1710" t="s">
        <v>269</v>
      </c>
      <c r="S1710" t="s">
        <v>269</v>
      </c>
      <c r="T1710" t="s">
        <v>269</v>
      </c>
      <c r="U1710" t="s">
        <v>269</v>
      </c>
      <c r="V1710" t="s">
        <v>269</v>
      </c>
      <c r="W1710" t="s">
        <v>269</v>
      </c>
      <c r="Y1710" t="s">
        <v>269</v>
      </c>
      <c r="Z1710" t="s">
        <v>269</v>
      </c>
      <c r="AA1710" t="s">
        <v>269</v>
      </c>
      <c r="AB1710" t="s">
        <v>269</v>
      </c>
      <c r="AC1710" t="s">
        <v>269</v>
      </c>
      <c r="AH1710" t="s">
        <v>269</v>
      </c>
      <c r="AI1710" t="s">
        <v>269</v>
      </c>
      <c r="AJ1710" t="s">
        <v>269</v>
      </c>
      <c r="AK1710" t="s">
        <v>269</v>
      </c>
      <c r="AL1710" t="s">
        <v>269</v>
      </c>
      <c r="AO1710" t="s">
        <v>269</v>
      </c>
      <c r="AQ1710" t="s">
        <v>269</v>
      </c>
      <c r="AR1710" t="s">
        <v>269</v>
      </c>
      <c r="AU1710" s="1" t="s">
        <v>269</v>
      </c>
      <c r="AV1710" s="2" t="s">
        <v>269</v>
      </c>
      <c r="AW1710" s="2" t="s">
        <v>269</v>
      </c>
      <c r="AX1710" s="2" t="s">
        <v>269</v>
      </c>
      <c r="AY1710" s="2" t="s">
        <v>269</v>
      </c>
      <c r="AZ1710" s="3" t="s">
        <v>269</v>
      </c>
      <c r="BA1710" s="2" t="s">
        <v>269</v>
      </c>
      <c r="BB1710" s="3" t="s">
        <v>269</v>
      </c>
      <c r="BC1710" s="2" t="s">
        <v>269</v>
      </c>
      <c r="BD1710" s="2" t="s">
        <v>269</v>
      </c>
      <c r="BE1710" s="2" t="s">
        <v>269</v>
      </c>
      <c r="BF1710" s="3" t="s">
        <v>269</v>
      </c>
      <c r="BG1710" s="2" t="s">
        <v>269</v>
      </c>
      <c r="BH1710" s="2" t="s">
        <v>269</v>
      </c>
      <c r="BJ1710" t="s">
        <v>269</v>
      </c>
      <c r="BL1710" t="s">
        <v>269</v>
      </c>
      <c r="BM1710" t="s">
        <v>269</v>
      </c>
      <c r="BN1710" t="s">
        <v>269</v>
      </c>
    </row>
    <row r="1711" spans="1:66" x14ac:dyDescent="0.35">
      <c r="A1711" t="s">
        <v>318</v>
      </c>
      <c r="B1711" t="s">
        <v>268</v>
      </c>
      <c r="C1711">
        <v>8018</v>
      </c>
      <c r="D1711" t="s">
        <v>104</v>
      </c>
      <c r="E1711">
        <v>0</v>
      </c>
      <c r="F1711" t="s">
        <v>1738</v>
      </c>
      <c r="G1711">
        <v>0.45</v>
      </c>
      <c r="I1711" t="s">
        <v>1739</v>
      </c>
      <c r="J1711" t="s">
        <v>85</v>
      </c>
      <c r="L1711">
        <v>5.2</v>
      </c>
      <c r="M1711">
        <v>11.098668563821368</v>
      </c>
      <c r="N1711">
        <v>0.74443471240304016</v>
      </c>
      <c r="O1711">
        <v>2.9782235076280483</v>
      </c>
      <c r="P1711">
        <v>173.65296709245396</v>
      </c>
      <c r="Q1711">
        <v>36.737077604264613</v>
      </c>
      <c r="R1711">
        <v>1.7956579488628019</v>
      </c>
      <c r="S1711">
        <v>0.51713010295185147</v>
      </c>
      <c r="T1711">
        <v>11.597866320185384</v>
      </c>
      <c r="U1711">
        <v>16.37659435683511</v>
      </c>
      <c r="V1711">
        <v>6.7270532605170557</v>
      </c>
      <c r="W1711">
        <v>2.2972789953062569</v>
      </c>
      <c r="Y1711">
        <v>20.573732774419959</v>
      </c>
      <c r="Z1711">
        <v>23.520453511015326</v>
      </c>
      <c r="AA1711">
        <v>44.33651529337898</v>
      </c>
      <c r="AB1711">
        <v>10.740021632064696</v>
      </c>
      <c r="AC1711">
        <v>16.706161807638541</v>
      </c>
      <c r="AH1711">
        <v>10.473459723326627</v>
      </c>
      <c r="AI1711">
        <v>47.753354305385123</v>
      </c>
      <c r="AJ1711">
        <v>3.3911521371641093</v>
      </c>
      <c r="AK1711">
        <v>0.12509023390053689</v>
      </c>
      <c r="AL1711">
        <v>7.7012158724507218</v>
      </c>
      <c r="AO1711">
        <v>0.23990571786426101</v>
      </c>
      <c r="AQ1711">
        <v>0.85736003010480344</v>
      </c>
      <c r="AR1711">
        <v>0.1414716748375309</v>
      </c>
      <c r="AU1711" s="1">
        <v>29.220031777851101</v>
      </c>
      <c r="AV1711" s="2">
        <v>42.111935000455837</v>
      </c>
      <c r="AW1711" s="2">
        <v>4.6013432028349373</v>
      </c>
      <c r="AX1711" s="2">
        <v>17.801488923544053</v>
      </c>
      <c r="AY1711" s="2">
        <v>3.2646563950174992</v>
      </c>
      <c r="AZ1711" s="3">
        <v>0.75703582081611254</v>
      </c>
      <c r="BA1711" s="2">
        <v>3.2593251568427379</v>
      </c>
      <c r="BB1711" s="3">
        <v>0.43837317537014964</v>
      </c>
      <c r="BC1711" s="2">
        <v>2.4252287115005293</v>
      </c>
      <c r="BD1711" s="2">
        <v>0.42179787122680068</v>
      </c>
      <c r="BE1711" s="2">
        <v>1.1626945801138628</v>
      </c>
      <c r="BF1711" s="3">
        <v>0.1523764801949973</v>
      </c>
      <c r="BG1711" s="2">
        <v>0.88159293089917334</v>
      </c>
      <c r="BH1711" s="2">
        <v>0.12339393084493101</v>
      </c>
      <c r="BJ1711">
        <v>8.3070383923099664E-2</v>
      </c>
      <c r="BL1711">
        <v>0.38297676415422033</v>
      </c>
      <c r="BM1711">
        <v>0.46614407968049743</v>
      </c>
      <c r="BN1711">
        <v>0.3793902948366536</v>
      </c>
    </row>
    <row r="1712" spans="1:66" x14ac:dyDescent="0.35">
      <c r="A1712" t="s">
        <v>349</v>
      </c>
      <c r="B1712" t="s">
        <v>268</v>
      </c>
      <c r="C1712">
        <v>8018</v>
      </c>
      <c r="D1712" t="s">
        <v>104</v>
      </c>
      <c r="E1712">
        <v>0</v>
      </c>
      <c r="F1712" t="s">
        <v>1738</v>
      </c>
      <c r="G1712">
        <v>0.45</v>
      </c>
      <c r="I1712" t="s">
        <v>1739</v>
      </c>
      <c r="J1712" t="s">
        <v>85</v>
      </c>
      <c r="L1712">
        <v>5</v>
      </c>
      <c r="M1712">
        <v>25.419475940546093</v>
      </c>
      <c r="N1712">
        <v>1.8428997588809866</v>
      </c>
      <c r="O1712">
        <v>8.7099302798787726</v>
      </c>
      <c r="P1712">
        <v>290.05341500091231</v>
      </c>
      <c r="Q1712">
        <v>60.793157915239348</v>
      </c>
      <c r="R1712">
        <v>3.3492572172964659</v>
      </c>
      <c r="S1712">
        <v>1.0032585609219193</v>
      </c>
      <c r="T1712">
        <v>17.576619709901596</v>
      </c>
      <c r="U1712">
        <v>34.428228350386959</v>
      </c>
      <c r="V1712">
        <v>14.789246071402708</v>
      </c>
      <c r="W1712">
        <v>4.6797505041440894</v>
      </c>
      <c r="Y1712">
        <v>41.746921172737288</v>
      </c>
      <c r="Z1712">
        <v>25.159843598120009</v>
      </c>
      <c r="AA1712">
        <v>76.42008569522433</v>
      </c>
      <c r="AB1712">
        <v>21.632762719878887</v>
      </c>
      <c r="AC1712">
        <v>37.083336455951802</v>
      </c>
      <c r="AH1712">
        <v>16.783026512297344</v>
      </c>
      <c r="AI1712">
        <v>64.859098372100647</v>
      </c>
      <c r="AJ1712">
        <v>6.481011113768063</v>
      </c>
      <c r="AK1712">
        <v>0.14965600115314764</v>
      </c>
      <c r="AL1712">
        <v>11.218076682183572</v>
      </c>
      <c r="AO1712">
        <v>0.44044422467036021</v>
      </c>
      <c r="AQ1712">
        <v>0.88960817706748319</v>
      </c>
      <c r="AR1712">
        <v>0.16787925235739345</v>
      </c>
      <c r="AU1712" s="1">
        <v>26.075904881774303</v>
      </c>
      <c r="AV1712" s="2">
        <v>63.389481339500172</v>
      </c>
      <c r="AW1712" s="2">
        <v>6.8827064360121906</v>
      </c>
      <c r="AX1712" s="2">
        <v>25.561538920364136</v>
      </c>
      <c r="AY1712" s="2">
        <v>5.0505838687036073</v>
      </c>
      <c r="AZ1712" s="3">
        <v>1.1585480940333688</v>
      </c>
      <c r="BA1712" s="2">
        <v>4.9183183357695652</v>
      </c>
      <c r="BB1712" s="3">
        <v>0.64957072840940677</v>
      </c>
      <c r="BC1712" s="2">
        <v>3.6309338152115558</v>
      </c>
      <c r="BD1712" s="2">
        <v>0.63830366449280318</v>
      </c>
      <c r="BE1712" s="2">
        <v>1.7591315880227598</v>
      </c>
      <c r="BF1712" s="3">
        <v>0.23964555078271627</v>
      </c>
      <c r="BG1712" s="2">
        <v>1.473046139009869</v>
      </c>
      <c r="BH1712" s="2">
        <v>0.2022682909202444</v>
      </c>
      <c r="BJ1712">
        <v>0.17752973753813653</v>
      </c>
      <c r="BL1712">
        <v>0.73529838864443409</v>
      </c>
      <c r="BM1712">
        <v>1.0703710720773407</v>
      </c>
      <c r="BN1712">
        <v>0.8239652829446622</v>
      </c>
    </row>
    <row r="1713" spans="1:66" x14ac:dyDescent="0.35">
      <c r="A1713" t="s">
        <v>270</v>
      </c>
      <c r="B1713" t="s">
        <v>271</v>
      </c>
      <c r="C1713">
        <v>8018</v>
      </c>
      <c r="D1713" t="s">
        <v>104</v>
      </c>
      <c r="E1713">
        <v>0</v>
      </c>
      <c r="F1713" t="s">
        <v>1738</v>
      </c>
      <c r="G1713">
        <v>0.45</v>
      </c>
      <c r="I1713" t="s">
        <v>1739</v>
      </c>
      <c r="J1713" t="s">
        <v>85</v>
      </c>
      <c r="L1713">
        <v>6</v>
      </c>
      <c r="M1713">
        <v>31.339292531866331</v>
      </c>
      <c r="N1713">
        <v>1.3411627558468733</v>
      </c>
      <c r="O1713">
        <v>8.5102216174659429</v>
      </c>
      <c r="P1713">
        <v>335.27061768431861</v>
      </c>
      <c r="Q1713">
        <v>87.831909901016417</v>
      </c>
      <c r="R1713">
        <v>3.1901288299057473</v>
      </c>
      <c r="S1713">
        <v>0.66476070747752825</v>
      </c>
      <c r="T1713">
        <v>7.3862300830836487</v>
      </c>
      <c r="U1713">
        <v>41.908827210539826</v>
      </c>
      <c r="V1713">
        <v>16.992343446572328</v>
      </c>
      <c r="W1713">
        <v>5.7203140589098913</v>
      </c>
      <c r="Y1713">
        <v>34.582810959655234</v>
      </c>
      <c r="Z1713">
        <v>36.730437641421403</v>
      </c>
      <c r="AA1713">
        <v>44.919518820492407</v>
      </c>
      <c r="AB1713">
        <v>16.783602161615619</v>
      </c>
      <c r="AC1713">
        <v>9.8790827361243796</v>
      </c>
      <c r="AH1713">
        <v>7.9562543612346692</v>
      </c>
      <c r="AI1713">
        <v>58.086276794684998</v>
      </c>
      <c r="AJ1713">
        <v>5.70827129247008</v>
      </c>
      <c r="AK1713">
        <v>8.8313620558608835E-2</v>
      </c>
      <c r="AL1713">
        <v>8.2854233105894828</v>
      </c>
      <c r="AO1713">
        <v>0.39492245411617899</v>
      </c>
      <c r="AQ1713">
        <v>0.62421672713016696</v>
      </c>
      <c r="AR1713">
        <v>6.1980104610223664E-2</v>
      </c>
      <c r="AU1713" s="1">
        <v>11.761768556214724</v>
      </c>
      <c r="AV1713" s="2">
        <v>27.369193862208864</v>
      </c>
      <c r="AW1713" s="2">
        <v>2.8822354345945973</v>
      </c>
      <c r="AX1713" s="2">
        <v>11.127516190384712</v>
      </c>
      <c r="AY1713" s="2">
        <v>2.1408024474502767</v>
      </c>
      <c r="AZ1713" s="3">
        <v>0.47006931670059521</v>
      </c>
      <c r="BA1713" s="2">
        <v>2.074165806483327</v>
      </c>
      <c r="BB1713" s="3">
        <v>0.27646177490324503</v>
      </c>
      <c r="BC1713" s="2">
        <v>1.5081557838122426</v>
      </c>
      <c r="BD1713" s="2">
        <v>0.28304515389034135</v>
      </c>
      <c r="BE1713" s="2">
        <v>0.82814090551095476</v>
      </c>
      <c r="BF1713" s="3">
        <v>0.12102980272009348</v>
      </c>
      <c r="BG1713" s="2">
        <v>0.80847105365926453</v>
      </c>
      <c r="BH1713" s="2">
        <v>0.1165338365825643</v>
      </c>
      <c r="BJ1713">
        <v>0.23635936265867677</v>
      </c>
      <c r="BL1713">
        <v>0.37159962977774635</v>
      </c>
      <c r="BM1713">
        <v>1.2295664535046311</v>
      </c>
      <c r="BN1713">
        <v>0.719756007552662</v>
      </c>
    </row>
    <row r="1714" spans="1:66" x14ac:dyDescent="0.35">
      <c r="A1714" t="s">
        <v>319</v>
      </c>
      <c r="B1714" t="s">
        <v>271</v>
      </c>
      <c r="C1714">
        <v>8018</v>
      </c>
      <c r="D1714" t="s">
        <v>104</v>
      </c>
      <c r="E1714">
        <v>0</v>
      </c>
      <c r="F1714" t="s">
        <v>1738</v>
      </c>
      <c r="G1714">
        <v>0.45</v>
      </c>
      <c r="I1714" t="s">
        <v>1739</v>
      </c>
      <c r="J1714" t="s">
        <v>85</v>
      </c>
      <c r="L1714">
        <v>8.1999999999999993</v>
      </c>
      <c r="M1714">
        <v>2.9943110937115422</v>
      </c>
      <c r="N1714">
        <v>0.14949680022227266</v>
      </c>
      <c r="O1714">
        <v>1.1362106824034008</v>
      </c>
      <c r="P1714">
        <v>267.71171219200653</v>
      </c>
      <c r="Q1714">
        <v>55.082373860064756</v>
      </c>
      <c r="R1714">
        <v>0.4221523632849602</v>
      </c>
      <c r="S1714">
        <v>0.10648967273661447</v>
      </c>
      <c r="T1714">
        <v>3.1233762270611778</v>
      </c>
      <c r="U1714">
        <v>7.2888987173048356</v>
      </c>
      <c r="V1714">
        <v>1.5347813145441396</v>
      </c>
      <c r="W1714">
        <v>0.91920625480536977</v>
      </c>
      <c r="Y1714">
        <v>9.2839394226415735</v>
      </c>
      <c r="Z1714">
        <v>28.376828979855439</v>
      </c>
      <c r="AA1714">
        <v>11.830241375505569</v>
      </c>
      <c r="AB1714">
        <v>20.366040533645865</v>
      </c>
      <c r="AC1714">
        <v>7.0088930042751185</v>
      </c>
      <c r="AH1714">
        <v>3.1321264055933566</v>
      </c>
      <c r="AI1714">
        <v>98.877017413619029</v>
      </c>
      <c r="AJ1714">
        <v>2.8363703712057173</v>
      </c>
      <c r="AK1714">
        <v>0.12285250659178859</v>
      </c>
      <c r="AL1714">
        <v>7.6651563941885188</v>
      </c>
      <c r="AO1714">
        <v>0.24526750425696825</v>
      </c>
      <c r="AQ1714">
        <v>0.30424370756385255</v>
      </c>
      <c r="AR1714">
        <v>3.6155737694962282E-2</v>
      </c>
      <c r="AU1714" s="1">
        <v>17.587858849679133</v>
      </c>
      <c r="AV1714" s="2">
        <v>6.6895114878505959</v>
      </c>
      <c r="AW1714" s="2">
        <v>0.70351435398716544</v>
      </c>
      <c r="AX1714" s="2">
        <v>2.9746231920141404</v>
      </c>
      <c r="AY1714" s="2">
        <v>0.5985122116010213</v>
      </c>
      <c r="AZ1714" s="3">
        <v>0.15544692162415416</v>
      </c>
      <c r="BA1714" s="2">
        <v>0.62738780075721101</v>
      </c>
      <c r="BB1714" s="3">
        <v>8.4614226406167781E-2</v>
      </c>
      <c r="BC1714" s="2">
        <v>0.48388487282948073</v>
      </c>
      <c r="BD1714" s="2">
        <v>0.10154582186593353</v>
      </c>
      <c r="BE1714" s="2">
        <v>0.3162314521529373</v>
      </c>
      <c r="BF1714" s="3">
        <v>4.8038480141660921E-2</v>
      </c>
      <c r="BG1714" s="2">
        <v>0.30669375755286254</v>
      </c>
      <c r="BH1714" s="2">
        <v>5.1451049769210604E-2</v>
      </c>
      <c r="BJ1714">
        <v>3.4825710558071127E-2</v>
      </c>
      <c r="BL1714">
        <v>0.13698404492125713</v>
      </c>
      <c r="BM1714">
        <v>0.11768990125780317</v>
      </c>
      <c r="BN1714">
        <v>0.19254767860059174</v>
      </c>
    </row>
    <row r="1715" spans="1:66" x14ac:dyDescent="0.35">
      <c r="A1715" t="s">
        <v>350</v>
      </c>
      <c r="B1715" t="s">
        <v>271</v>
      </c>
      <c r="C1715">
        <v>8018</v>
      </c>
      <c r="D1715" t="s">
        <v>104</v>
      </c>
      <c r="E1715">
        <v>0</v>
      </c>
      <c r="F1715" t="s">
        <v>1738</v>
      </c>
      <c r="G1715">
        <v>0.45</v>
      </c>
      <c r="I1715" t="s">
        <v>1739</v>
      </c>
      <c r="J1715" t="s">
        <v>85</v>
      </c>
      <c r="L1715">
        <v>5.6</v>
      </c>
      <c r="M1715">
        <v>10.052262550034845</v>
      </c>
      <c r="N1715">
        <v>0.49428645770552809</v>
      </c>
      <c r="O1715">
        <v>3.2074112932127528</v>
      </c>
      <c r="P1715">
        <v>315.70130286567201</v>
      </c>
      <c r="Q1715">
        <v>78.33643295122522</v>
      </c>
      <c r="R1715">
        <v>1.3043289989990716</v>
      </c>
      <c r="S1715">
        <v>0.28798225735985383</v>
      </c>
      <c r="T1715">
        <v>7.4720905276553289</v>
      </c>
      <c r="U1715">
        <v>18.039291867719207</v>
      </c>
      <c r="V1715">
        <v>6.3271734306758836</v>
      </c>
      <c r="W1715">
        <v>2.4465070598613412</v>
      </c>
      <c r="Y1715">
        <v>23.424236874086645</v>
      </c>
      <c r="Z1715">
        <v>63.983883697224513</v>
      </c>
      <c r="AA1715">
        <v>31.822121609347363</v>
      </c>
      <c r="AB1715">
        <v>24.547241682128686</v>
      </c>
      <c r="AC1715">
        <v>4.3950573536201398</v>
      </c>
      <c r="AH1715">
        <v>6.6284674035652102</v>
      </c>
      <c r="AI1715">
        <v>68.859367985797277</v>
      </c>
      <c r="AJ1715">
        <v>4.5166705572227412</v>
      </c>
      <c r="AK1715">
        <v>0.59984890966147986</v>
      </c>
      <c r="AL1715">
        <v>15.535812856620609</v>
      </c>
      <c r="AO1715">
        <v>0.30501906200868673</v>
      </c>
      <c r="AQ1715">
        <v>0.1866379210243527</v>
      </c>
      <c r="AR1715">
        <v>2.0871455212878889E-2</v>
      </c>
      <c r="AU1715" s="1">
        <v>6.8037657150644559</v>
      </c>
      <c r="AV1715" s="2">
        <v>15.787804179400775</v>
      </c>
      <c r="AW1715" s="2">
        <v>1.8170765601343639</v>
      </c>
      <c r="AX1715" s="2">
        <v>7.2310553493438663</v>
      </c>
      <c r="AY1715" s="2">
        <v>1.5678242734713748</v>
      </c>
      <c r="AZ1715" s="3">
        <v>0.38724492624630147</v>
      </c>
      <c r="BA1715" s="2">
        <v>1.6406826341882483</v>
      </c>
      <c r="BB1715" s="3">
        <v>0.21002928946503321</v>
      </c>
      <c r="BC1715" s="2">
        <v>1.2533829272196035</v>
      </c>
      <c r="BD1715" s="2">
        <v>0.25916759740716538</v>
      </c>
      <c r="BE1715" s="2">
        <v>0.83047575072767443</v>
      </c>
      <c r="BF1715" s="3">
        <v>0.11635425425762402</v>
      </c>
      <c r="BG1715" s="2">
        <v>0.78445994395912244</v>
      </c>
      <c r="BH1715" s="2">
        <v>0.1182167988173035</v>
      </c>
      <c r="BJ1715">
        <v>9.5811483378806225E-2</v>
      </c>
      <c r="BL1715">
        <v>0.368016892703728</v>
      </c>
      <c r="BM1715">
        <v>0.43271292579141823</v>
      </c>
      <c r="BN1715">
        <v>0.30184178011276291</v>
      </c>
    </row>
    <row r="1716" spans="1:66" x14ac:dyDescent="0.35">
      <c r="A1716" t="s">
        <v>272</v>
      </c>
      <c r="B1716" t="s">
        <v>273</v>
      </c>
      <c r="C1716">
        <v>8018</v>
      </c>
      <c r="D1716" t="s">
        <v>104</v>
      </c>
      <c r="E1716">
        <v>0</v>
      </c>
      <c r="F1716" t="s">
        <v>1738</v>
      </c>
      <c r="G1716">
        <v>0.45</v>
      </c>
      <c r="I1716" t="s">
        <v>1739</v>
      </c>
      <c r="J1716" t="s">
        <v>85</v>
      </c>
      <c r="L1716">
        <v>11.2</v>
      </c>
      <c r="M1716">
        <v>8.1913893255625769</v>
      </c>
      <c r="N1716">
        <v>0.44371885501957498</v>
      </c>
      <c r="O1716">
        <v>4.1760461657023376</v>
      </c>
      <c r="P1716">
        <v>112.77110236350114</v>
      </c>
      <c r="Q1716">
        <v>37.754046441932147</v>
      </c>
      <c r="R1716">
        <v>0.88777250796798757</v>
      </c>
      <c r="S1716">
        <v>0.24858746216199779</v>
      </c>
      <c r="T1716">
        <v>3.6794292379264051</v>
      </c>
      <c r="U1716">
        <v>10.350835966565789</v>
      </c>
      <c r="V1716">
        <v>4.8646139060118898</v>
      </c>
      <c r="W1716">
        <v>1.4435370698385821</v>
      </c>
      <c r="Y1716">
        <v>13.631855669175323</v>
      </c>
      <c r="Z1716">
        <v>12.923200053135508</v>
      </c>
      <c r="AA1716">
        <v>26.33743706856632</v>
      </c>
      <c r="AB1716">
        <v>4.8233221614552386</v>
      </c>
      <c r="AC1716">
        <v>8.5261872544002841</v>
      </c>
      <c r="AH1716">
        <v>5.279763337770647</v>
      </c>
      <c r="AI1716">
        <v>26.130978345783067</v>
      </c>
      <c r="AJ1716">
        <v>2.5199124110518114</v>
      </c>
      <c r="AK1716">
        <v>8.8107654939123342E-2</v>
      </c>
      <c r="AL1716">
        <v>6.0319426845593629</v>
      </c>
      <c r="AO1716">
        <v>0.1910580180567184</v>
      </c>
      <c r="AQ1716">
        <v>0.19987436351611135</v>
      </c>
      <c r="AR1716">
        <v>7.0586563329950003E-2</v>
      </c>
      <c r="AU1716" s="1">
        <v>4.3880848539662196</v>
      </c>
      <c r="AV1716" s="2">
        <v>9.9602383829217978</v>
      </c>
      <c r="AW1716" s="2">
        <v>1.1187830788660058</v>
      </c>
      <c r="AX1716" s="2">
        <v>4.433840570907372</v>
      </c>
      <c r="AY1716" s="2">
        <v>0.87438059081447939</v>
      </c>
      <c r="AZ1716" s="3">
        <v>0.20623552416402779</v>
      </c>
      <c r="BA1716" s="2">
        <v>0.86210466675709674</v>
      </c>
      <c r="BB1716" s="3">
        <v>0.12186644609692551</v>
      </c>
      <c r="BC1716" s="2">
        <v>0.6952636988863059</v>
      </c>
      <c r="BD1716" s="2">
        <v>0.134309769118727</v>
      </c>
      <c r="BE1716" s="2">
        <v>0.39433616051601306</v>
      </c>
      <c r="BF1716" s="3">
        <v>5.3489549097304405E-2</v>
      </c>
      <c r="BG1716" s="2">
        <v>0.36018677177456693</v>
      </c>
      <c r="BH1716" s="2">
        <v>5.2596754620403849E-2</v>
      </c>
      <c r="BJ1716">
        <v>8.6210466675709682E-2</v>
      </c>
      <c r="BL1716">
        <v>0.32453079235335114</v>
      </c>
      <c r="BM1716">
        <v>0.3188950272179164</v>
      </c>
      <c r="BN1716">
        <v>0.36091216728704867</v>
      </c>
    </row>
    <row r="1717" spans="1:66" x14ac:dyDescent="0.35">
      <c r="A1717" t="s">
        <v>320</v>
      </c>
      <c r="B1717" t="s">
        <v>273</v>
      </c>
      <c r="C1717">
        <v>8018</v>
      </c>
      <c r="D1717" t="s">
        <v>104</v>
      </c>
      <c r="E1717">
        <v>0</v>
      </c>
      <c r="F1717" t="s">
        <v>1738</v>
      </c>
      <c r="G1717">
        <v>0.45</v>
      </c>
      <c r="I1717" t="s">
        <v>1739</v>
      </c>
      <c r="J1717" t="s">
        <v>85</v>
      </c>
      <c r="L1717">
        <v>16</v>
      </c>
      <c r="M1717">
        <v>12.124112037846249</v>
      </c>
      <c r="N1717">
        <v>0.6647218820559545</v>
      </c>
      <c r="O1717">
        <v>3.9992850787703005</v>
      </c>
      <c r="P1717">
        <v>283.41481111769923</v>
      </c>
      <c r="Q1717">
        <v>48.94612991027801</v>
      </c>
      <c r="R1717">
        <v>1.414191480210977</v>
      </c>
      <c r="S1717">
        <v>0.33731897067731048</v>
      </c>
      <c r="T1717">
        <v>4.9839728277308994</v>
      </c>
      <c r="U1717">
        <v>16.845770506222891</v>
      </c>
      <c r="V1717">
        <v>6.1687113078913391</v>
      </c>
      <c r="W1717">
        <v>2.3798542316799485</v>
      </c>
      <c r="Y1717">
        <v>21.031269954380939</v>
      </c>
      <c r="Z1717">
        <v>17.208975003790322</v>
      </c>
      <c r="AA1717">
        <v>33.236094102797729</v>
      </c>
      <c r="AB1717">
        <v>8.8783321627594969</v>
      </c>
      <c r="AC1717">
        <v>5.4030992876222088</v>
      </c>
      <c r="AH1717">
        <v>5.3212341469006601</v>
      </c>
      <c r="AI1717">
        <v>47.672031593414466</v>
      </c>
      <c r="AJ1717">
        <v>4.3371229130155644</v>
      </c>
      <c r="AK1717">
        <v>0.15565907038604312</v>
      </c>
      <c r="AL1717">
        <v>8.3709988963160971</v>
      </c>
      <c r="AO1717">
        <v>0.17762429476274033</v>
      </c>
      <c r="AQ1717">
        <v>0.16793884149427543</v>
      </c>
      <c r="AR1717">
        <v>5.8516280163642138E-2</v>
      </c>
      <c r="AU1717" s="1">
        <v>6.6414536698045064</v>
      </c>
      <c r="AV1717" s="2">
        <v>14.98939196310045</v>
      </c>
      <c r="AW1717" s="2">
        <v>1.5583202490869428</v>
      </c>
      <c r="AX1717" s="2">
        <v>6.0072870867502575</v>
      </c>
      <c r="AY1717" s="2">
        <v>1.2008809022745477</v>
      </c>
      <c r="AZ1717" s="3">
        <v>0.30682132318315614</v>
      </c>
      <c r="BA1717" s="2">
        <v>1.1732081786503621</v>
      </c>
      <c r="BB1717" s="3">
        <v>0.15427543420483386</v>
      </c>
      <c r="BC1717" s="2">
        <v>0.89705745748401144</v>
      </c>
      <c r="BD1717" s="2">
        <v>0.17514527993807372</v>
      </c>
      <c r="BE1717" s="2">
        <v>0.53546720212798837</v>
      </c>
      <c r="BF1717" s="3">
        <v>7.777188368547118E-2</v>
      </c>
      <c r="BG1717" s="2">
        <v>0.51944008302898093</v>
      </c>
      <c r="BH1717" s="2">
        <v>7.3793929664494523E-2</v>
      </c>
      <c r="BJ1717">
        <v>8.4920670621719083E-2</v>
      </c>
      <c r="BL1717">
        <v>0.3010561724281175</v>
      </c>
      <c r="BM1717">
        <v>0.44668388050039337</v>
      </c>
      <c r="BN1717">
        <v>0.29390738549186957</v>
      </c>
    </row>
    <row r="1718" spans="1:66" x14ac:dyDescent="0.35">
      <c r="A1718" t="s">
        <v>351</v>
      </c>
      <c r="B1718" t="s">
        <v>273</v>
      </c>
      <c r="C1718">
        <v>8018</v>
      </c>
      <c r="D1718" t="s">
        <v>104</v>
      </c>
      <c r="E1718">
        <v>0</v>
      </c>
      <c r="F1718" t="s">
        <v>1738</v>
      </c>
      <c r="G1718">
        <v>0.45</v>
      </c>
      <c r="I1718" t="s">
        <v>1739</v>
      </c>
      <c r="J1718" t="s">
        <v>85</v>
      </c>
      <c r="L1718">
        <v>12</v>
      </c>
      <c r="M1718">
        <v>14.909746521570565</v>
      </c>
      <c r="N1718">
        <v>0.92849596145565427</v>
      </c>
      <c r="O1718">
        <v>6.3913418013814569</v>
      </c>
      <c r="P1718">
        <v>317.89183765091889</v>
      </c>
      <c r="Q1718">
        <v>68.685349144313832</v>
      </c>
      <c r="R1718">
        <v>1.7503849508469631</v>
      </c>
      <c r="S1718">
        <v>0.42673247960613608</v>
      </c>
      <c r="T1718">
        <v>7.56909501656851</v>
      </c>
      <c r="U1718">
        <v>24.72266447396958</v>
      </c>
      <c r="V1718">
        <v>8.7823838891103438</v>
      </c>
      <c r="W1718">
        <v>3.3489818795642154</v>
      </c>
      <c r="Y1718">
        <v>26.961410887320827</v>
      </c>
      <c r="Z1718">
        <v>35.616881714449811</v>
      </c>
      <c r="AA1718">
        <v>38.840473488776432</v>
      </c>
      <c r="AB1718">
        <v>12.061817410708771</v>
      </c>
      <c r="AC1718">
        <v>7.5081767468174556</v>
      </c>
      <c r="AH1718">
        <v>7.99552290482589</v>
      </c>
      <c r="AI1718">
        <v>72.594271453339829</v>
      </c>
      <c r="AJ1718">
        <v>5.8786130309767497</v>
      </c>
      <c r="AK1718">
        <v>0.12929902754661296</v>
      </c>
      <c r="AL1718">
        <v>8.8788378162161798</v>
      </c>
      <c r="AO1718">
        <v>0.3408377192571494</v>
      </c>
      <c r="AQ1718">
        <v>0.28641739827954077</v>
      </c>
      <c r="AR1718">
        <v>2.1113256991219607E-2</v>
      </c>
      <c r="AU1718" s="1">
        <v>7.7772324382179452</v>
      </c>
      <c r="AV1718" s="2">
        <v>18.605454886467864</v>
      </c>
      <c r="AW1718" s="2">
        <v>1.9849202893885227</v>
      </c>
      <c r="AX1718" s="2">
        <v>7.6858550335913636</v>
      </c>
      <c r="AY1718" s="2">
        <v>1.6879437243521325</v>
      </c>
      <c r="AZ1718" s="3">
        <v>0.39099376135218422</v>
      </c>
      <c r="BA1718" s="2">
        <v>1.6859131153604305</v>
      </c>
      <c r="BB1718" s="3">
        <v>0.22930652038792729</v>
      </c>
      <c r="BC1718" s="2">
        <v>1.3757375918779786</v>
      </c>
      <c r="BD1718" s="2">
        <v>0.2628115687510072</v>
      </c>
      <c r="BE1718" s="2">
        <v>0.81681246691205445</v>
      </c>
      <c r="BF1718" s="3">
        <v>0.1185875651153859</v>
      </c>
      <c r="BG1718" s="2">
        <v>0.77061611235083816</v>
      </c>
      <c r="BH1718" s="2">
        <v>0.11604930387575862</v>
      </c>
      <c r="BJ1718">
        <v>0.12315643534671498</v>
      </c>
      <c r="BL1718">
        <v>0.3612453396237526</v>
      </c>
      <c r="BM1718">
        <v>0.65030252959250567</v>
      </c>
      <c r="BN1718">
        <v>0.46998445112938469</v>
      </c>
    </row>
    <row r="1719" spans="1:66" x14ac:dyDescent="0.35">
      <c r="A1719" t="s">
        <v>274</v>
      </c>
      <c r="B1719" t="s">
        <v>275</v>
      </c>
      <c r="C1719">
        <v>8018</v>
      </c>
      <c r="D1719" t="s">
        <v>104</v>
      </c>
      <c r="E1719">
        <v>0</v>
      </c>
      <c r="F1719" t="s">
        <v>1738</v>
      </c>
      <c r="G1719">
        <v>0.45</v>
      </c>
      <c r="I1719" t="s">
        <v>1739</v>
      </c>
      <c r="J1719" t="s">
        <v>85</v>
      </c>
      <c r="L1719">
        <v>9.5</v>
      </c>
      <c r="M1719">
        <v>6.8124098450775268</v>
      </c>
      <c r="N1719">
        <v>0.48186329483894491</v>
      </c>
      <c r="O1719">
        <v>3.5694007594072024</v>
      </c>
      <c r="P1719">
        <v>147.80548214597019</v>
      </c>
      <c r="Q1719">
        <v>32.110668400199188</v>
      </c>
      <c r="R1719">
        <v>1.073840221956381</v>
      </c>
      <c r="S1719">
        <v>0.26157795347168949</v>
      </c>
      <c r="T1719">
        <v>5.3064781546865607</v>
      </c>
      <c r="U1719">
        <v>11.208824382778879</v>
      </c>
      <c r="V1719">
        <v>3.2447513899785285</v>
      </c>
      <c r="W1719">
        <v>1.4687625318159476</v>
      </c>
      <c r="Y1719">
        <v>13.317012595705686</v>
      </c>
      <c r="Z1719">
        <v>6.371026086999187</v>
      </c>
      <c r="AA1719">
        <v>20.803113439955414</v>
      </c>
      <c r="AB1719">
        <v>6.7311023106946752</v>
      </c>
      <c r="AC1719">
        <v>8.4908296619806851</v>
      </c>
      <c r="AH1719">
        <v>7.5383699734958478</v>
      </c>
      <c r="AI1719">
        <v>41.646880647102257</v>
      </c>
      <c r="AJ1719">
        <v>1.8323233641278427</v>
      </c>
      <c r="AK1719">
        <v>0.1200447668352536</v>
      </c>
      <c r="AL1719">
        <v>15.680738773835738</v>
      </c>
      <c r="AO1719">
        <v>0.32354591003347744</v>
      </c>
      <c r="AQ1719">
        <v>0.2607068013175875</v>
      </c>
      <c r="AR1719">
        <v>5.0137710309082942E-2</v>
      </c>
      <c r="AU1719" s="1">
        <v>4.4899182022416335</v>
      </c>
      <c r="AV1719" s="2">
        <v>9.9020961516259014</v>
      </c>
      <c r="AW1719" s="2">
        <v>1.1899938425033121</v>
      </c>
      <c r="AX1719" s="2">
        <v>4.8412829043961008</v>
      </c>
      <c r="AY1719" s="2">
        <v>1.0471248892305864</v>
      </c>
      <c r="AZ1719" s="3">
        <v>0.26535294613946481</v>
      </c>
      <c r="BA1719" s="2">
        <v>1.1400477856681317</v>
      </c>
      <c r="BB1719" s="3">
        <v>0.1583173848054675</v>
      </c>
      <c r="BC1719" s="2">
        <v>0.95362122469030686</v>
      </c>
      <c r="BD1719" s="2">
        <v>0.19246654924626536</v>
      </c>
      <c r="BE1719" s="2">
        <v>0.57594772748195933</v>
      </c>
      <c r="BF1719" s="3">
        <v>8.4908296619806853E-2</v>
      </c>
      <c r="BG1719" s="2">
        <v>0.52327206056392594</v>
      </c>
      <c r="BH1719" s="2">
        <v>7.8984461971913347E-2</v>
      </c>
      <c r="BJ1719">
        <v>7.3351011375387187E-2</v>
      </c>
      <c r="BL1719">
        <v>0.30211556704256853</v>
      </c>
      <c r="BM1719">
        <v>0.22829994118499367</v>
      </c>
      <c r="BN1719">
        <v>0.23950876556777254</v>
      </c>
    </row>
    <row r="1720" spans="1:66" x14ac:dyDescent="0.35">
      <c r="A1720" t="s">
        <v>321</v>
      </c>
      <c r="B1720" t="s">
        <v>275</v>
      </c>
      <c r="C1720">
        <v>8018</v>
      </c>
      <c r="D1720" t="s">
        <v>104</v>
      </c>
      <c r="E1720">
        <v>0</v>
      </c>
      <c r="F1720" t="s">
        <v>1738</v>
      </c>
      <c r="G1720">
        <v>0.45</v>
      </c>
      <c r="I1720" t="s">
        <v>1739</v>
      </c>
      <c r="J1720" t="s">
        <v>85</v>
      </c>
      <c r="L1720">
        <v>8.4</v>
      </c>
      <c r="M1720">
        <v>7.5836355341147321</v>
      </c>
      <c r="N1720">
        <v>0.49728846784320496</v>
      </c>
      <c r="O1720">
        <v>1.7751364955391944</v>
      </c>
      <c r="P1720">
        <v>198.5672144872222</v>
      </c>
      <c r="Q1720">
        <v>45.082917985085217</v>
      </c>
      <c r="R1720">
        <v>1.1462496463687046</v>
      </c>
      <c r="S1720">
        <v>0.29959168498113226</v>
      </c>
      <c r="T1720">
        <v>5.5707624009565899</v>
      </c>
      <c r="U1720">
        <v>13.731058886732844</v>
      </c>
      <c r="V1720">
        <v>3.8173866960461318</v>
      </c>
      <c r="W1720">
        <v>1.6995177481043346</v>
      </c>
      <c r="Y1720">
        <v>15.607927078461383</v>
      </c>
      <c r="Z1720">
        <v>13.671216712503817</v>
      </c>
      <c r="AA1720">
        <v>21.52686212947776</v>
      </c>
      <c r="AB1720">
        <v>8.9164839601248538</v>
      </c>
      <c r="AC1720">
        <v>10.766151163567473</v>
      </c>
      <c r="AH1720">
        <v>9.9501215149898457</v>
      </c>
      <c r="AI1720">
        <v>77.631620568018093</v>
      </c>
      <c r="AJ1720">
        <v>3.0078852846571271</v>
      </c>
      <c r="AK1720">
        <v>9.063369296868827E-2</v>
      </c>
      <c r="AL1720">
        <v>12.305727100550591</v>
      </c>
      <c r="AO1720">
        <v>0.44952353241312792</v>
      </c>
      <c r="AQ1720">
        <v>0.2383894613378103</v>
      </c>
      <c r="AR1720">
        <v>0.10281973572078081</v>
      </c>
      <c r="AU1720" s="1">
        <v>6.9308118152526319</v>
      </c>
      <c r="AV1720" s="2">
        <v>10.73895017528155</v>
      </c>
      <c r="AW1720" s="2">
        <v>1.1810669113746832</v>
      </c>
      <c r="AX1720" s="2">
        <v>4.9195707413916443</v>
      </c>
      <c r="AY1720" s="2">
        <v>1.0592064838537578</v>
      </c>
      <c r="AZ1720" s="3">
        <v>0.27054102949176878</v>
      </c>
      <c r="BA1720" s="2">
        <v>1.1500577847287334</v>
      </c>
      <c r="BB1720" s="3">
        <v>0.16810210760699085</v>
      </c>
      <c r="BC1720" s="2">
        <v>0.9814116573560242</v>
      </c>
      <c r="BD1720" s="2">
        <v>0.19981845994837455</v>
      </c>
      <c r="BE1720" s="2">
        <v>0.59080546557020086</v>
      </c>
      <c r="BF1720" s="3">
        <v>8.5791917053794353E-2</v>
      </c>
      <c r="BG1720" s="2">
        <v>0.54374775583555779</v>
      </c>
      <c r="BH1720" s="2">
        <v>8.8022398093239862E-2</v>
      </c>
      <c r="BJ1720">
        <v>9.3299389820708498E-2</v>
      </c>
      <c r="BL1720">
        <v>0.28256386631414576</v>
      </c>
      <c r="BM1720">
        <v>0.28011577736841292</v>
      </c>
      <c r="BN1720">
        <v>0.36634291023478199</v>
      </c>
    </row>
    <row r="1721" spans="1:66" x14ac:dyDescent="0.35">
      <c r="A1721" t="s">
        <v>352</v>
      </c>
      <c r="B1721" t="s">
        <v>275</v>
      </c>
      <c r="C1721">
        <v>8018</v>
      </c>
      <c r="D1721" t="s">
        <v>104</v>
      </c>
      <c r="E1721">
        <v>0</v>
      </c>
      <c r="F1721" t="s">
        <v>1738</v>
      </c>
      <c r="G1721">
        <v>0.45</v>
      </c>
      <c r="I1721" t="s">
        <v>1739</v>
      </c>
      <c r="J1721" t="s">
        <v>85</v>
      </c>
      <c r="L1721">
        <v>5.6</v>
      </c>
      <c r="M1721">
        <v>10.345674889629239</v>
      </c>
      <c r="N1721">
        <v>0.75365481631266351</v>
      </c>
      <c r="O1721">
        <v>3.5502115204982321</v>
      </c>
      <c r="P1721">
        <v>185.87237347928706</v>
      </c>
      <c r="Q1721">
        <v>49.946710415383841</v>
      </c>
      <c r="R1721">
        <v>1.5155074732668716</v>
      </c>
      <c r="S1721">
        <v>0.39699409613453135</v>
      </c>
      <c r="T1721">
        <v>6.8861861388974335</v>
      </c>
      <c r="U1721">
        <v>16.947669219619794</v>
      </c>
      <c r="V1721">
        <v>5.6018577717221181</v>
      </c>
      <c r="W1721">
        <v>2.10575199945808</v>
      </c>
      <c r="Y1721">
        <v>20.756932504390836</v>
      </c>
      <c r="Z1721">
        <v>7.1102604497663178</v>
      </c>
      <c r="AA1721">
        <v>23.057793111117679</v>
      </c>
      <c r="AB1721">
        <v>10.602540563064302</v>
      </c>
      <c r="AC1721">
        <v>8.7716894864526829</v>
      </c>
      <c r="AH1721">
        <v>9.1433249288693705</v>
      </c>
      <c r="AI1721">
        <v>57.056970865150156</v>
      </c>
      <c r="AJ1721">
        <v>2.5457027805543051</v>
      </c>
      <c r="AK1721">
        <v>4.5017075576268377E-2</v>
      </c>
      <c r="AL1721">
        <v>9.8975262678914699</v>
      </c>
      <c r="AO1721">
        <v>0.43503207671129818</v>
      </c>
      <c r="AQ1721">
        <v>0.3386254707667341</v>
      </c>
      <c r="AR1721">
        <v>8.0721404183742129E-2</v>
      </c>
      <c r="AU1721" s="1">
        <v>5.5854620904390293</v>
      </c>
      <c r="AV1721" s="2">
        <v>12.865144580130602</v>
      </c>
      <c r="AW1721" s="2">
        <v>1.4865417696667476</v>
      </c>
      <c r="AX1721" s="2">
        <v>6.0062845767049833</v>
      </c>
      <c r="AY1721" s="2">
        <v>1.4225986126626997</v>
      </c>
      <c r="AZ1721" s="3">
        <v>0.30938650581189181</v>
      </c>
      <c r="BA1721" s="2">
        <v>1.4346221122702987</v>
      </c>
      <c r="BB1721" s="3">
        <v>0.20620301827031759</v>
      </c>
      <c r="BC1721" s="2">
        <v>1.1897799384428343</v>
      </c>
      <c r="BD1721" s="2">
        <v>0.24817596235502576</v>
      </c>
      <c r="BE1721" s="2">
        <v>0.74217783941450122</v>
      </c>
      <c r="BF1721" s="3">
        <v>0.10323813981251788</v>
      </c>
      <c r="BG1721" s="2">
        <v>0.70720038601057755</v>
      </c>
      <c r="BH1721" s="2">
        <v>0.10105204897477264</v>
      </c>
      <c r="BJ1721">
        <v>9.6734519570225858E-2</v>
      </c>
      <c r="BL1721">
        <v>0.34551165690563151</v>
      </c>
      <c r="BM1721">
        <v>0.41699682729990017</v>
      </c>
      <c r="BN1721">
        <v>0.34556630917657516</v>
      </c>
    </row>
    <row r="1722" spans="1:66" x14ac:dyDescent="0.35">
      <c r="A1722" t="s">
        <v>276</v>
      </c>
      <c r="B1722" t="s">
        <v>277</v>
      </c>
      <c r="C1722">
        <v>8018</v>
      </c>
      <c r="D1722" t="s">
        <v>104</v>
      </c>
      <c r="E1722">
        <v>0</v>
      </c>
      <c r="F1722" t="s">
        <v>1738</v>
      </c>
      <c r="G1722">
        <v>0.45</v>
      </c>
      <c r="I1722" t="s">
        <v>1739</v>
      </c>
      <c r="J1722" t="s">
        <v>85</v>
      </c>
      <c r="L1722">
        <v>6.25</v>
      </c>
      <c r="M1722">
        <v>40.300195781807354</v>
      </c>
      <c r="N1722">
        <v>1.8396685863905742</v>
      </c>
      <c r="O1722">
        <v>11.778969503945799</v>
      </c>
      <c r="P1722">
        <v>362.37181891290635</v>
      </c>
      <c r="Q1722">
        <v>96.81473934015473</v>
      </c>
      <c r="R1722">
        <v>3.6218327998527218</v>
      </c>
      <c r="S1722">
        <v>0.80930334686974525</v>
      </c>
      <c r="T1722">
        <v>8.1071738882700171</v>
      </c>
      <c r="U1722">
        <v>50.622702069779059</v>
      </c>
      <c r="V1722">
        <v>22.02606022086383</v>
      </c>
      <c r="W1722">
        <v>6.9665133760831885</v>
      </c>
      <c r="Y1722">
        <v>36.88292771843772</v>
      </c>
      <c r="Z1722">
        <v>11.698840459701268</v>
      </c>
      <c r="AA1722">
        <v>52.696630273755112</v>
      </c>
      <c r="AB1722">
        <v>13.980161484074927</v>
      </c>
      <c r="AC1722">
        <v>9.4269463817093211</v>
      </c>
      <c r="AH1722">
        <v>8.814194866898216</v>
      </c>
      <c r="AI1722">
        <v>46.611536384361735</v>
      </c>
      <c r="AJ1722">
        <v>7.1550523037173752</v>
      </c>
      <c r="AK1722">
        <v>0.54629154282005532</v>
      </c>
      <c r="AL1722">
        <v>7.8337924432004469</v>
      </c>
      <c r="AO1722">
        <v>0.27455981336728397</v>
      </c>
      <c r="AQ1722">
        <v>0.33823883617573053</v>
      </c>
      <c r="AR1722">
        <v>5.9436896936677273E-2</v>
      </c>
      <c r="AU1722" s="1">
        <v>13.032753372713138</v>
      </c>
      <c r="AV1722" s="2">
        <v>28.921871499084201</v>
      </c>
      <c r="AW1722" s="2">
        <v>3.2725644364103914</v>
      </c>
      <c r="AX1722" s="2">
        <v>12.165474305595881</v>
      </c>
      <c r="AY1722" s="2">
        <v>2.2893339287981087</v>
      </c>
      <c r="AZ1722" s="3">
        <v>0.51423992512224359</v>
      </c>
      <c r="BA1722" s="2">
        <v>2.2087335372344943</v>
      </c>
      <c r="BB1722" s="3">
        <v>0.29478061335605049</v>
      </c>
      <c r="BC1722" s="2">
        <v>1.6638560363716952</v>
      </c>
      <c r="BD1722" s="2">
        <v>0.30745985623944949</v>
      </c>
      <c r="BE1722" s="2">
        <v>0.92902556591745367</v>
      </c>
      <c r="BF1722" s="3">
        <v>0.13240146193110744</v>
      </c>
      <c r="BG1722" s="2">
        <v>0.90640089460135131</v>
      </c>
      <c r="BH1722" s="2">
        <v>0.13291994398210144</v>
      </c>
      <c r="BJ1722">
        <v>0.23779472247861763</v>
      </c>
      <c r="BL1722">
        <v>0.26225764833915333</v>
      </c>
      <c r="BM1722">
        <v>1.5846696867653369</v>
      </c>
      <c r="BN1722">
        <v>0.75792648908942939</v>
      </c>
    </row>
    <row r="1723" spans="1:66" x14ac:dyDescent="0.35">
      <c r="A1723" t="s">
        <v>322</v>
      </c>
      <c r="B1723" t="s">
        <v>277</v>
      </c>
      <c r="C1723">
        <v>8018</v>
      </c>
      <c r="D1723" t="s">
        <v>104</v>
      </c>
      <c r="E1723">
        <v>0</v>
      </c>
      <c r="F1723" t="s">
        <v>1738</v>
      </c>
      <c r="G1723">
        <v>0.45</v>
      </c>
      <c r="I1723" t="s">
        <v>1739</v>
      </c>
      <c r="J1723" t="s">
        <v>85</v>
      </c>
      <c r="L1723">
        <v>8.6</v>
      </c>
      <c r="M1723">
        <v>18.36416600955469</v>
      </c>
      <c r="N1723">
        <v>0.82864644888265593</v>
      </c>
      <c r="O1723">
        <v>5.5065921811573544</v>
      </c>
      <c r="P1723">
        <v>335.17924994573627</v>
      </c>
      <c r="Q1723">
        <v>83.555626532619314</v>
      </c>
      <c r="R1723">
        <v>1.9172083009106735</v>
      </c>
      <c r="S1723">
        <v>0.43691300896827656</v>
      </c>
      <c r="T1723">
        <v>7.4572865156020924</v>
      </c>
      <c r="U1723">
        <v>24.731827624445142</v>
      </c>
      <c r="V1723">
        <v>9.7853631327323249</v>
      </c>
      <c r="W1723">
        <v>3.2422984850443881</v>
      </c>
      <c r="Y1723">
        <v>21.696823632706874</v>
      </c>
      <c r="Z1723">
        <v>12.427039111530787</v>
      </c>
      <c r="AA1723">
        <v>34.347102967798094</v>
      </c>
      <c r="AB1723">
        <v>10.93877095446123</v>
      </c>
      <c r="AC1723">
        <v>5.7883000823169484</v>
      </c>
      <c r="AH1723">
        <v>6.2028890689291822</v>
      </c>
      <c r="AI1723">
        <v>50.255626518188016</v>
      </c>
      <c r="AJ1723">
        <v>3.9364692754489736</v>
      </c>
      <c r="AK1723">
        <v>0.39550726274123432</v>
      </c>
      <c r="AL1723">
        <v>14.813583406260179</v>
      </c>
      <c r="AO1723">
        <v>0.22164565053500163</v>
      </c>
      <c r="AQ1723">
        <v>0.1763597766127423</v>
      </c>
      <c r="AR1723">
        <v>2.1904118126012988E-2</v>
      </c>
      <c r="AU1723" s="1">
        <v>9.0040223502708088</v>
      </c>
      <c r="AV1723" s="2">
        <v>19.730183568007817</v>
      </c>
      <c r="AW1723" s="2">
        <v>2.3333918605483386</v>
      </c>
      <c r="AX1723" s="2">
        <v>9.3229369553571431</v>
      </c>
      <c r="AY1723" s="2">
        <v>1.8534253798934068</v>
      </c>
      <c r="AZ1723" s="3">
        <v>0.43680670409991446</v>
      </c>
      <c r="BA1723" s="2">
        <v>1.8598036719951334</v>
      </c>
      <c r="BB1723" s="3">
        <v>0.23690039914496455</v>
      </c>
      <c r="BC1723" s="2">
        <v>1.3787741426565809</v>
      </c>
      <c r="BD1723" s="2">
        <v>0.27240622517790963</v>
      </c>
      <c r="BE1723" s="2">
        <v>0.82811492454084534</v>
      </c>
      <c r="BF1723" s="3">
        <v>0.11353359941073464</v>
      </c>
      <c r="BG1723" s="2">
        <v>0.74891779761107258</v>
      </c>
      <c r="BH1723" s="2">
        <v>0.10986608145224182</v>
      </c>
      <c r="BJ1723">
        <v>0.10460399046831731</v>
      </c>
      <c r="BL1723">
        <v>0.27160893866519381</v>
      </c>
      <c r="BM1723">
        <v>0.67184676804854215</v>
      </c>
      <c r="BN1723">
        <v>0.36085187565518612</v>
      </c>
    </row>
    <row r="1724" spans="1:66" x14ac:dyDescent="0.35">
      <c r="A1724" t="s">
        <v>353</v>
      </c>
      <c r="B1724" t="s">
        <v>277</v>
      </c>
      <c r="C1724">
        <v>8018</v>
      </c>
      <c r="D1724" t="s">
        <v>104</v>
      </c>
      <c r="E1724">
        <v>0</v>
      </c>
      <c r="F1724" t="s">
        <v>1738</v>
      </c>
      <c r="G1724">
        <v>0.45</v>
      </c>
      <c r="I1724" t="s">
        <v>1739</v>
      </c>
      <c r="J1724" t="s">
        <v>85</v>
      </c>
      <c r="L1724">
        <v>8</v>
      </c>
      <c r="M1724">
        <v>21.832100191501009</v>
      </c>
      <c r="N1724">
        <v>1.1678397524214683</v>
      </c>
      <c r="O1724">
        <v>7.5797554356975976</v>
      </c>
      <c r="P1724">
        <v>328.38320413198892</v>
      </c>
      <c r="Q1724">
        <v>86.180780981219257</v>
      </c>
      <c r="R1724">
        <v>2.4242101739549056</v>
      </c>
      <c r="S1724">
        <v>0.52648423841031466</v>
      </c>
      <c r="T1724">
        <v>8.8038832061346994</v>
      </c>
      <c r="U1724">
        <v>33.155282068044215</v>
      </c>
      <c r="V1724">
        <v>13.246811230087221</v>
      </c>
      <c r="W1724">
        <v>4.4145107721388026</v>
      </c>
      <c r="Y1724">
        <v>29.32441792931024</v>
      </c>
      <c r="Z1724">
        <v>18.334592275966429</v>
      </c>
      <c r="AA1724">
        <v>44.899257865675168</v>
      </c>
      <c r="AB1724">
        <v>20.192643356094177</v>
      </c>
      <c r="AC1724">
        <v>15.449148245650402</v>
      </c>
      <c r="AH1724">
        <v>8.8913209040230647</v>
      </c>
      <c r="AI1724">
        <v>66.179407589255874</v>
      </c>
      <c r="AJ1724">
        <v>4.7331118838195305</v>
      </c>
      <c r="AK1724">
        <v>0.3366351368702033</v>
      </c>
      <c r="AL1724">
        <v>15.46554281400447</v>
      </c>
      <c r="AO1724">
        <v>0.28089360446637096</v>
      </c>
      <c r="AQ1724">
        <v>0.30515756563039209</v>
      </c>
      <c r="AR1724">
        <v>5.5413641036750998E-2</v>
      </c>
      <c r="AU1724" s="1">
        <v>9.842205868559029</v>
      </c>
      <c r="AV1724" s="2">
        <v>22.427769508365493</v>
      </c>
      <c r="AW1724" s="2">
        <v>2.6061898826850642</v>
      </c>
      <c r="AX1724" s="2">
        <v>10.153702667286328</v>
      </c>
      <c r="AY1724" s="2">
        <v>2.1110739183922003</v>
      </c>
      <c r="AZ1724" s="3">
        <v>0.50183773731803194</v>
      </c>
      <c r="BA1724" s="2">
        <v>2.1569787097835915</v>
      </c>
      <c r="BB1724" s="3">
        <v>0.28346208684184165</v>
      </c>
      <c r="BC1724" s="2">
        <v>1.6542119469254959</v>
      </c>
      <c r="BD1724" s="2">
        <v>0.3209509998114779</v>
      </c>
      <c r="BE1724" s="2">
        <v>0.95525684943038214</v>
      </c>
      <c r="BF1724" s="3">
        <v>0.1355830802881452</v>
      </c>
      <c r="BG1724" s="2">
        <v>0.9060731443681771</v>
      </c>
      <c r="BH1724" s="2">
        <v>0.13727718568473227</v>
      </c>
      <c r="BJ1724">
        <v>0.14285133892511551</v>
      </c>
      <c r="BL1724">
        <v>0.31581403506053651</v>
      </c>
      <c r="BM1724">
        <v>0.91536339976881587</v>
      </c>
      <c r="BN1724">
        <v>0.5075211876807757</v>
      </c>
    </row>
    <row r="1725" spans="1:66" x14ac:dyDescent="0.35">
      <c r="A1725" t="s">
        <v>278</v>
      </c>
      <c r="B1725" t="s">
        <v>279</v>
      </c>
      <c r="C1725">
        <v>8018</v>
      </c>
      <c r="D1725" t="s">
        <v>104</v>
      </c>
      <c r="E1725">
        <v>1</v>
      </c>
      <c r="F1725" t="s">
        <v>1738</v>
      </c>
      <c r="G1725">
        <v>0.45</v>
      </c>
      <c r="I1725" t="s">
        <v>1739</v>
      </c>
      <c r="J1725" t="s">
        <v>85</v>
      </c>
      <c r="L1725">
        <v>5.5</v>
      </c>
      <c r="M1725">
        <v>50.139307889212027</v>
      </c>
      <c r="N1725">
        <v>2.2559193709911503</v>
      </c>
      <c r="O1725">
        <v>34.49407310872602</v>
      </c>
      <c r="P1725">
        <v>611.0145675625397</v>
      </c>
      <c r="Q1725">
        <v>128.90135729417543</v>
      </c>
      <c r="R1725">
        <v>4.441359463931712</v>
      </c>
      <c r="S1725">
        <v>1.4369618095107584</v>
      </c>
      <c r="T1725">
        <v>16.000543537600539</v>
      </c>
      <c r="U1725">
        <v>66.867943142211189</v>
      </c>
      <c r="V1725">
        <v>27.306351694310642</v>
      </c>
      <c r="W1725">
        <v>9.1564814128533119</v>
      </c>
      <c r="Y1725">
        <v>100.24366737608493</v>
      </c>
      <c r="Z1725">
        <v>19.530332173853154</v>
      </c>
      <c r="AA1725">
        <v>112.06787683415884</v>
      </c>
      <c r="AB1725">
        <v>61.392693442413432</v>
      </c>
      <c r="AC1725">
        <v>54.140899957042961</v>
      </c>
      <c r="AH1725">
        <v>58.829810604210209</v>
      </c>
      <c r="AI1725">
        <v>476.98744459195785</v>
      </c>
      <c r="AJ1725">
        <v>11.230086618308642</v>
      </c>
      <c r="AK1725">
        <v>0.42310865765245836</v>
      </c>
      <c r="AL1725">
        <v>18.592550044419699</v>
      </c>
      <c r="AO1725">
        <v>1.3991010403100288</v>
      </c>
      <c r="AQ1725">
        <v>5.135667723735855</v>
      </c>
      <c r="AR1725">
        <v>2.8086866013217981E-2</v>
      </c>
      <c r="AU1725" s="1">
        <v>19.402188031942991</v>
      </c>
      <c r="AV1725" s="2">
        <v>41.413856771874705</v>
      </c>
      <c r="AW1725" s="2">
        <v>4.6102767419041957</v>
      </c>
      <c r="AX1725" s="2">
        <v>17.410129098612309</v>
      </c>
      <c r="AY1725" s="2">
        <v>3.5996854409308821</v>
      </c>
      <c r="AZ1725" s="3">
        <v>1.0245706619089681</v>
      </c>
      <c r="BA1725" s="2">
        <v>3.8227727425290254</v>
      </c>
      <c r="BB1725" s="3">
        <v>0.54810744335209716</v>
      </c>
      <c r="BC1725" s="2">
        <v>2.9991553940700828</v>
      </c>
      <c r="BD1725" s="2">
        <v>0.57379451907136114</v>
      </c>
      <c r="BE1725" s="2">
        <v>1.9035229807382075</v>
      </c>
      <c r="BF1725" s="3">
        <v>0.26782125659223616</v>
      </c>
      <c r="BG1725" s="2">
        <v>1.7247036554363013</v>
      </c>
      <c r="BH1725" s="2">
        <v>0.26129755482226436</v>
      </c>
      <c r="BJ1725">
        <v>0.31313768495864758</v>
      </c>
      <c r="BL1725">
        <v>2.1079711344221459</v>
      </c>
      <c r="BM1725">
        <v>1.8085798210502249</v>
      </c>
      <c r="BN1725">
        <v>18.511003772295055</v>
      </c>
    </row>
    <row r="1726" spans="1:66" x14ac:dyDescent="0.35">
      <c r="A1726" t="s">
        <v>323</v>
      </c>
      <c r="B1726" t="s">
        <v>279</v>
      </c>
      <c r="C1726">
        <v>8018</v>
      </c>
      <c r="D1726" t="s">
        <v>104</v>
      </c>
      <c r="E1726">
        <v>1</v>
      </c>
      <c r="F1726" t="s">
        <v>1738</v>
      </c>
      <c r="G1726">
        <v>0.45</v>
      </c>
      <c r="I1726" t="s">
        <v>1739</v>
      </c>
      <c r="J1726" t="s">
        <v>85</v>
      </c>
      <c r="L1726">
        <v>16.8</v>
      </c>
      <c r="M1726">
        <v>14.892207672279186</v>
      </c>
      <c r="N1726">
        <v>0.50902743738581391</v>
      </c>
      <c r="O1726">
        <v>4.0955908231170817</v>
      </c>
      <c r="P1726">
        <v>210.34191627512973</v>
      </c>
      <c r="Q1726">
        <v>47.957956910729578</v>
      </c>
      <c r="R1726">
        <v>1.3999423094311412</v>
      </c>
      <c r="S1726">
        <v>0.80537582609344127</v>
      </c>
      <c r="T1726">
        <v>4.7630758374301596</v>
      </c>
      <c r="U1726">
        <v>22.333637243612664</v>
      </c>
      <c r="V1726">
        <v>7.7686281077614581</v>
      </c>
      <c r="W1726">
        <v>2.8718682968764377</v>
      </c>
      <c r="Y1726">
        <v>22.123295327337534</v>
      </c>
      <c r="Z1726">
        <v>4.5826492159141603</v>
      </c>
      <c r="AA1726">
        <v>27.779155742735465</v>
      </c>
      <c r="AB1726">
        <v>18.790544520578255</v>
      </c>
      <c r="AC1726">
        <v>10.877014203827263</v>
      </c>
      <c r="AH1726">
        <v>14.378038543606646</v>
      </c>
      <c r="AI1726">
        <v>46.018137016192277</v>
      </c>
      <c r="AJ1726">
        <v>2.9232852097436917</v>
      </c>
      <c r="AK1726">
        <v>7.7172111948942052E-2</v>
      </c>
      <c r="AL1726">
        <v>4.3769815644451446</v>
      </c>
      <c r="AO1726">
        <v>0.13737664265169028</v>
      </c>
      <c r="AQ1726">
        <v>1.0535792872980942</v>
      </c>
      <c r="AR1726">
        <v>8.9184972500655005E-3</v>
      </c>
      <c r="AU1726" s="1">
        <v>6.1840523384888142</v>
      </c>
      <c r="AV1726" s="2">
        <v>12.167111290314727</v>
      </c>
      <c r="AW1726" s="2">
        <v>1.4177045156943746</v>
      </c>
      <c r="AX1726" s="2">
        <v>5.5763979136939952</v>
      </c>
      <c r="AY1726" s="2">
        <v>1.1400531862112031</v>
      </c>
      <c r="AZ1726" s="3">
        <v>0.27503374119174745</v>
      </c>
      <c r="BA1726" s="2">
        <v>1.0942453911112862</v>
      </c>
      <c r="BB1726" s="3">
        <v>0.15929894459236491</v>
      </c>
      <c r="BC1726" s="2">
        <v>0.91241649015345172</v>
      </c>
      <c r="BD1726" s="2">
        <v>0.17720137879978151</v>
      </c>
      <c r="BE1726" s="2">
        <v>0.52912677605210412</v>
      </c>
      <c r="BF1726" s="3">
        <v>7.8995075223326494E-2</v>
      </c>
      <c r="BG1726" s="2">
        <v>0.50388574609908865</v>
      </c>
      <c r="BH1726" s="2">
        <v>7.5582861914863284E-2</v>
      </c>
      <c r="BJ1726">
        <v>8.6333670968925469E-2</v>
      </c>
      <c r="BL1726">
        <v>0.60625214535298511</v>
      </c>
      <c r="BM1726">
        <v>0.53987758510616635</v>
      </c>
      <c r="BN1726">
        <v>0.88530575427799052</v>
      </c>
    </row>
    <row r="1727" spans="1:66" x14ac:dyDescent="0.35">
      <c r="A1727" t="s">
        <v>354</v>
      </c>
      <c r="B1727" t="s">
        <v>279</v>
      </c>
      <c r="C1727">
        <v>8018</v>
      </c>
      <c r="D1727" t="s">
        <v>104</v>
      </c>
      <c r="E1727">
        <v>1</v>
      </c>
      <c r="F1727" t="s">
        <v>1738</v>
      </c>
      <c r="G1727">
        <v>0.45</v>
      </c>
      <c r="I1727" t="s">
        <v>1739</v>
      </c>
      <c r="J1727" t="s">
        <v>85</v>
      </c>
      <c r="L1727">
        <v>10.8</v>
      </c>
      <c r="M1727">
        <v>25.650434861228078</v>
      </c>
      <c r="N1727">
        <v>0.96781892879759734</v>
      </c>
      <c r="O1727">
        <v>7.1670332700490231</v>
      </c>
      <c r="P1727">
        <v>278.29883574927197</v>
      </c>
      <c r="Q1727">
        <v>82.20832648101343</v>
      </c>
      <c r="R1727">
        <v>6.8868184354305635</v>
      </c>
      <c r="S1727">
        <v>0.8133415199694729</v>
      </c>
      <c r="T1727">
        <v>8.5645149452615872</v>
      </c>
      <c r="U1727">
        <v>35.074754299036904</v>
      </c>
      <c r="V1727">
        <v>15.543540826271732</v>
      </c>
      <c r="W1727">
        <v>4.5361273227979444</v>
      </c>
      <c r="Y1727">
        <v>59.41991493063199</v>
      </c>
      <c r="Z1727">
        <v>9.3357044901089683</v>
      </c>
      <c r="AA1727">
        <v>62.066388368695208</v>
      </c>
      <c r="AB1727">
        <v>44.930173482412584</v>
      </c>
      <c r="AC1727">
        <v>17.435589709592943</v>
      </c>
      <c r="AH1727">
        <v>33.841330026998392</v>
      </c>
      <c r="AI1727">
        <v>96.542393021111465</v>
      </c>
      <c r="AJ1727">
        <v>5.4019193118113851</v>
      </c>
      <c r="AK1727">
        <v>0.17579289624781896</v>
      </c>
      <c r="AL1727">
        <v>6.194663843937108</v>
      </c>
      <c r="AO1727">
        <v>0.39266001825381358</v>
      </c>
      <c r="AQ1727">
        <v>9.8865541649999553</v>
      </c>
      <c r="AR1727">
        <v>3.6487803465061606E-2</v>
      </c>
      <c r="AU1727" s="1">
        <v>14.992691151380745</v>
      </c>
      <c r="AV1727" s="2">
        <v>29.123182811627771</v>
      </c>
      <c r="AW1727" s="2">
        <v>3.1853481200217879</v>
      </c>
      <c r="AX1727" s="2">
        <v>11.616940643733594</v>
      </c>
      <c r="AY1727" s="2">
        <v>2.1746587165261531</v>
      </c>
      <c r="AZ1727" s="3">
        <v>0.48810071192514309</v>
      </c>
      <c r="BA1727" s="2">
        <v>2.0525137886155429</v>
      </c>
      <c r="BB1727" s="3">
        <v>0.29242932740951899</v>
      </c>
      <c r="BC1727" s="2">
        <v>1.6190190444622017</v>
      </c>
      <c r="BD1727" s="2">
        <v>0.31134981624273111</v>
      </c>
      <c r="BE1727" s="2">
        <v>0.95943643374490839</v>
      </c>
      <c r="BF1727" s="3">
        <v>0.13938891773328424</v>
      </c>
      <c r="BG1727" s="2">
        <v>0.90890196357012654</v>
      </c>
      <c r="BH1727" s="2">
        <v>0.13172492225654009</v>
      </c>
      <c r="BJ1727">
        <v>0.15435765889880018</v>
      </c>
      <c r="BL1727">
        <v>0.90734521448891303</v>
      </c>
      <c r="BM1727">
        <v>1.2669542522492676</v>
      </c>
      <c r="BN1727">
        <v>2.1722637179396704</v>
      </c>
    </row>
    <row r="1728" spans="1:66" x14ac:dyDescent="0.35">
      <c r="A1728" t="s">
        <v>280</v>
      </c>
      <c r="B1728" t="s">
        <v>281</v>
      </c>
      <c r="C1728">
        <v>8018</v>
      </c>
      <c r="D1728" t="s">
        <v>104</v>
      </c>
      <c r="E1728">
        <v>0</v>
      </c>
      <c r="F1728" t="s">
        <v>1738</v>
      </c>
      <c r="G1728">
        <v>0.45</v>
      </c>
      <c r="I1728" t="s">
        <v>1739</v>
      </c>
      <c r="J1728" t="s">
        <v>85</v>
      </c>
      <c r="L1728">
        <v>2.36</v>
      </c>
      <c r="M1728" t="s">
        <v>269</v>
      </c>
      <c r="N1728" t="s">
        <v>269</v>
      </c>
      <c r="O1728" t="s">
        <v>269</v>
      </c>
      <c r="P1728" t="s">
        <v>269</v>
      </c>
      <c r="Q1728" t="s">
        <v>269</v>
      </c>
      <c r="R1728" t="s">
        <v>269</v>
      </c>
      <c r="S1728" t="s">
        <v>269</v>
      </c>
      <c r="T1728" t="s">
        <v>269</v>
      </c>
      <c r="U1728" t="s">
        <v>269</v>
      </c>
      <c r="V1728" t="s">
        <v>269</v>
      </c>
      <c r="W1728" t="s">
        <v>269</v>
      </c>
      <c r="Y1728" t="s">
        <v>269</v>
      </c>
      <c r="Z1728" t="s">
        <v>269</v>
      </c>
      <c r="AA1728" t="s">
        <v>269</v>
      </c>
      <c r="AB1728" t="s">
        <v>269</v>
      </c>
      <c r="AC1728" t="s">
        <v>269</v>
      </c>
      <c r="AH1728" t="s">
        <v>269</v>
      </c>
      <c r="AI1728" t="s">
        <v>269</v>
      </c>
      <c r="AJ1728" t="s">
        <v>269</v>
      </c>
      <c r="AK1728" t="s">
        <v>269</v>
      </c>
      <c r="AL1728" t="s">
        <v>269</v>
      </c>
      <c r="AO1728" t="s">
        <v>269</v>
      </c>
      <c r="AQ1728" t="s">
        <v>269</v>
      </c>
      <c r="AR1728" t="s">
        <v>269</v>
      </c>
      <c r="AU1728" s="1" t="s">
        <v>269</v>
      </c>
      <c r="AV1728" s="2" t="s">
        <v>269</v>
      </c>
      <c r="AW1728" s="2" t="s">
        <v>269</v>
      </c>
      <c r="AX1728" s="2" t="s">
        <v>269</v>
      </c>
      <c r="AY1728" s="2" t="s">
        <v>269</v>
      </c>
      <c r="AZ1728" s="3" t="s">
        <v>269</v>
      </c>
      <c r="BA1728" s="2" t="s">
        <v>269</v>
      </c>
      <c r="BB1728" s="3" t="s">
        <v>269</v>
      </c>
      <c r="BC1728" s="2" t="s">
        <v>269</v>
      </c>
      <c r="BD1728" s="2" t="s">
        <v>269</v>
      </c>
      <c r="BE1728" s="2" t="s">
        <v>269</v>
      </c>
      <c r="BF1728" s="3" t="s">
        <v>269</v>
      </c>
      <c r="BG1728" s="2" t="s">
        <v>269</v>
      </c>
      <c r="BH1728" s="2" t="s">
        <v>269</v>
      </c>
      <c r="BJ1728" t="s">
        <v>269</v>
      </c>
      <c r="BL1728" t="s">
        <v>269</v>
      </c>
      <c r="BM1728" t="s">
        <v>269</v>
      </c>
      <c r="BN1728" t="s">
        <v>269</v>
      </c>
    </row>
    <row r="1729" spans="1:66" x14ac:dyDescent="0.35">
      <c r="A1729" t="s">
        <v>324</v>
      </c>
      <c r="B1729" t="s">
        <v>281</v>
      </c>
      <c r="C1729">
        <v>8018</v>
      </c>
      <c r="D1729" t="s">
        <v>104</v>
      </c>
      <c r="E1729">
        <v>0</v>
      </c>
      <c r="F1729" t="s">
        <v>1738</v>
      </c>
      <c r="G1729">
        <v>0.45</v>
      </c>
      <c r="I1729" t="s">
        <v>1739</v>
      </c>
      <c r="J1729" t="s">
        <v>85</v>
      </c>
      <c r="L1729">
        <v>10</v>
      </c>
      <c r="M1729">
        <v>1.8500169555682546</v>
      </c>
      <c r="N1729">
        <v>9.4565220107310347E-2</v>
      </c>
      <c r="O1729">
        <v>0.54307131786506813</v>
      </c>
      <c r="P1729">
        <v>1403.7731836503845</v>
      </c>
      <c r="Q1729">
        <v>1616.4318125998386</v>
      </c>
      <c r="R1729">
        <v>0.31587724539433509</v>
      </c>
      <c r="S1729">
        <v>9.5187359713279504E-2</v>
      </c>
      <c r="T1729">
        <v>3.8120190402109557</v>
      </c>
      <c r="U1729">
        <v>4.2740990930080409</v>
      </c>
      <c r="V1729">
        <v>1.0757359368666526</v>
      </c>
      <c r="W1729">
        <v>0.55257308639259695</v>
      </c>
      <c r="Y1729">
        <v>8.9814335843545958</v>
      </c>
      <c r="Z1729">
        <v>33.957510856715992</v>
      </c>
      <c r="AA1729">
        <v>12.318364198189112</v>
      </c>
      <c r="AB1729">
        <v>8.528968416377035</v>
      </c>
      <c r="AC1729">
        <v>4.5172991207959798</v>
      </c>
      <c r="AH1729">
        <v>3.7537641498338443</v>
      </c>
      <c r="AI1729">
        <v>57.858983355130682</v>
      </c>
      <c r="AJ1729">
        <v>1.6950476355359398</v>
      </c>
      <c r="AK1729">
        <v>0.55936006391226045</v>
      </c>
      <c r="AL1729">
        <v>15.62701573902503</v>
      </c>
      <c r="AO1729">
        <v>0.28759817239573754</v>
      </c>
      <c r="AQ1729">
        <v>0.15598736666026433</v>
      </c>
      <c r="AR1729">
        <v>9.1567638369459012E-2</v>
      </c>
      <c r="AU1729" s="1">
        <v>2.8652356762179085</v>
      </c>
      <c r="AV1729" s="2">
        <v>5.7745867063136282</v>
      </c>
      <c r="AW1729" s="2">
        <v>0.70980473226479956</v>
      </c>
      <c r="AX1729" s="2">
        <v>3.0920338416666606</v>
      </c>
      <c r="AY1729" s="2">
        <v>0.69340286992561306</v>
      </c>
      <c r="AZ1729" s="3">
        <v>0.26989547269861541</v>
      </c>
      <c r="BA1729" s="2">
        <v>0.69114054408572523</v>
      </c>
      <c r="BB1729" s="3">
        <v>0.10174810464895413</v>
      </c>
      <c r="BC1729" s="2">
        <v>0.58990146275074584</v>
      </c>
      <c r="BD1729" s="2">
        <v>0.13313787567739746</v>
      </c>
      <c r="BE1729" s="2">
        <v>0.38928971889869451</v>
      </c>
      <c r="BF1729" s="3">
        <v>5.5268620268459134E-2</v>
      </c>
      <c r="BG1729" s="2">
        <v>0.36745827454377716</v>
      </c>
      <c r="BH1729" s="2">
        <v>5.7802425209133479E-2</v>
      </c>
      <c r="BJ1729">
        <v>4.7378758901850414E-2</v>
      </c>
      <c r="BL1729">
        <v>0.36451725095192294</v>
      </c>
      <c r="BM1729">
        <v>7.8559264790104111E-2</v>
      </c>
      <c r="BN1729">
        <v>0.13449527118133014</v>
      </c>
    </row>
    <row r="1730" spans="1:66" x14ac:dyDescent="0.35">
      <c r="A1730" t="s">
        <v>355</v>
      </c>
      <c r="B1730" t="s">
        <v>281</v>
      </c>
      <c r="C1730">
        <v>8018</v>
      </c>
      <c r="D1730" t="s">
        <v>104</v>
      </c>
      <c r="E1730">
        <v>0</v>
      </c>
      <c r="F1730" t="s">
        <v>1738</v>
      </c>
      <c r="G1730">
        <v>0.45</v>
      </c>
      <c r="I1730" t="s">
        <v>1739</v>
      </c>
      <c r="J1730" t="s">
        <v>85</v>
      </c>
      <c r="L1730">
        <v>7.4</v>
      </c>
      <c r="M1730">
        <v>4.3750809937466588</v>
      </c>
      <c r="N1730">
        <v>0.15999287105285462</v>
      </c>
      <c r="O1730">
        <v>1.5844768603992692</v>
      </c>
      <c r="P1730">
        <v>541.25623595695288</v>
      </c>
      <c r="Q1730">
        <v>424.74928598220583</v>
      </c>
      <c r="R1730">
        <v>0.49578364843365264</v>
      </c>
      <c r="S1730">
        <v>0.14074428060609837</v>
      </c>
      <c r="T1730">
        <v>4.4081921011665379</v>
      </c>
      <c r="U1730">
        <v>8.2777768549697122</v>
      </c>
      <c r="V1730">
        <v>3.1221566889784431</v>
      </c>
      <c r="W1730">
        <v>1.0816295090493757</v>
      </c>
      <c r="Y1730">
        <v>13.390131840599006</v>
      </c>
      <c r="Z1730">
        <v>12.025954214899999</v>
      </c>
      <c r="AA1730">
        <v>18.445094240033843</v>
      </c>
      <c r="AB1730">
        <v>10.030458141061965</v>
      </c>
      <c r="AC1730">
        <v>15.981627847994858</v>
      </c>
      <c r="AH1730">
        <v>7.7259250646383979</v>
      </c>
      <c r="AI1730">
        <v>48.298068689796615</v>
      </c>
      <c r="AJ1730">
        <v>1.6250931521676539</v>
      </c>
      <c r="AK1730">
        <v>0.47238513252360492</v>
      </c>
      <c r="AL1730">
        <v>14.436442835067178</v>
      </c>
      <c r="AO1730">
        <v>0.18383286839516738</v>
      </c>
      <c r="AQ1730">
        <v>0.26126871161445736</v>
      </c>
      <c r="AR1730">
        <v>7.1608288313391319E-2</v>
      </c>
      <c r="AU1730" s="1">
        <v>4.1737654606337955</v>
      </c>
      <c r="AV1730" s="2">
        <v>9.2313767486622247</v>
      </c>
      <c r="AW1730" s="2">
        <v>0.8820799016655726</v>
      </c>
      <c r="AX1730" s="2">
        <v>3.7190395854007927</v>
      </c>
      <c r="AY1730" s="2">
        <v>0.7871613937285864</v>
      </c>
      <c r="AZ1730" s="3">
        <v>0.23809093642054216</v>
      </c>
      <c r="BA1730" s="2">
        <v>0.81497472396128467</v>
      </c>
      <c r="BB1730" s="3">
        <v>0.12246694931032524</v>
      </c>
      <c r="BC1730" s="2">
        <v>0.72226362318562398</v>
      </c>
      <c r="BD1730" s="2">
        <v>0.14674842808490304</v>
      </c>
      <c r="BE1730" s="2">
        <v>0.45958217098791843</v>
      </c>
      <c r="BF1730" s="3">
        <v>6.7723251709458865E-2</v>
      </c>
      <c r="BG1730" s="2">
        <v>0.42916410030485641</v>
      </c>
      <c r="BH1730" s="2">
        <v>6.5383400118454102E-2</v>
      </c>
      <c r="BJ1730">
        <v>4.3737565494498629E-2</v>
      </c>
      <c r="BL1730">
        <v>0.32740263016776205</v>
      </c>
      <c r="BM1730">
        <v>0.22723049318682192</v>
      </c>
      <c r="BN1730">
        <v>0.27888382076183293</v>
      </c>
    </row>
    <row r="1731" spans="1:66" x14ac:dyDescent="0.35">
      <c r="A1731" t="s">
        <v>282</v>
      </c>
      <c r="B1731" t="s">
        <v>283</v>
      </c>
      <c r="C1731">
        <v>8018</v>
      </c>
      <c r="D1731" t="s">
        <v>104</v>
      </c>
      <c r="E1731">
        <v>0</v>
      </c>
      <c r="F1731" t="s">
        <v>1738</v>
      </c>
      <c r="G1731">
        <v>0.45</v>
      </c>
      <c r="I1731" t="s">
        <v>1739</v>
      </c>
      <c r="J1731" t="s">
        <v>85</v>
      </c>
      <c r="L1731">
        <v>4.4000000000000004</v>
      </c>
      <c r="M1731">
        <v>1.0071769335013263</v>
      </c>
      <c r="N1731">
        <v>4.857438685271008E-2</v>
      </c>
      <c r="O1731">
        <v>1.5429783762659526</v>
      </c>
      <c r="P1731">
        <v>9.9002757936439636</v>
      </c>
      <c r="Q1731">
        <v>1.9837631271908316</v>
      </c>
      <c r="R1731">
        <v>5.4924282843951761E-2</v>
      </c>
      <c r="S1731">
        <v>2.906583778180772E-2</v>
      </c>
      <c r="T1731">
        <v>0.20180618354646918</v>
      </c>
      <c r="U1731">
        <v>1.1976738132385769</v>
      </c>
      <c r="V1731">
        <v>0.70080603932535912</v>
      </c>
      <c r="W1731">
        <v>0.14382282672133528</v>
      </c>
      <c r="Y1731">
        <v>1.5072891798188279</v>
      </c>
      <c r="Z1731">
        <v>0.17714819327391021</v>
      </c>
      <c r="AA1731">
        <v>2.0041569537320458</v>
      </c>
      <c r="AB1731">
        <v>0</v>
      </c>
      <c r="AC1731">
        <v>0.68736465365046795</v>
      </c>
      <c r="AH1731">
        <v>0.48574386852710078</v>
      </c>
      <c r="AI1731">
        <v>2.0495795673920223</v>
      </c>
      <c r="AJ1731">
        <v>0.32908220100595564</v>
      </c>
      <c r="AK1731">
        <v>2.1696250463505332E-2</v>
      </c>
      <c r="AL1731">
        <v>0.24166684451338774</v>
      </c>
      <c r="AO1731">
        <v>9.538748868595166E-3</v>
      </c>
      <c r="AQ1731">
        <v>5.1540761622341232E-2</v>
      </c>
      <c r="AR1731">
        <v>1.263026757382013E-4</v>
      </c>
      <c r="AU1731" s="1">
        <v>0.36416885257799914</v>
      </c>
      <c r="AV1731" s="2">
        <v>0.73742222788799361</v>
      </c>
      <c r="AW1731" s="2">
        <v>8.0138468385816536E-2</v>
      </c>
      <c r="AX1731" s="2">
        <v>0.27874652913377712</v>
      </c>
      <c r="AY1731" s="2">
        <v>4.9594078179770781E-2</v>
      </c>
      <c r="AZ1731" s="3">
        <v>1.0563075156233424E-2</v>
      </c>
      <c r="BA1731" s="2">
        <v>4.7276597890996454E-2</v>
      </c>
      <c r="BB1731" s="3">
        <v>6.2479268585356098E-3</v>
      </c>
      <c r="BC1731" s="2">
        <v>4.4110919816530703E-2</v>
      </c>
      <c r="BD1731" s="2">
        <v>7.9674972328061672E-3</v>
      </c>
      <c r="BE1731" s="2">
        <v>2.0236237881577503E-2</v>
      </c>
      <c r="BF1731" s="3">
        <v>3.7617340047385018E-3</v>
      </c>
      <c r="BG1731" s="2">
        <v>2.0542145279695712E-2</v>
      </c>
      <c r="BH1731" s="2">
        <v>2.8444753064416199E-3</v>
      </c>
      <c r="BJ1731">
        <v>7.1192994471147601E-3</v>
      </c>
      <c r="BL1731">
        <v>2.6748357493033385E-2</v>
      </c>
      <c r="BM1731">
        <v>4.9084232516240431E-2</v>
      </c>
      <c r="BN1731">
        <v>0.1074383861875782</v>
      </c>
    </row>
    <row r="1732" spans="1:66" x14ac:dyDescent="0.35">
      <c r="A1732" t="s">
        <v>325</v>
      </c>
      <c r="B1732" t="s">
        <v>283</v>
      </c>
      <c r="C1732">
        <v>8018</v>
      </c>
      <c r="D1732" t="s">
        <v>104</v>
      </c>
      <c r="E1732">
        <v>0</v>
      </c>
      <c r="F1732" t="s">
        <v>1738</v>
      </c>
      <c r="G1732">
        <v>0.45</v>
      </c>
      <c r="I1732" t="s">
        <v>1739</v>
      </c>
      <c r="J1732" t="s">
        <v>85</v>
      </c>
      <c r="L1732">
        <v>8.1999999999999993</v>
      </c>
      <c r="M1732">
        <v>12.354711356180674</v>
      </c>
      <c r="N1732">
        <v>0.65684285827756428</v>
      </c>
      <c r="O1732">
        <v>2.8971319265462432</v>
      </c>
      <c r="P1732">
        <v>125.46257268679599</v>
      </c>
      <c r="Q1732">
        <v>30.383970370142006</v>
      </c>
      <c r="R1732">
        <v>1.3667598964767058</v>
      </c>
      <c r="S1732">
        <v>0.45731586609118385</v>
      </c>
      <c r="T1732">
        <v>4.2219911546638089</v>
      </c>
      <c r="U1732">
        <v>35.412050573238794</v>
      </c>
      <c r="V1732">
        <v>9.9843306890064731</v>
      </c>
      <c r="W1732">
        <v>4.4454613859125551</v>
      </c>
      <c r="Y1732">
        <v>18.599906211614378</v>
      </c>
      <c r="Z1732">
        <v>2.7714299214688238</v>
      </c>
      <c r="AA1732">
        <v>24.833129447516903</v>
      </c>
      <c r="AB1732">
        <v>9.1582889413548596</v>
      </c>
      <c r="AC1732">
        <v>9.9603874499441094</v>
      </c>
      <c r="AH1732">
        <v>8.7791876562007385</v>
      </c>
      <c r="AI1732">
        <v>47.208086351297602</v>
      </c>
      <c r="AJ1732">
        <v>2.8153258597498274</v>
      </c>
      <c r="AK1732">
        <v>5.1118815398150656E-2</v>
      </c>
      <c r="AL1732">
        <v>10.981965649938376</v>
      </c>
      <c r="AO1732">
        <v>0.1760227125068248</v>
      </c>
      <c r="AQ1732">
        <v>0.28213116695154189</v>
      </c>
      <c r="AR1732">
        <v>2.2590446055341988E-2</v>
      </c>
      <c r="AU1732" s="1">
        <v>5.3074179921577187</v>
      </c>
      <c r="AV1732" s="2">
        <v>10.291602256973501</v>
      </c>
      <c r="AW1732" s="2">
        <v>1.1971619531182822</v>
      </c>
      <c r="AX1732" s="2">
        <v>4.7926383523168576</v>
      </c>
      <c r="AY1732" s="2">
        <v>0.9884567192913285</v>
      </c>
      <c r="AZ1732" s="3">
        <v>0.22945604101433745</v>
      </c>
      <c r="BA1732" s="2">
        <v>1.0139961742911852</v>
      </c>
      <c r="BB1732" s="3">
        <v>0.14258198861638741</v>
      </c>
      <c r="BC1732" s="2">
        <v>0.85796606640143569</v>
      </c>
      <c r="BD1732" s="2">
        <v>0.16608626829594303</v>
      </c>
      <c r="BE1732" s="2">
        <v>0.49123545476286851</v>
      </c>
      <c r="BF1732" s="3">
        <v>6.8956528499613062E-2</v>
      </c>
      <c r="BG1732" s="2">
        <v>0.46609505374738458</v>
      </c>
      <c r="BH1732" s="2">
        <v>6.8717096108989406E-2</v>
      </c>
      <c r="BJ1732">
        <v>8.6913957796387303E-2</v>
      </c>
      <c r="BL1732">
        <v>0.45771492007555659</v>
      </c>
      <c r="BM1732">
        <v>0.67120880171498354</v>
      </c>
      <c r="BN1732">
        <v>0.54271341874695467</v>
      </c>
    </row>
    <row r="1733" spans="1:66" x14ac:dyDescent="0.35">
      <c r="A1733" t="s">
        <v>356</v>
      </c>
      <c r="B1733" t="s">
        <v>283</v>
      </c>
      <c r="C1733">
        <v>8018</v>
      </c>
      <c r="D1733" t="s">
        <v>104</v>
      </c>
      <c r="E1733">
        <v>0</v>
      </c>
      <c r="F1733" t="s">
        <v>1738</v>
      </c>
      <c r="G1733">
        <v>0.45</v>
      </c>
      <c r="I1733" t="s">
        <v>1739</v>
      </c>
      <c r="J1733" t="s">
        <v>85</v>
      </c>
      <c r="L1733">
        <v>7</v>
      </c>
      <c r="M1733">
        <v>38.940607033177471</v>
      </c>
      <c r="N1733">
        <v>2.1315542515046308</v>
      </c>
      <c r="O1733">
        <v>10.6729316718297</v>
      </c>
      <c r="P1733">
        <v>359.30181906585887</v>
      </c>
      <c r="Q1733">
        <v>96.376919520378067</v>
      </c>
      <c r="R1733">
        <v>3.7194993614448828</v>
      </c>
      <c r="S1733">
        <v>1.1331326807429618</v>
      </c>
      <c r="T1733">
        <v>11.370310729932243</v>
      </c>
      <c r="U1733">
        <v>52.455033500754084</v>
      </c>
      <c r="V1733">
        <v>34.015638157012532</v>
      </c>
      <c r="W1733">
        <v>7.1253947240908726</v>
      </c>
      <c r="Y1733">
        <v>88.276926733721552</v>
      </c>
      <c r="Z1733">
        <v>10.902503659900743</v>
      </c>
      <c r="AA1733">
        <v>94.817562620273065</v>
      </c>
      <c r="AB1733">
        <v>57.436312487200588</v>
      </c>
      <c r="AC1733">
        <v>34.175905393967774</v>
      </c>
      <c r="AH1733">
        <v>78.920785333091615</v>
      </c>
      <c r="AI1733">
        <v>249.36715760845684</v>
      </c>
      <c r="AJ1733">
        <v>10.746567969890245</v>
      </c>
      <c r="AK1733">
        <v>0.34596065447607166</v>
      </c>
      <c r="AL1733">
        <v>9.2911681964589192</v>
      </c>
      <c r="AO1733">
        <v>0.49639527986675619</v>
      </c>
      <c r="AQ1733">
        <v>2.7574627850189963</v>
      </c>
      <c r="AR1733">
        <v>-7.9137362680328407E-2</v>
      </c>
      <c r="AU1733" s="1">
        <v>14.090522211226508</v>
      </c>
      <c r="AV1733" s="2">
        <v>32.02312656243393</v>
      </c>
      <c r="AW1733" s="2">
        <v>3.3825050091444151</v>
      </c>
      <c r="AX1733" s="2">
        <v>13.10292950782668</v>
      </c>
      <c r="AY1733" s="2">
        <v>2.5460832941158751</v>
      </c>
      <c r="AZ1733" s="3">
        <v>0.63673740087620556</v>
      </c>
      <c r="BA1733" s="2">
        <v>2.6275163766769136</v>
      </c>
      <c r="BB1733" s="3">
        <v>0.38901623110674843</v>
      </c>
      <c r="BC1733" s="2">
        <v>2.4386609298864204</v>
      </c>
      <c r="BD1733" s="2">
        <v>0.43835255080729257</v>
      </c>
      <c r="BE1733" s="2">
        <v>1.4086190664281772</v>
      </c>
      <c r="BF1733" s="3">
        <v>0.19686880863825543</v>
      </c>
      <c r="BG1733" s="2">
        <v>1.3427795528681887</v>
      </c>
      <c r="BH1733" s="2">
        <v>0.20228324231917552</v>
      </c>
      <c r="BJ1733">
        <v>0.24161368857737922</v>
      </c>
      <c r="BL1733">
        <v>1.5641216017442032</v>
      </c>
      <c r="BM1733">
        <v>1.6191322479423513</v>
      </c>
      <c r="BN1733">
        <v>3.8585420183709114</v>
      </c>
    </row>
    <row r="1734" spans="1:66" x14ac:dyDescent="0.35">
      <c r="A1734" t="s">
        <v>284</v>
      </c>
      <c r="B1734" t="s">
        <v>285</v>
      </c>
      <c r="C1734">
        <v>8018</v>
      </c>
      <c r="D1734" t="s">
        <v>104</v>
      </c>
      <c r="E1734">
        <v>0</v>
      </c>
      <c r="F1734" t="s">
        <v>1738</v>
      </c>
      <c r="G1734">
        <v>0.45</v>
      </c>
      <c r="I1734" t="s">
        <v>1739</v>
      </c>
      <c r="J1734" t="s">
        <v>85</v>
      </c>
      <c r="L1734">
        <v>10.4</v>
      </c>
      <c r="M1734">
        <v>39.401213614592237</v>
      </c>
      <c r="N1734">
        <v>2.1120544590562829</v>
      </c>
      <c r="O1734">
        <v>14.193884843176681</v>
      </c>
      <c r="P1734">
        <v>349.84850064315896</v>
      </c>
      <c r="Q1734">
        <v>90.249817327164436</v>
      </c>
      <c r="R1734">
        <v>3.9192480013957289</v>
      </c>
      <c r="S1734">
        <v>0.91128695645627378</v>
      </c>
      <c r="T1734">
        <v>9.0963905960915579</v>
      </c>
      <c r="U1734">
        <v>50.760715880725897</v>
      </c>
      <c r="V1734">
        <v>23.586896871749481</v>
      </c>
      <c r="W1734">
        <v>6.9211667578957501</v>
      </c>
      <c r="Y1734">
        <v>45.92139213968926</v>
      </c>
      <c r="Z1734">
        <v>16.154882091247142</v>
      </c>
      <c r="AA1734">
        <v>67.453910942031598</v>
      </c>
      <c r="AB1734">
        <v>17.242494010345045</v>
      </c>
      <c r="AC1734">
        <v>11.260628455306579</v>
      </c>
      <c r="AH1734">
        <v>10.458651989709132</v>
      </c>
      <c r="AI1734">
        <v>51.408888640592323</v>
      </c>
      <c r="AJ1734">
        <v>8.0856805298591627</v>
      </c>
      <c r="AK1734">
        <v>0.3815430500027292</v>
      </c>
      <c r="AL1734">
        <v>8.4811757731674913</v>
      </c>
      <c r="AO1734">
        <v>0.2297168204882542</v>
      </c>
      <c r="AQ1734">
        <v>0.39620933194207975</v>
      </c>
      <c r="AR1734">
        <v>6.8882088209533898E-2</v>
      </c>
      <c r="AU1734" s="1">
        <v>14.226842780119043</v>
      </c>
      <c r="AV1734" s="2">
        <v>32.271313256061532</v>
      </c>
      <c r="AW1734" s="2">
        <v>3.5611050866220753</v>
      </c>
      <c r="AX1734" s="2">
        <v>13.545712083310256</v>
      </c>
      <c r="AY1734" s="2">
        <v>2.6108179047840081</v>
      </c>
      <c r="AZ1734" s="3">
        <v>0.59049637021729617</v>
      </c>
      <c r="BA1734" s="2">
        <v>2.4295492516010246</v>
      </c>
      <c r="BB1734" s="3">
        <v>0.32985401889812682</v>
      </c>
      <c r="BC1734" s="2">
        <v>1.8758559109693642</v>
      </c>
      <c r="BD1734" s="2">
        <v>0.35391331286605016</v>
      </c>
      <c r="BE1734" s="2">
        <v>1.0189495504679855</v>
      </c>
      <c r="BF1734" s="3">
        <v>0.14567408128523437</v>
      </c>
      <c r="BG1734" s="2">
        <v>1.024442539958379</v>
      </c>
      <c r="BH1734" s="2">
        <v>0.14913466466418226</v>
      </c>
      <c r="BJ1734">
        <v>0.24405352305818109</v>
      </c>
      <c r="BL1734">
        <v>0.35561613960807215</v>
      </c>
      <c r="BM1734">
        <v>1.7237001020854656</v>
      </c>
      <c r="BN1734">
        <v>0.90139957537356552</v>
      </c>
    </row>
    <row r="1735" spans="1:66" x14ac:dyDescent="0.35">
      <c r="A1735" t="s">
        <v>326</v>
      </c>
      <c r="B1735" t="s">
        <v>285</v>
      </c>
      <c r="C1735">
        <v>8018</v>
      </c>
      <c r="D1735" t="s">
        <v>104</v>
      </c>
      <c r="E1735">
        <v>0</v>
      </c>
      <c r="F1735" t="s">
        <v>1738</v>
      </c>
      <c r="G1735">
        <v>0.45</v>
      </c>
      <c r="I1735" t="s">
        <v>1739</v>
      </c>
      <c r="J1735" t="s">
        <v>85</v>
      </c>
      <c r="L1735">
        <v>9.8000000000000007</v>
      </c>
      <c r="M1735">
        <v>21.324253739559712</v>
      </c>
      <c r="N1735">
        <v>0.75035037113915193</v>
      </c>
      <c r="O1735">
        <v>6.0448044271043626</v>
      </c>
      <c r="P1735">
        <v>362.34771326417143</v>
      </c>
      <c r="Q1735">
        <v>99.952118273528484</v>
      </c>
      <c r="R1735">
        <v>2.146615055709737</v>
      </c>
      <c r="S1735">
        <v>0.5761010792029041</v>
      </c>
      <c r="T1735">
        <v>8.3378569985129669</v>
      </c>
      <c r="U1735">
        <v>38.062402336302213</v>
      </c>
      <c r="V1735">
        <v>10.977137804713463</v>
      </c>
      <c r="W1735">
        <v>5.0044169609182321</v>
      </c>
      <c r="Y1735">
        <v>23.713796146893923</v>
      </c>
      <c r="Z1735">
        <v>10.721723533145672</v>
      </c>
      <c r="AA1735">
        <v>34.86121013265258</v>
      </c>
      <c r="AB1735">
        <v>10.608206079115543</v>
      </c>
      <c r="AC1735">
        <v>6.6464469334640466</v>
      </c>
      <c r="AH1735">
        <v>8.3378569985129669</v>
      </c>
      <c r="AI1735">
        <v>70.83489131480043</v>
      </c>
      <c r="AJ1735">
        <v>4.2376065589447114</v>
      </c>
      <c r="AK1735">
        <v>0.45906458409784118</v>
      </c>
      <c r="AL1735">
        <v>12.713954851374435</v>
      </c>
      <c r="AO1735">
        <v>0.20711259487797015</v>
      </c>
      <c r="AQ1735">
        <v>0.25609537629197077</v>
      </c>
      <c r="AR1735">
        <v>2.7028505804573687E-2</v>
      </c>
      <c r="AU1735" s="1">
        <v>9.949804845740795</v>
      </c>
      <c r="AV1735" s="2">
        <v>21.131274067708489</v>
      </c>
      <c r="AW1735" s="2">
        <v>2.4684370378851526</v>
      </c>
      <c r="AX1735" s="2">
        <v>9.8533150098151872</v>
      </c>
      <c r="AY1735" s="2">
        <v>1.8951738950330015</v>
      </c>
      <c r="AZ1735" s="3">
        <v>0.4568509937442537</v>
      </c>
      <c r="BA1735" s="2">
        <v>1.9150394494882741</v>
      </c>
      <c r="BB1735" s="3">
        <v>0.26455242661721534</v>
      </c>
      <c r="BC1735" s="2">
        <v>1.5427022002694515</v>
      </c>
      <c r="BD1735" s="2">
        <v>0.30348891334954953</v>
      </c>
      <c r="BE1735" s="2">
        <v>0.93027553577690614</v>
      </c>
      <c r="BF1735" s="3">
        <v>0.13014776104554276</v>
      </c>
      <c r="BG1735" s="2">
        <v>0.86670576152003398</v>
      </c>
      <c r="BH1735" s="2">
        <v>0.13480197666077806</v>
      </c>
      <c r="BJ1735">
        <v>0.12986396741046743</v>
      </c>
      <c r="BL1735">
        <v>0.39804895255664691</v>
      </c>
      <c r="BM1735">
        <v>0.76681040197352057</v>
      </c>
      <c r="BN1735">
        <v>0.42177410044894387</v>
      </c>
    </row>
    <row r="1736" spans="1:66" x14ac:dyDescent="0.35">
      <c r="A1736" t="s">
        <v>357</v>
      </c>
      <c r="B1736" t="s">
        <v>285</v>
      </c>
      <c r="C1736">
        <v>8018</v>
      </c>
      <c r="D1736" t="s">
        <v>104</v>
      </c>
      <c r="E1736">
        <v>0</v>
      </c>
      <c r="F1736" t="s">
        <v>1738</v>
      </c>
      <c r="G1736">
        <v>0.45</v>
      </c>
      <c r="I1736" t="s">
        <v>1739</v>
      </c>
      <c r="J1736" t="s">
        <v>85</v>
      </c>
      <c r="L1736">
        <v>15.2</v>
      </c>
      <c r="M1736">
        <v>16.24977730277347</v>
      </c>
      <c r="N1736">
        <v>0.83389832140056208</v>
      </c>
      <c r="O1736">
        <v>5.8073150110372902</v>
      </c>
      <c r="P1736">
        <v>417.85906259141126</v>
      </c>
      <c r="Q1736">
        <v>95.165033084094958</v>
      </c>
      <c r="R1736">
        <v>2.0355040540990617</v>
      </c>
      <c r="S1736">
        <v>0.49611062522861421</v>
      </c>
      <c r="T1736">
        <v>9.1900091004156934</v>
      </c>
      <c r="U1736">
        <v>25.5093671360403</v>
      </c>
      <c r="V1736">
        <v>9.7466549632247972</v>
      </c>
      <c r="W1736">
        <v>3.3741303068736475</v>
      </c>
      <c r="Y1736">
        <v>25.900089712819771</v>
      </c>
      <c r="Z1736">
        <v>19.354148460747322</v>
      </c>
      <c r="AA1736">
        <v>39.666370089214155</v>
      </c>
      <c r="AB1736">
        <v>12.545941369466735</v>
      </c>
      <c r="AC1736">
        <v>7.6324711573632955</v>
      </c>
      <c r="AH1736">
        <v>9.9553971617782135</v>
      </c>
      <c r="AI1736">
        <v>71.828725758636352</v>
      </c>
      <c r="AJ1736">
        <v>4.592863604581658</v>
      </c>
      <c r="AK1736">
        <v>0.24315789949440009</v>
      </c>
      <c r="AL1736">
        <v>16.314005671559134</v>
      </c>
      <c r="AO1736">
        <v>0.26280107561468291</v>
      </c>
      <c r="AQ1736">
        <v>0.36770741129793716</v>
      </c>
      <c r="AR1736">
        <v>3.8890277299720694E-2</v>
      </c>
      <c r="AU1736" s="1">
        <v>9.7787691476176306</v>
      </c>
      <c r="AV1736" s="2">
        <v>23.309545505131247</v>
      </c>
      <c r="AW1736" s="2">
        <v>2.6735058507033425</v>
      </c>
      <c r="AX1736" s="2">
        <v>10.89206087323584</v>
      </c>
      <c r="AY1736" s="2">
        <v>2.0959857680388967</v>
      </c>
      <c r="AZ1736" s="3">
        <v>0.52404996565037887</v>
      </c>
      <c r="BA1736" s="2">
        <v>2.1425513354085046</v>
      </c>
      <c r="BB1736" s="3">
        <v>0.29405888175704031</v>
      </c>
      <c r="BC1736" s="2">
        <v>1.6940232267219377</v>
      </c>
      <c r="BD1736" s="2">
        <v>0.32558430610267131</v>
      </c>
      <c r="BE1736" s="2">
        <v>1.0233720093182765</v>
      </c>
      <c r="BF1736" s="3">
        <v>0.13926851298358553</v>
      </c>
      <c r="BG1736" s="2">
        <v>0.92488851051358878</v>
      </c>
      <c r="BH1736" s="2">
        <v>0.13712756735739667</v>
      </c>
      <c r="BJ1736">
        <v>0.13434433804335114</v>
      </c>
      <c r="BL1736">
        <v>0.35443354841556624</v>
      </c>
      <c r="BM1736">
        <v>0.68991972803936097</v>
      </c>
      <c r="BN1736">
        <v>0.47887601293779386</v>
      </c>
    </row>
    <row r="1737" spans="1:66" x14ac:dyDescent="0.35">
      <c r="A1737" t="s">
        <v>286</v>
      </c>
      <c r="B1737" t="s">
        <v>287</v>
      </c>
      <c r="C1737">
        <v>8018</v>
      </c>
      <c r="D1737" t="s">
        <v>104</v>
      </c>
      <c r="E1737">
        <v>0</v>
      </c>
      <c r="F1737" t="s">
        <v>1738</v>
      </c>
      <c r="G1737">
        <v>0.45</v>
      </c>
      <c r="I1737" t="s">
        <v>1739</v>
      </c>
      <c r="J1737" t="s">
        <v>85</v>
      </c>
      <c r="L1737">
        <v>9</v>
      </c>
      <c r="M1737">
        <v>27.903592267837098</v>
      </c>
      <c r="N1737">
        <v>1.4916004034273127</v>
      </c>
      <c r="O1737">
        <v>8.7022197875436103</v>
      </c>
      <c r="P1737">
        <v>305.67338335988387</v>
      </c>
      <c r="Q1737">
        <v>64.670105639943557</v>
      </c>
      <c r="R1737">
        <v>2.7426358054530282</v>
      </c>
      <c r="S1737">
        <v>0.58631631920551242</v>
      </c>
      <c r="T1737">
        <v>7.7087934659661643</v>
      </c>
      <c r="U1737">
        <v>32.860984401983373</v>
      </c>
      <c r="V1737">
        <v>15.057226403516982</v>
      </c>
      <c r="W1737">
        <v>4.4309735784476398</v>
      </c>
      <c r="Y1737">
        <v>32.734371243350957</v>
      </c>
      <c r="Z1737">
        <v>19.259809322739216</v>
      </c>
      <c r="AA1737">
        <v>52.154881882815936</v>
      </c>
      <c r="AB1737">
        <v>12.860975074931549</v>
      </c>
      <c r="AC1737">
        <v>10.187489533039303</v>
      </c>
      <c r="AH1737">
        <v>9.5592934767476816</v>
      </c>
      <c r="AI1737">
        <v>61.553474042837856</v>
      </c>
      <c r="AJ1737">
        <v>5.7316802965522271</v>
      </c>
      <c r="AK1737">
        <v>0.40725609447804823</v>
      </c>
      <c r="AL1737">
        <v>10.708551378180413</v>
      </c>
      <c r="AO1737">
        <v>0.33683969933094093</v>
      </c>
      <c r="AQ1737">
        <v>0.31288059392819084</v>
      </c>
      <c r="AR1737">
        <v>8.5171697864654589E-2</v>
      </c>
      <c r="AU1737" s="1">
        <v>11.068911906595764</v>
      </c>
      <c r="AV1737" s="2">
        <v>26.126138310112744</v>
      </c>
      <c r="AW1737" s="2">
        <v>2.8215255427547667</v>
      </c>
      <c r="AX1737" s="2">
        <v>11.029954011631942</v>
      </c>
      <c r="AY1737" s="2">
        <v>2.131970801895128</v>
      </c>
      <c r="AZ1737" s="3">
        <v>0.49038250285710216</v>
      </c>
      <c r="BA1737" s="2">
        <v>2.051133169845198</v>
      </c>
      <c r="BB1737" s="3">
        <v>0.27650365950572259</v>
      </c>
      <c r="BC1737" s="2">
        <v>1.5748729039124811</v>
      </c>
      <c r="BD1737" s="2">
        <v>0.29476517277001385</v>
      </c>
      <c r="BE1737" s="2">
        <v>0.82590737323301422</v>
      </c>
      <c r="BF1737" s="3">
        <v>0.12641836915760052</v>
      </c>
      <c r="BG1737" s="2">
        <v>0.81714184686615443</v>
      </c>
      <c r="BH1737" s="2">
        <v>0.12193821123676106</v>
      </c>
      <c r="BJ1737">
        <v>0.17438527733180567</v>
      </c>
      <c r="BL1737">
        <v>0.34604350201614381</v>
      </c>
      <c r="BM1737">
        <v>1.0533240850843217</v>
      </c>
      <c r="BN1737">
        <v>0.8142200047438678</v>
      </c>
    </row>
    <row r="1738" spans="1:66" x14ac:dyDescent="0.35">
      <c r="A1738" t="s">
        <v>327</v>
      </c>
      <c r="B1738" t="s">
        <v>287</v>
      </c>
      <c r="C1738">
        <v>8018</v>
      </c>
      <c r="D1738" t="s">
        <v>104</v>
      </c>
      <c r="E1738">
        <v>0</v>
      </c>
      <c r="F1738" t="s">
        <v>1738</v>
      </c>
      <c r="G1738">
        <v>0.45</v>
      </c>
      <c r="I1738" t="s">
        <v>1739</v>
      </c>
      <c r="J1738" t="s">
        <v>85</v>
      </c>
      <c r="L1738">
        <v>6</v>
      </c>
      <c r="M1738">
        <v>18.990163305527712</v>
      </c>
      <c r="N1738">
        <v>0.91832197333768906</v>
      </c>
      <c r="O1738">
        <v>5.2047526760546043</v>
      </c>
      <c r="P1738">
        <v>550.60335660337978</v>
      </c>
      <c r="Q1738">
        <v>120.23390784936754</v>
      </c>
      <c r="R1738">
        <v>2.0872472747541897</v>
      </c>
      <c r="S1738">
        <v>0.48912200678137807</v>
      </c>
      <c r="T1738">
        <v>8.1808064210616465</v>
      </c>
      <c r="U1738">
        <v>28.023021042057316</v>
      </c>
      <c r="V1738">
        <v>10.107667565845395</v>
      </c>
      <c r="W1738">
        <v>3.6510120419659731</v>
      </c>
      <c r="Y1738">
        <v>23.940971275795789</v>
      </c>
      <c r="Z1738">
        <v>12.340821667169916</v>
      </c>
      <c r="AA1738">
        <v>39.734549907607104</v>
      </c>
      <c r="AB1738">
        <v>11.494339314548153</v>
      </c>
      <c r="AC1738">
        <v>6.9723414834371544</v>
      </c>
      <c r="AH1738">
        <v>6.6938933411273638</v>
      </c>
      <c r="AI1738">
        <v>67.440140067431258</v>
      </c>
      <c r="AJ1738">
        <v>4.0503066780382122</v>
      </c>
      <c r="AK1738">
        <v>0.2727678002066708</v>
      </c>
      <c r="AL1738">
        <v>16.32263010219992</v>
      </c>
      <c r="AO1738">
        <v>0.32545018873168313</v>
      </c>
      <c r="AQ1738">
        <v>0.1947466307314675</v>
      </c>
      <c r="AR1738">
        <v>2.6731021661739886E-2</v>
      </c>
      <c r="AU1738" s="1">
        <v>9.9628745318443048</v>
      </c>
      <c r="AV1738" s="2">
        <v>20.805645193387548</v>
      </c>
      <c r="AW1738" s="2">
        <v>2.3968816090026768</v>
      </c>
      <c r="AX1738" s="2">
        <v>9.7234091294578846</v>
      </c>
      <c r="AY1738" s="2">
        <v>1.9764249141148931</v>
      </c>
      <c r="AZ1738" s="3">
        <v>0.49168372969062807</v>
      </c>
      <c r="BA1738" s="2">
        <v>1.9864490472380456</v>
      </c>
      <c r="BB1738" s="3">
        <v>0.26380177002429556</v>
      </c>
      <c r="BC1738" s="2">
        <v>1.5687768337733599</v>
      </c>
      <c r="BD1738" s="2">
        <v>0.2959903752753073</v>
      </c>
      <c r="BE1738" s="2">
        <v>0.86931510029116588</v>
      </c>
      <c r="BF1738" s="3">
        <v>0.12496752626863399</v>
      </c>
      <c r="BG1738" s="2">
        <v>0.81473926439844713</v>
      </c>
      <c r="BH1738" s="2">
        <v>0.12034528710629147</v>
      </c>
      <c r="BJ1738">
        <v>0.11349546280547061</v>
      </c>
      <c r="BL1738">
        <v>0.39366998359758182</v>
      </c>
      <c r="BM1738">
        <v>0.69890483719757424</v>
      </c>
      <c r="BN1738">
        <v>0.40118808343994622</v>
      </c>
    </row>
    <row r="1739" spans="1:66" x14ac:dyDescent="0.35">
      <c r="A1739" t="s">
        <v>358</v>
      </c>
      <c r="B1739" t="s">
        <v>287</v>
      </c>
      <c r="C1739">
        <v>8018</v>
      </c>
      <c r="D1739" t="s">
        <v>104</v>
      </c>
      <c r="E1739">
        <v>0</v>
      </c>
      <c r="F1739" t="s">
        <v>1738</v>
      </c>
      <c r="G1739">
        <v>0.45</v>
      </c>
      <c r="I1739" t="s">
        <v>1739</v>
      </c>
      <c r="J1739" t="s">
        <v>85</v>
      </c>
      <c r="L1739">
        <v>6.62</v>
      </c>
      <c r="M1739">
        <v>21.37213439256416</v>
      </c>
      <c r="N1739">
        <v>1.1196510308301775</v>
      </c>
      <c r="O1739">
        <v>7.0892238720502752</v>
      </c>
      <c r="P1739">
        <v>466.33133052515569</v>
      </c>
      <c r="Q1739">
        <v>76.780140663799699</v>
      </c>
      <c r="R1739">
        <v>2.2896341266595059</v>
      </c>
      <c r="S1739">
        <v>0.49144987994454348</v>
      </c>
      <c r="T1739">
        <v>8.9173224592836</v>
      </c>
      <c r="U1739">
        <v>29.050148458944129</v>
      </c>
      <c r="V1739">
        <v>11.467163865372681</v>
      </c>
      <c r="W1739">
        <v>3.8257117707373784</v>
      </c>
      <c r="Y1739">
        <v>29.178352775451398</v>
      </c>
      <c r="Z1739">
        <v>10.455774257370868</v>
      </c>
      <c r="AA1739">
        <v>43.219099587007101</v>
      </c>
      <c r="AB1739">
        <v>12.440567009224193</v>
      </c>
      <c r="AC1739">
        <v>8.2668042607096641</v>
      </c>
      <c r="AH1739">
        <v>9.1309963201290554</v>
      </c>
      <c r="AI1739">
        <v>62.677665847999748</v>
      </c>
      <c r="AJ1739">
        <v>4.5854410537434367</v>
      </c>
      <c r="AK1739">
        <v>0.12122430371965406</v>
      </c>
      <c r="AL1739">
        <v>18.784306522324773</v>
      </c>
      <c r="AO1739">
        <v>0.24116656427423541</v>
      </c>
      <c r="AQ1739">
        <v>0.33869681098013804</v>
      </c>
      <c r="AR1739">
        <v>9.3874049531435994E-2</v>
      </c>
      <c r="AU1739" s="1">
        <v>9.843242522947234</v>
      </c>
      <c r="AV1739" s="2">
        <v>22.269564608115065</v>
      </c>
      <c r="AW1739" s="2">
        <v>2.5987489786825959</v>
      </c>
      <c r="AX1739" s="2">
        <v>10.422536101239352</v>
      </c>
      <c r="AY1739" s="2">
        <v>2.0626650033614462</v>
      </c>
      <c r="AZ1739" s="3">
        <v>0.50711929640654352</v>
      </c>
      <c r="BA1739" s="2">
        <v>1.9904907214758709</v>
      </c>
      <c r="BB1739" s="3">
        <v>0.28314160716032011</v>
      </c>
      <c r="BC1739" s="2">
        <v>1.6832751926602962</v>
      </c>
      <c r="BD1739" s="2">
        <v>0.32264752987663509</v>
      </c>
      <c r="BE1739" s="2">
        <v>0.95630923498387499</v>
      </c>
      <c r="BF1739" s="3">
        <v>0.13931535727123581</v>
      </c>
      <c r="BG1739" s="2">
        <v>0.90740166239036002</v>
      </c>
      <c r="BH1739" s="2">
        <v>0.13988515423349035</v>
      </c>
      <c r="BJ1739">
        <v>0.11595368181879954</v>
      </c>
      <c r="BL1739">
        <v>0.32967502574444113</v>
      </c>
      <c r="BM1739">
        <v>0.81623414842963316</v>
      </c>
      <c r="BN1739">
        <v>0.53465948291551302</v>
      </c>
    </row>
    <row r="1740" spans="1:66" x14ac:dyDescent="0.35">
      <c r="A1740" t="s">
        <v>288</v>
      </c>
      <c r="B1740" t="s">
        <v>289</v>
      </c>
      <c r="C1740">
        <v>8018</v>
      </c>
      <c r="D1740" t="s">
        <v>104</v>
      </c>
      <c r="E1740">
        <v>0</v>
      </c>
      <c r="F1740" t="s">
        <v>1738</v>
      </c>
      <c r="G1740">
        <v>0.45</v>
      </c>
      <c r="I1740" t="s">
        <v>1739</v>
      </c>
      <c r="J1740" t="s">
        <v>85</v>
      </c>
      <c r="L1740">
        <v>4.7699999999999996</v>
      </c>
      <c r="M1740">
        <v>35.238316301502806</v>
      </c>
      <c r="N1740">
        <v>1.8407997449186058</v>
      </c>
      <c r="O1740">
        <v>10.750228578667599</v>
      </c>
      <c r="P1740">
        <v>248.44506807842228</v>
      </c>
      <c r="Q1740">
        <v>62.84507101814944</v>
      </c>
      <c r="R1740">
        <v>3.066252422486857</v>
      </c>
      <c r="S1740">
        <v>0.67614797008684546</v>
      </c>
      <c r="T1740">
        <v>6.1901608734307327</v>
      </c>
      <c r="U1740">
        <v>40.406393034104589</v>
      </c>
      <c r="V1740">
        <v>18.753933619928162</v>
      </c>
      <c r="W1740">
        <v>5.5244958176088002</v>
      </c>
      <c r="Y1740">
        <v>36.99420444087562</v>
      </c>
      <c r="Z1740">
        <v>5.8494661598210822</v>
      </c>
      <c r="AA1740">
        <v>57.289126457745901</v>
      </c>
      <c r="AB1740">
        <v>14.60269957102288</v>
      </c>
      <c r="AC1740">
        <v>9.6600054951167156</v>
      </c>
      <c r="AH1740">
        <v>11.316305948972863</v>
      </c>
      <c r="AI1740">
        <v>44.882597425222158</v>
      </c>
      <c r="AJ1740">
        <v>6.5832701583649449</v>
      </c>
      <c r="AK1740">
        <v>4.1989313088106356E-2</v>
      </c>
      <c r="AL1740">
        <v>3.4017056789640523</v>
      </c>
      <c r="AO1740">
        <v>0.16321897510468503</v>
      </c>
      <c r="AQ1740">
        <v>0.46381654165104619</v>
      </c>
      <c r="AR1740">
        <v>4.6607036821800236E-2</v>
      </c>
      <c r="AU1740" s="1">
        <v>11.221959720588652</v>
      </c>
      <c r="AV1740" s="2">
        <v>22.553990040958883</v>
      </c>
      <c r="AW1740" s="2">
        <v>2.5960937177055392</v>
      </c>
      <c r="AX1740" s="2">
        <v>9.9482856374018027</v>
      </c>
      <c r="AY1740" s="2">
        <v>1.813020022116588</v>
      </c>
      <c r="AZ1740" s="3">
        <v>0.39887488777991426</v>
      </c>
      <c r="BA1740" s="2">
        <v>1.6390036453190431</v>
      </c>
      <c r="BB1740" s="3">
        <v>0.22658819183608006</v>
      </c>
      <c r="BC1740" s="2">
        <v>1.2710533546206204</v>
      </c>
      <c r="BD1740" s="2">
        <v>0.23466003582006256</v>
      </c>
      <c r="BE1740" s="2">
        <v>0.69396892433719637</v>
      </c>
      <c r="BF1740" s="3">
        <v>9.7491102663684687E-2</v>
      </c>
      <c r="BG1740" s="2">
        <v>0.64627166443184536</v>
      </c>
      <c r="BH1740" s="2">
        <v>0.10309946179541279</v>
      </c>
      <c r="BJ1740">
        <v>0.19849398160611503</v>
      </c>
      <c r="BL1740">
        <v>0.36014051957106319</v>
      </c>
      <c r="BM1740">
        <v>1.2846811431650065</v>
      </c>
      <c r="BN1740">
        <v>0.75424568136044234</v>
      </c>
    </row>
    <row r="1741" spans="1:66" x14ac:dyDescent="0.35">
      <c r="A1741" t="s">
        <v>328</v>
      </c>
      <c r="B1741" t="s">
        <v>289</v>
      </c>
      <c r="C1741">
        <v>8018</v>
      </c>
      <c r="D1741" t="s">
        <v>104</v>
      </c>
      <c r="E1741">
        <v>0</v>
      </c>
      <c r="F1741" t="s">
        <v>1738</v>
      </c>
      <c r="G1741">
        <v>0.45</v>
      </c>
      <c r="I1741" t="s">
        <v>1739</v>
      </c>
      <c r="J1741" t="s">
        <v>85</v>
      </c>
      <c r="L1741">
        <v>6.8</v>
      </c>
      <c r="M1741">
        <v>36.856407695085146</v>
      </c>
      <c r="N1741">
        <v>1.9575402527557046</v>
      </c>
      <c r="O1741">
        <v>10.487327563499877</v>
      </c>
      <c r="P1741">
        <v>234.29236286291501</v>
      </c>
      <c r="Q1741">
        <v>59.927586077142152</v>
      </c>
      <c r="R1741">
        <v>3.414741697225836</v>
      </c>
      <c r="S1741">
        <v>0.81835076270437035</v>
      </c>
      <c r="T1741">
        <v>8.673481601259331</v>
      </c>
      <c r="U1741">
        <v>42.948103355285205</v>
      </c>
      <c r="V1741">
        <v>18.54363040877606</v>
      </c>
      <c r="W1741">
        <v>5.837286096665026</v>
      </c>
      <c r="Y1741">
        <v>42.519376127846535</v>
      </c>
      <c r="Z1741">
        <v>11.217577236609705</v>
      </c>
      <c r="AA1741">
        <v>68.596356390187879</v>
      </c>
      <c r="AB1741">
        <v>21.568277441914841</v>
      </c>
      <c r="AC1741">
        <v>17.478879272499793</v>
      </c>
      <c r="AH1741">
        <v>20.984077703426976</v>
      </c>
      <c r="AI1741">
        <v>82.353317973934338</v>
      </c>
      <c r="AJ1741">
        <v>7.4626805303610988</v>
      </c>
      <c r="AK1741">
        <v>8.3813817320153999E-2</v>
      </c>
      <c r="AL1741">
        <v>8.48503007271486</v>
      </c>
      <c r="AO1741">
        <v>0.22840325259590027</v>
      </c>
      <c r="AQ1741">
        <v>0.63178374944534299</v>
      </c>
      <c r="AR1741">
        <v>7.3684547660888625E-2</v>
      </c>
      <c r="AU1741" s="1">
        <v>26.42561559014861</v>
      </c>
      <c r="AV1741" s="2">
        <v>28.333687316661393</v>
      </c>
      <c r="AW1741" s="2">
        <v>3.0359541248514468</v>
      </c>
      <c r="AX1741" s="2">
        <v>11.707551210825333</v>
      </c>
      <c r="AY1741" s="2">
        <v>2.2746099495317793</v>
      </c>
      <c r="AZ1741" s="3">
        <v>0.50457896767782429</v>
      </c>
      <c r="BA1741" s="2">
        <v>2.2336217420733564</v>
      </c>
      <c r="BB1741" s="3">
        <v>0.30873071663798157</v>
      </c>
      <c r="BC1741" s="2">
        <v>1.757310503677203</v>
      </c>
      <c r="BD1741" s="2">
        <v>0.34241642736530592</v>
      </c>
      <c r="BE1741" s="2">
        <v>0.96440069732633638</v>
      </c>
      <c r="BF1741" s="3">
        <v>0.13455439138075312</v>
      </c>
      <c r="BG1741" s="2">
        <v>0.91540329990477365</v>
      </c>
      <c r="BH1741" s="2">
        <v>0.12814703941024108</v>
      </c>
      <c r="BJ1741">
        <v>0.20574195628842751</v>
      </c>
      <c r="BL1741">
        <v>0.6096406948413674</v>
      </c>
      <c r="BM1741">
        <v>1.2970176452073297</v>
      </c>
      <c r="BN1741">
        <v>1.224463806717708</v>
      </c>
    </row>
    <row r="1742" spans="1:66" x14ac:dyDescent="0.35">
      <c r="A1742" t="s">
        <v>359</v>
      </c>
      <c r="B1742" t="s">
        <v>289</v>
      </c>
      <c r="C1742">
        <v>8018</v>
      </c>
      <c r="D1742" t="s">
        <v>104</v>
      </c>
      <c r="E1742">
        <v>0</v>
      </c>
      <c r="F1742" t="s">
        <v>1738</v>
      </c>
      <c r="G1742">
        <v>0.45</v>
      </c>
      <c r="I1742" t="s">
        <v>1739</v>
      </c>
      <c r="J1742" t="s">
        <v>85</v>
      </c>
      <c r="L1742">
        <v>14.67</v>
      </c>
      <c r="M1742">
        <v>16.589168506062585</v>
      </c>
      <c r="N1742">
        <v>1.0175004205849183</v>
      </c>
      <c r="O1742">
        <v>5.985296591675989</v>
      </c>
      <c r="P1742">
        <v>150.76349446276762</v>
      </c>
      <c r="Q1742">
        <v>42.259964202802045</v>
      </c>
      <c r="R1742">
        <v>1.8922020327227635</v>
      </c>
      <c r="S1742">
        <v>0.44710636823015831</v>
      </c>
      <c r="T1742">
        <v>6.3623231486319574</v>
      </c>
      <c r="U1742">
        <v>20.783588952197725</v>
      </c>
      <c r="V1742">
        <v>9.0533501989051768</v>
      </c>
      <c r="W1742">
        <v>2.7669036448606086</v>
      </c>
      <c r="Y1742">
        <v>28.625741336881855</v>
      </c>
      <c r="Z1742">
        <v>10.415358635908611</v>
      </c>
      <c r="AA1742">
        <v>44.215789467011128</v>
      </c>
      <c r="AB1742">
        <v>15.528781314623924</v>
      </c>
      <c r="AC1742">
        <v>9.1476068381441689</v>
      </c>
      <c r="AH1742">
        <v>14.54851226653841</v>
      </c>
      <c r="AI1742">
        <v>60.229992473715853</v>
      </c>
      <c r="AJ1742">
        <v>3.7820476494645523</v>
      </c>
      <c r="AK1742">
        <v>0.15660740609558516</v>
      </c>
      <c r="AL1742">
        <v>16.113172477905675</v>
      </c>
      <c r="AO1742">
        <v>0.19770330080378562</v>
      </c>
      <c r="AQ1742">
        <v>1.230991708461235</v>
      </c>
      <c r="AR1742">
        <v>5.4009054283942391E-2</v>
      </c>
      <c r="AU1742" s="1">
        <v>7.8515780486080295</v>
      </c>
      <c r="AV1742" s="2">
        <v>17.508170738642754</v>
      </c>
      <c r="AW1742" s="2">
        <v>2.0109653981638935</v>
      </c>
      <c r="AX1742" s="2">
        <v>7.9552603517709208</v>
      </c>
      <c r="AY1742" s="2">
        <v>1.5524068482661977</v>
      </c>
      <c r="AZ1742" s="3">
        <v>0.35515901665252164</v>
      </c>
      <c r="BA1742" s="2">
        <v>1.5236585732983048</v>
      </c>
      <c r="BB1742" s="3">
        <v>0.21523503570223815</v>
      </c>
      <c r="BC1742" s="2">
        <v>1.2305204252650399</v>
      </c>
      <c r="BD1742" s="2">
        <v>0.2260745492147222</v>
      </c>
      <c r="BE1742" s="2">
        <v>0.66403802343869833</v>
      </c>
      <c r="BF1742" s="3">
        <v>9.3408329485841032E-2</v>
      </c>
      <c r="BG1742" s="2">
        <v>0.61219687185725269</v>
      </c>
      <c r="BH1742" s="2">
        <v>8.8601240884652446E-2</v>
      </c>
      <c r="BJ1742">
        <v>9.6613055219966756E-2</v>
      </c>
      <c r="BL1742">
        <v>0.33616630384586482</v>
      </c>
      <c r="BM1742">
        <v>0.62303638536973693</v>
      </c>
      <c r="BN1742">
        <v>0.46477948808746933</v>
      </c>
    </row>
    <row r="1743" spans="1:66" x14ac:dyDescent="0.35">
      <c r="A1743" t="s">
        <v>290</v>
      </c>
      <c r="B1743" t="s">
        <v>291</v>
      </c>
      <c r="C1743">
        <v>8018</v>
      </c>
      <c r="D1743" t="s">
        <v>104</v>
      </c>
      <c r="E1743">
        <v>1</v>
      </c>
      <c r="F1743" t="s">
        <v>1738</v>
      </c>
      <c r="G1743">
        <v>0.45</v>
      </c>
      <c r="I1743" t="s">
        <v>1739</v>
      </c>
      <c r="J1743" t="s">
        <v>85</v>
      </c>
      <c r="L1743" t="s">
        <v>292</v>
      </c>
      <c r="M1743" t="s">
        <v>269</v>
      </c>
      <c r="N1743" t="s">
        <v>269</v>
      </c>
      <c r="O1743" t="s">
        <v>269</v>
      </c>
      <c r="P1743" t="s">
        <v>269</v>
      </c>
      <c r="Q1743" t="s">
        <v>269</v>
      </c>
      <c r="R1743" t="s">
        <v>269</v>
      </c>
      <c r="S1743" t="s">
        <v>269</v>
      </c>
      <c r="T1743" t="s">
        <v>269</v>
      </c>
      <c r="U1743" t="s">
        <v>269</v>
      </c>
      <c r="V1743" t="s">
        <v>269</v>
      </c>
      <c r="W1743" t="s">
        <v>269</v>
      </c>
      <c r="Y1743" t="s">
        <v>269</v>
      </c>
      <c r="Z1743" t="s">
        <v>269</v>
      </c>
      <c r="AA1743" t="s">
        <v>269</v>
      </c>
      <c r="AB1743" t="s">
        <v>269</v>
      </c>
      <c r="AC1743" t="s">
        <v>269</v>
      </c>
      <c r="AH1743" t="s">
        <v>269</v>
      </c>
      <c r="AI1743" t="s">
        <v>269</v>
      </c>
      <c r="AJ1743" t="s">
        <v>269</v>
      </c>
      <c r="AK1743" t="s">
        <v>269</v>
      </c>
      <c r="AL1743" t="s">
        <v>269</v>
      </c>
      <c r="AO1743" t="s">
        <v>269</v>
      </c>
      <c r="AQ1743" t="s">
        <v>269</v>
      </c>
      <c r="AR1743" t="s">
        <v>269</v>
      </c>
      <c r="AU1743" s="1" t="s">
        <v>269</v>
      </c>
      <c r="AV1743" s="2" t="s">
        <v>269</v>
      </c>
      <c r="AW1743" s="2" t="s">
        <v>269</v>
      </c>
      <c r="AX1743" s="2" t="s">
        <v>269</v>
      </c>
      <c r="AY1743" s="2" t="s">
        <v>269</v>
      </c>
      <c r="AZ1743" s="3" t="s">
        <v>269</v>
      </c>
      <c r="BA1743" s="2" t="s">
        <v>269</v>
      </c>
      <c r="BB1743" s="3" t="s">
        <v>269</v>
      </c>
      <c r="BC1743" s="2" t="s">
        <v>269</v>
      </c>
      <c r="BD1743" s="2" t="s">
        <v>269</v>
      </c>
      <c r="BE1743" s="2" t="s">
        <v>269</v>
      </c>
      <c r="BF1743" s="3" t="s">
        <v>269</v>
      </c>
      <c r="BG1743" s="2" t="s">
        <v>269</v>
      </c>
      <c r="BH1743" s="2" t="s">
        <v>269</v>
      </c>
      <c r="BJ1743" t="s">
        <v>269</v>
      </c>
      <c r="BL1743" t="s">
        <v>269</v>
      </c>
      <c r="BM1743" t="s">
        <v>269</v>
      </c>
      <c r="BN1743" t="s">
        <v>269</v>
      </c>
    </row>
    <row r="1744" spans="1:66" x14ac:dyDescent="0.35">
      <c r="A1744" t="s">
        <v>329</v>
      </c>
      <c r="B1744" t="s">
        <v>291</v>
      </c>
      <c r="C1744">
        <v>8018</v>
      </c>
      <c r="D1744" t="s">
        <v>104</v>
      </c>
      <c r="E1744">
        <v>1</v>
      </c>
      <c r="F1744" t="s">
        <v>1738</v>
      </c>
      <c r="G1744">
        <v>0.45</v>
      </c>
      <c r="I1744" t="s">
        <v>1739</v>
      </c>
      <c r="J1744" t="s">
        <v>85</v>
      </c>
      <c r="L1744">
        <v>7.2</v>
      </c>
      <c r="M1744">
        <v>51.196325217471845</v>
      </c>
      <c r="N1744">
        <v>2.4252178915159939</v>
      </c>
      <c r="O1744">
        <v>17.346058945575546</v>
      </c>
      <c r="P1744">
        <v>444.56617777275022</v>
      </c>
      <c r="Q1744">
        <v>122.50898854620652</v>
      </c>
      <c r="R1744">
        <v>4.9287475615673175</v>
      </c>
      <c r="S1744">
        <v>1.1898495851211668</v>
      </c>
      <c r="T1744">
        <v>14.399578278183764</v>
      </c>
      <c r="U1744">
        <v>63.970934091047518</v>
      </c>
      <c r="V1744">
        <v>29.029197405815058</v>
      </c>
      <c r="W1744">
        <v>8.4674610541325315</v>
      </c>
      <c r="Y1744">
        <v>53.98618232779296</v>
      </c>
      <c r="Z1744">
        <v>23.224336821883739</v>
      </c>
      <c r="AA1744">
        <v>84.968279710832803</v>
      </c>
      <c r="AB1744">
        <v>27.394439028890051</v>
      </c>
      <c r="AC1744">
        <v>11.017488342689207</v>
      </c>
      <c r="AH1744">
        <v>13.26405748942148</v>
      </c>
      <c r="AI1744">
        <v>77.528660749976481</v>
      </c>
      <c r="AJ1744">
        <v>10.454622434466526</v>
      </c>
      <c r="AK1744">
        <v>0.82129477738927104</v>
      </c>
      <c r="AL1744">
        <v>13.812239939168791</v>
      </c>
      <c r="AO1744">
        <v>0.35147305103887694</v>
      </c>
      <c r="AQ1744">
        <v>0.36038101584727072</v>
      </c>
      <c r="AR1744">
        <v>5.0608986878456871E-2</v>
      </c>
      <c r="AU1744" s="1">
        <v>20.517685976256402</v>
      </c>
      <c r="AV1744" s="2">
        <v>44.084636829232203</v>
      </c>
      <c r="AW1744" s="2">
        <v>5.2077332725994303</v>
      </c>
      <c r="AX1744" s="2">
        <v>20.395323822294948</v>
      </c>
      <c r="AY1744" s="2">
        <v>3.9312512824735548</v>
      </c>
      <c r="AZ1744" s="3">
        <v>0.87807081682738519</v>
      </c>
      <c r="BA1744" s="2">
        <v>3.7937162214208819</v>
      </c>
      <c r="BB1744" s="3">
        <v>0.51636828971733073</v>
      </c>
      <c r="BC1744" s="2">
        <v>2.9308183116847171</v>
      </c>
      <c r="BD1744" s="2">
        <v>0.54475630943638775</v>
      </c>
      <c r="BE1744" s="2">
        <v>1.6347583769250091</v>
      </c>
      <c r="BF1744" s="3">
        <v>0.21785357891297052</v>
      </c>
      <c r="BG1744" s="2">
        <v>1.4844976518603452</v>
      </c>
      <c r="BH1744" s="2">
        <v>0.22196494728607535</v>
      </c>
      <c r="BJ1744">
        <v>0.29743792384949941</v>
      </c>
      <c r="BL1744">
        <v>0.38176992035973267</v>
      </c>
      <c r="BM1744">
        <v>2.1158863663014413</v>
      </c>
      <c r="BN1744">
        <v>0.94463582858241546</v>
      </c>
    </row>
    <row r="1745" spans="1:66" x14ac:dyDescent="0.35">
      <c r="A1745" t="s">
        <v>360</v>
      </c>
      <c r="B1745" t="s">
        <v>291</v>
      </c>
      <c r="C1745">
        <v>8018</v>
      </c>
      <c r="D1745" t="s">
        <v>104</v>
      </c>
      <c r="E1745">
        <v>1</v>
      </c>
      <c r="F1745" t="s">
        <v>1738</v>
      </c>
      <c r="G1745">
        <v>0.45</v>
      </c>
      <c r="I1745" t="s">
        <v>1739</v>
      </c>
      <c r="J1745" t="s">
        <v>85</v>
      </c>
      <c r="L1745">
        <v>9.5</v>
      </c>
      <c r="M1745">
        <v>54.272164710185351</v>
      </c>
      <c r="N1745">
        <v>2.8220208230511061</v>
      </c>
      <c r="O1745">
        <v>18.070594338619415</v>
      </c>
      <c r="P1745">
        <v>419.87234537089881</v>
      </c>
      <c r="Q1745">
        <v>115.71328331047911</v>
      </c>
      <c r="R1745">
        <v>5.236739671641228</v>
      </c>
      <c r="S1745">
        <v>1.2691134298568678</v>
      </c>
      <c r="T1745">
        <v>15.309504134389293</v>
      </c>
      <c r="U1745">
        <v>73.995021775391777</v>
      </c>
      <c r="V1745">
        <v>32.353609669448005</v>
      </c>
      <c r="W1745">
        <v>9.8861301348279351</v>
      </c>
      <c r="Y1745">
        <v>64.827982727550207</v>
      </c>
      <c r="Z1745">
        <v>24.547903366435612</v>
      </c>
      <c r="AA1745">
        <v>95.512861935594714</v>
      </c>
      <c r="AB1745">
        <v>31.338099355764957</v>
      </c>
      <c r="AC1745">
        <v>13.316908221594989</v>
      </c>
      <c r="AH1745">
        <v>16.09995540558042</v>
      </c>
      <c r="AI1745">
        <v>84.095232462833977</v>
      </c>
      <c r="AJ1745">
        <v>10.731473855407339</v>
      </c>
      <c r="AK1745">
        <v>0.57307717161356841</v>
      </c>
      <c r="AL1745">
        <v>12.784451462528743</v>
      </c>
      <c r="AO1745">
        <v>0.27885364289242598</v>
      </c>
      <c r="AQ1745">
        <v>0.45983404852556148</v>
      </c>
      <c r="AR1745">
        <v>4.4215867982253763E-2</v>
      </c>
      <c r="AU1745" s="1">
        <v>21.495883180447638</v>
      </c>
      <c r="AV1745" s="2">
        <v>46.927554982034437</v>
      </c>
      <c r="AW1745" s="2">
        <v>5.3783621910629718</v>
      </c>
      <c r="AX1745" s="2">
        <v>20.881087747298984</v>
      </c>
      <c r="AY1745" s="2">
        <v>3.9039510004939637</v>
      </c>
      <c r="AZ1745" s="3">
        <v>0.87827919021236522</v>
      </c>
      <c r="BA1745" s="2">
        <v>3.8699176818732344</v>
      </c>
      <c r="BB1745" s="3">
        <v>0.52987681394499764</v>
      </c>
      <c r="BC1745" s="2">
        <v>3.0311610552204256</v>
      </c>
      <c r="BD1745" s="2">
        <v>0.55386481432767287</v>
      </c>
      <c r="BE1745" s="2">
        <v>1.6978234595792787</v>
      </c>
      <c r="BF1745" s="3">
        <v>0.24245994894800107</v>
      </c>
      <c r="BG1745" s="2">
        <v>1.5929788812476775</v>
      </c>
      <c r="BH1745" s="2">
        <v>0.23224995336178234</v>
      </c>
      <c r="BJ1745">
        <v>0.30767217882126924</v>
      </c>
      <c r="BL1745">
        <v>0.39390821681024585</v>
      </c>
      <c r="BM1745">
        <v>2.2862705170215634</v>
      </c>
      <c r="BN1745">
        <v>1.1373715513250129</v>
      </c>
    </row>
    <row r="1746" spans="1:66" x14ac:dyDescent="0.35">
      <c r="A1746" t="s">
        <v>293</v>
      </c>
      <c r="B1746" t="s">
        <v>294</v>
      </c>
      <c r="C1746">
        <v>8018</v>
      </c>
      <c r="D1746" t="s">
        <v>104</v>
      </c>
      <c r="E1746">
        <v>0</v>
      </c>
      <c r="F1746" t="s">
        <v>1738</v>
      </c>
      <c r="G1746">
        <v>0.45</v>
      </c>
      <c r="I1746" t="s">
        <v>1739</v>
      </c>
      <c r="J1746" t="s">
        <v>85</v>
      </c>
      <c r="L1746">
        <v>9.4</v>
      </c>
      <c r="M1746">
        <v>57.485811882149427</v>
      </c>
      <c r="N1746">
        <v>2.8998272331469255</v>
      </c>
      <c r="O1746">
        <v>22.812730875245869</v>
      </c>
      <c r="P1746">
        <v>374.42387640515489</v>
      </c>
      <c r="Q1746">
        <v>113.83666202921198</v>
      </c>
      <c r="R1746">
        <v>5.2503329865118111</v>
      </c>
      <c r="S1746">
        <v>1.230866001701699</v>
      </c>
      <c r="T1746">
        <v>10.373550258693895</v>
      </c>
      <c r="U1746">
        <v>73.999505127663227</v>
      </c>
      <c r="V1746">
        <v>34.656056580877248</v>
      </c>
      <c r="W1746">
        <v>10.123858676974786</v>
      </c>
      <c r="Y1746">
        <v>63.841597598635836</v>
      </c>
      <c r="Z1746">
        <v>13.954354532892935</v>
      </c>
      <c r="AA1746">
        <v>95.507030007559194</v>
      </c>
      <c r="AB1746">
        <v>24.481124625823554</v>
      </c>
      <c r="AC1746">
        <v>11.514186802456187</v>
      </c>
      <c r="AH1746">
        <v>13.137182083630396</v>
      </c>
      <c r="AI1746">
        <v>65.430544027757435</v>
      </c>
      <c r="AJ1746">
        <v>11.020478447693403</v>
      </c>
      <c r="AK1746">
        <v>0.6145817795495343</v>
      </c>
      <c r="AL1746">
        <v>6.1174437521181719</v>
      </c>
      <c r="AO1746">
        <v>0.21479150836518812</v>
      </c>
      <c r="AQ1746">
        <v>0.46351837260947337</v>
      </c>
      <c r="AR1746">
        <v>5.0698740706330004E-4</v>
      </c>
      <c r="AU1746" s="1">
        <v>18.272883934898434</v>
      </c>
      <c r="AV1746" s="2">
        <v>38.202812003023688</v>
      </c>
      <c r="AW1746" s="2">
        <v>4.4689118319045082</v>
      </c>
      <c r="AX1746" s="2">
        <v>16.621514610347052</v>
      </c>
      <c r="AY1746" s="2">
        <v>3.072341416880128</v>
      </c>
      <c r="AZ1746" s="3">
        <v>0.7065136800915699</v>
      </c>
      <c r="BA1746" s="2">
        <v>2.9622501285767031</v>
      </c>
      <c r="BB1746" s="3">
        <v>0.37572908240050479</v>
      </c>
      <c r="BC1746" s="2">
        <v>2.162102105340467</v>
      </c>
      <c r="BD1746" s="2">
        <v>0.40989143062661926</v>
      </c>
      <c r="BE1746" s="2">
        <v>1.2115716522052222</v>
      </c>
      <c r="BF1746" s="3">
        <v>0.17467061102986764</v>
      </c>
      <c r="BG1746" s="2">
        <v>1.2285960782315253</v>
      </c>
      <c r="BH1746" s="2">
        <v>0.17211694712592221</v>
      </c>
      <c r="BJ1746">
        <v>0.3110362635005538</v>
      </c>
      <c r="BL1746">
        <v>0.35274610726499589</v>
      </c>
      <c r="BM1746">
        <v>2.4186034574700974</v>
      </c>
      <c r="BN1746">
        <v>1.2683197389595653</v>
      </c>
    </row>
    <row r="1747" spans="1:66" x14ac:dyDescent="0.35">
      <c r="A1747" t="s">
        <v>330</v>
      </c>
      <c r="B1747" t="s">
        <v>294</v>
      </c>
      <c r="C1747">
        <v>8018</v>
      </c>
      <c r="D1747" t="s">
        <v>104</v>
      </c>
      <c r="E1747">
        <v>0</v>
      </c>
      <c r="F1747" t="s">
        <v>1738</v>
      </c>
      <c r="G1747">
        <v>0.45</v>
      </c>
      <c r="I1747" t="s">
        <v>1739</v>
      </c>
      <c r="J1747" t="s">
        <v>85</v>
      </c>
      <c r="L1747">
        <v>5</v>
      </c>
      <c r="M1747">
        <v>9.8954545196272274</v>
      </c>
      <c r="N1747">
        <v>0.43615351611705222</v>
      </c>
      <c r="O1747">
        <v>2.8495141430259139</v>
      </c>
      <c r="P1747">
        <v>216.13755924448941</v>
      </c>
      <c r="Q1747">
        <v>151.25750749486187</v>
      </c>
      <c r="R1747">
        <v>1.3169930231329181</v>
      </c>
      <c r="S1747">
        <v>0.26267833078136998</v>
      </c>
      <c r="T1747">
        <v>6.6265193759653762</v>
      </c>
      <c r="U1747">
        <v>18.981986105399148</v>
      </c>
      <c r="V1747">
        <v>5.4530270650711739</v>
      </c>
      <c r="W1747">
        <v>2.0394830955625878</v>
      </c>
      <c r="Y1747">
        <v>18.538740662190762</v>
      </c>
      <c r="Z1747">
        <v>18.522118958070447</v>
      </c>
      <c r="AA1747">
        <v>33.16029972002741</v>
      </c>
      <c r="AB1747">
        <v>10.200185761832993</v>
      </c>
      <c r="AC1747">
        <v>4.6568474377081097</v>
      </c>
      <c r="AH1747">
        <v>4.9759841568181482</v>
      </c>
      <c r="AI1747">
        <v>65.988165357648526</v>
      </c>
      <c r="AJ1747">
        <v>3.0777855462782329</v>
      </c>
      <c r="AK1747">
        <v>0.33409625281832123</v>
      </c>
      <c r="AL1747">
        <v>12.843036716962997</v>
      </c>
      <c r="AO1747">
        <v>0.33132596879826881</v>
      </c>
      <c r="AQ1747">
        <v>0.20943347191596257</v>
      </c>
      <c r="AR1747">
        <v>-2.5724857410206726E-3</v>
      </c>
      <c r="AU1747" s="1">
        <v>6.4381400626018124</v>
      </c>
      <c r="AV1747" s="2">
        <v>14.571693945475703</v>
      </c>
      <c r="AW1747" s="2">
        <v>1.6854407977998895</v>
      </c>
      <c r="AX1747" s="2">
        <v>7.0143591387727149</v>
      </c>
      <c r="AY1747" s="2">
        <v>1.5618861305055516</v>
      </c>
      <c r="AZ1747" s="3">
        <v>0.364790999760502</v>
      </c>
      <c r="BA1747" s="2">
        <v>1.5147913021646604</v>
      </c>
      <c r="BB1747" s="3">
        <v>0.20793751854513429</v>
      </c>
      <c r="BC1747" s="2">
        <v>1.2493980930436392</v>
      </c>
      <c r="BD1747" s="2">
        <v>0.24577959825905024</v>
      </c>
      <c r="BE1747" s="2">
        <v>0.73744960613795285</v>
      </c>
      <c r="BF1747" s="3">
        <v>0.10588025524640329</v>
      </c>
      <c r="BG1747" s="2">
        <v>0.72470629964571176</v>
      </c>
      <c r="BH1747" s="2">
        <v>0.10665593477201797</v>
      </c>
      <c r="BJ1747">
        <v>6.8204392573690459E-2</v>
      </c>
      <c r="BL1747">
        <v>0.14532909969194968</v>
      </c>
      <c r="BM1747">
        <v>0.38639921511691083</v>
      </c>
      <c r="BN1747">
        <v>0.26284454782257316</v>
      </c>
    </row>
    <row r="1748" spans="1:66" x14ac:dyDescent="0.35">
      <c r="A1748" t="s">
        <v>361</v>
      </c>
      <c r="B1748" t="s">
        <v>294</v>
      </c>
      <c r="C1748">
        <v>8018</v>
      </c>
      <c r="D1748" t="s">
        <v>104</v>
      </c>
      <c r="E1748">
        <v>0</v>
      </c>
      <c r="F1748" t="s">
        <v>1738</v>
      </c>
      <c r="G1748">
        <v>0.45</v>
      </c>
      <c r="I1748" t="s">
        <v>1739</v>
      </c>
      <c r="J1748" t="s">
        <v>85</v>
      </c>
      <c r="L1748">
        <v>9.1999999999999993</v>
      </c>
      <c r="M1748">
        <v>31.463198751010811</v>
      </c>
      <c r="N1748">
        <v>1.4299907595972112</v>
      </c>
      <c r="O1748">
        <v>8.8112832688900333</v>
      </c>
      <c r="P1748">
        <v>410.28600858229271</v>
      </c>
      <c r="Q1748">
        <v>93.839599807033508</v>
      </c>
      <c r="R1748">
        <v>3.8267278495327441</v>
      </c>
      <c r="S1748">
        <v>0.72633551270579999</v>
      </c>
      <c r="T1748">
        <v>9.3045790503529897</v>
      </c>
      <c r="U1748">
        <v>41.981172022433597</v>
      </c>
      <c r="V1748">
        <v>17.129270756317112</v>
      </c>
      <c r="W1748">
        <v>5.577077363758197</v>
      </c>
      <c r="Y1748">
        <v>34.5080244365925</v>
      </c>
      <c r="Z1748">
        <v>16.012267664958465</v>
      </c>
      <c r="AA1748">
        <v>49.743492997408147</v>
      </c>
      <c r="AB1748">
        <v>14.776193178074276</v>
      </c>
      <c r="AC1748">
        <v>8.420048683591828</v>
      </c>
      <c r="AH1748">
        <v>10.143748885485373</v>
      </c>
      <c r="AI1748">
        <v>56.598603339807148</v>
      </c>
      <c r="AJ1748">
        <v>6.0783112382561884</v>
      </c>
      <c r="AK1748">
        <v>0.62484132318641039</v>
      </c>
      <c r="AL1748">
        <v>12.156622476512377</v>
      </c>
      <c r="AO1748">
        <v>0.2840136286606833</v>
      </c>
      <c r="AQ1748">
        <v>0.30170423599590651</v>
      </c>
      <c r="AR1748">
        <v>7.0592327347285017E-2</v>
      </c>
      <c r="AU1748" s="1">
        <v>14.838563909063847</v>
      </c>
      <c r="AV1748" s="2">
        <v>32.444120247483127</v>
      </c>
      <c r="AW1748" s="2">
        <v>3.6713680287041806</v>
      </c>
      <c r="AX1748" s="2">
        <v>14.282897396611324</v>
      </c>
      <c r="AY1748" s="2">
        <v>2.5776122098052827</v>
      </c>
      <c r="AZ1748" s="3">
        <v>0.55509950580716494</v>
      </c>
      <c r="BA1748" s="2">
        <v>2.5571999705723329</v>
      </c>
      <c r="BB1748" s="3">
        <v>0.33357000946512272</v>
      </c>
      <c r="BC1748" s="2">
        <v>1.8818950559489074</v>
      </c>
      <c r="BD1748" s="2">
        <v>0.34797197825725956</v>
      </c>
      <c r="BE1748" s="2">
        <v>1.0223129815835734</v>
      </c>
      <c r="BF1748" s="3">
        <v>0.14538050387023196</v>
      </c>
      <c r="BG1748" s="2">
        <v>0.92762287180850034</v>
      </c>
      <c r="BH1748" s="2">
        <v>0.14107125336549808</v>
      </c>
      <c r="BJ1748">
        <v>0.18030811322439066</v>
      </c>
      <c r="BL1748">
        <v>0.30935882570826267</v>
      </c>
      <c r="BM1748">
        <v>1.2213323141048349</v>
      </c>
      <c r="BN1748">
        <v>0.58798589123802869</v>
      </c>
    </row>
    <row r="1749" spans="1:66" x14ac:dyDescent="0.35">
      <c r="A1749" t="s">
        <v>295</v>
      </c>
      <c r="B1749" t="s">
        <v>296</v>
      </c>
      <c r="C1749">
        <v>8018</v>
      </c>
      <c r="D1749" t="s">
        <v>104</v>
      </c>
      <c r="E1749">
        <v>0</v>
      </c>
      <c r="F1749" t="s">
        <v>1738</v>
      </c>
      <c r="G1749">
        <v>0.45</v>
      </c>
      <c r="I1749" t="s">
        <v>1739</v>
      </c>
      <c r="J1749" t="s">
        <v>85</v>
      </c>
      <c r="L1749">
        <v>8.8000000000000007</v>
      </c>
      <c r="M1749">
        <v>59.558864759592048</v>
      </c>
      <c r="N1749">
        <v>2.5396224615546661</v>
      </c>
      <c r="O1749">
        <v>19.181607125725513</v>
      </c>
      <c r="P1749">
        <v>472.91970808255286</v>
      </c>
      <c r="Q1749">
        <v>148.49130932821629</v>
      </c>
      <c r="R1749">
        <v>5.9203743760173699</v>
      </c>
      <c r="S1749">
        <v>1.2794502293329737</v>
      </c>
      <c r="T1749">
        <v>10.846409953663354</v>
      </c>
      <c r="U1749">
        <v>73.76370473632609</v>
      </c>
      <c r="V1749">
        <v>36.105659326577225</v>
      </c>
      <c r="W1749">
        <v>10.029631655001149</v>
      </c>
      <c r="Y1749">
        <v>57.174480906354539</v>
      </c>
      <c r="Z1749">
        <v>12.713331779176972</v>
      </c>
      <c r="AA1749">
        <v>80.612466867965722</v>
      </c>
      <c r="AB1749">
        <v>23.564814889974873</v>
      </c>
      <c r="AC1749">
        <v>11.800163494958356</v>
      </c>
      <c r="AH1749">
        <v>13.662012163337426</v>
      </c>
      <c r="AI1749">
        <v>51.289618630279008</v>
      </c>
      <c r="AJ1749">
        <v>10.790605225183327</v>
      </c>
      <c r="AK1749">
        <v>0.84265140004840189</v>
      </c>
      <c r="AL1749">
        <v>4.8747966905870523</v>
      </c>
      <c r="AO1749">
        <v>0.20135360667020516</v>
      </c>
      <c r="AQ1749">
        <v>0.43187786686406054</v>
      </c>
      <c r="AR1749">
        <v>3.7617460152672484E-2</v>
      </c>
      <c r="AU1749" s="1">
        <v>20.008531738656817</v>
      </c>
      <c r="AV1749" s="2">
        <v>43.872662899570017</v>
      </c>
      <c r="AW1749" s="2">
        <v>4.9590110990205476</v>
      </c>
      <c r="AX1749" s="2">
        <v>18.912729797594476</v>
      </c>
      <c r="AY1749" s="2">
        <v>3.5654148341602458</v>
      </c>
      <c r="AZ1749" s="3">
        <v>0.78684667156837529</v>
      </c>
      <c r="BA1749" s="2">
        <v>3.2589961432335541</v>
      </c>
      <c r="BB1749" s="3">
        <v>0.42771787801373129</v>
      </c>
      <c r="BC1749" s="2">
        <v>2.4183740060389716</v>
      </c>
      <c r="BD1749" s="2">
        <v>0.42482617844703896</v>
      </c>
      <c r="BE1749" s="2">
        <v>1.2880745964617053</v>
      </c>
      <c r="BF1749" s="3">
        <v>0.18694584040808918</v>
      </c>
      <c r="BG1749" s="2">
        <v>1.2500259179525963</v>
      </c>
      <c r="BH1749" s="2">
        <v>0.17984342041972215</v>
      </c>
      <c r="BJ1749">
        <v>0.34299615386678178</v>
      </c>
      <c r="BL1749">
        <v>0.34888101614285733</v>
      </c>
      <c r="BM1749">
        <v>2.5578858272390383</v>
      </c>
      <c r="BN1749">
        <v>1.2687965993504233</v>
      </c>
    </row>
    <row r="1750" spans="1:66" x14ac:dyDescent="0.35">
      <c r="A1750" t="s">
        <v>331</v>
      </c>
      <c r="B1750" t="s">
        <v>296</v>
      </c>
      <c r="C1750">
        <v>8018</v>
      </c>
      <c r="D1750" t="s">
        <v>104</v>
      </c>
      <c r="E1750">
        <v>0</v>
      </c>
      <c r="F1750" t="s">
        <v>1738</v>
      </c>
      <c r="G1750">
        <v>0.45</v>
      </c>
      <c r="I1750" t="s">
        <v>1739</v>
      </c>
      <c r="J1750" t="s">
        <v>85</v>
      </c>
      <c r="L1750">
        <v>4.13</v>
      </c>
      <c r="M1750">
        <v>12.038039527985289</v>
      </c>
      <c r="N1750">
        <v>0.51663252974270202</v>
      </c>
      <c r="O1750">
        <v>4.0239514152535092</v>
      </c>
      <c r="P1750">
        <v>212.41278549146324</v>
      </c>
      <c r="Q1750">
        <v>59.232113969627989</v>
      </c>
      <c r="R1750">
        <v>1.0403661502182042</v>
      </c>
      <c r="S1750">
        <v>0.2663472603429704</v>
      </c>
      <c r="T1750">
        <v>3.8024650138256897</v>
      </c>
      <c r="U1750">
        <v>12.725605456081826</v>
      </c>
      <c r="V1750">
        <v>6.0246555502885171</v>
      </c>
      <c r="W1750">
        <v>1.7070796690200112</v>
      </c>
      <c r="Y1750">
        <v>13.007394770875488</v>
      </c>
      <c r="Z1750">
        <v>9.93589123962456</v>
      </c>
      <c r="AA1750">
        <v>22.390978953504469</v>
      </c>
      <c r="AB1750">
        <v>6.5149689580294909</v>
      </c>
      <c r="AC1750">
        <v>3.8791117074495665</v>
      </c>
      <c r="AH1750">
        <v>3.746107150866957</v>
      </c>
      <c r="AI1750">
        <v>42.769982199382191</v>
      </c>
      <c r="AJ1750">
        <v>2.6555825026154811</v>
      </c>
      <c r="AK1750">
        <v>5.816131457341206E-2</v>
      </c>
      <c r="AL1750">
        <v>6.2162722843482081</v>
      </c>
      <c r="AO1750">
        <v>0.13858398501552352</v>
      </c>
      <c r="AQ1750">
        <v>0.12652340234235473</v>
      </c>
      <c r="AR1750">
        <v>3.2665017370881427E-2</v>
      </c>
      <c r="AU1750" s="1">
        <v>4.58865720210001</v>
      </c>
      <c r="AV1750" s="2">
        <v>10.781259184005551</v>
      </c>
      <c r="AW1750" s="2">
        <v>1.1863330152813216</v>
      </c>
      <c r="AX1750" s="2">
        <v>4.8343774846000844</v>
      </c>
      <c r="AY1750" s="2">
        <v>1.0042971179246154</v>
      </c>
      <c r="AZ1750" s="3">
        <v>0.22622046191635276</v>
      </c>
      <c r="BA1750" s="2">
        <v>0.95864724892804187</v>
      </c>
      <c r="BB1750" s="3">
        <v>0.12550896080909757</v>
      </c>
      <c r="BC1750" s="2">
        <v>0.72307138176053953</v>
      </c>
      <c r="BD1750" s="2">
        <v>0.14421977131139679</v>
      </c>
      <c r="BE1750" s="2">
        <v>0.41609010222432297</v>
      </c>
      <c r="BF1750" s="3">
        <v>5.3973925355578233E-2</v>
      </c>
      <c r="BG1750" s="2">
        <v>0.40425495100298914</v>
      </c>
      <c r="BH1750" s="2">
        <v>6.0471986954720107E-2</v>
      </c>
      <c r="BJ1750">
        <v>6.5487836758047313E-2</v>
      </c>
      <c r="BL1750">
        <v>0.19364561712620529</v>
      </c>
      <c r="BM1750">
        <v>0.43001049437512995</v>
      </c>
      <c r="BN1750">
        <v>0.23112359599376248</v>
      </c>
    </row>
    <row r="1751" spans="1:66" x14ac:dyDescent="0.35">
      <c r="A1751" t="s">
        <v>362</v>
      </c>
      <c r="B1751" t="s">
        <v>296</v>
      </c>
      <c r="C1751">
        <v>8018</v>
      </c>
      <c r="D1751" t="s">
        <v>104</v>
      </c>
      <c r="E1751">
        <v>0</v>
      </c>
      <c r="F1751" t="s">
        <v>1738</v>
      </c>
      <c r="G1751">
        <v>0.45</v>
      </c>
      <c r="I1751" t="s">
        <v>1739</v>
      </c>
      <c r="J1751" t="s">
        <v>85</v>
      </c>
      <c r="L1751">
        <v>9.6</v>
      </c>
      <c r="M1751">
        <v>19.009993574023895</v>
      </c>
      <c r="N1751">
        <v>0.95072036587990405</v>
      </c>
      <c r="O1751">
        <v>6.6250291048548551</v>
      </c>
      <c r="P1751">
        <v>359.76423873199155</v>
      </c>
      <c r="Q1751">
        <v>143.2259789823718</v>
      </c>
      <c r="R1751">
        <v>2.2814640534973183</v>
      </c>
      <c r="S1751">
        <v>0.56142818263660066</v>
      </c>
      <c r="T1751">
        <v>8.0903919714849764</v>
      </c>
      <c r="U1751">
        <v>31.880469836353512</v>
      </c>
      <c r="V1751">
        <v>10.976980269003349</v>
      </c>
      <c r="W1751">
        <v>3.7296133201881099</v>
      </c>
      <c r="Y1751">
        <v>31.346406863876872</v>
      </c>
      <c r="Z1751">
        <v>38.218605608886207</v>
      </c>
      <c r="AA1751">
        <v>51.243562896312369</v>
      </c>
      <c r="AB1751">
        <v>19.327783111365363</v>
      </c>
      <c r="AC1751">
        <v>11.63021431798304</v>
      </c>
      <c r="AH1751">
        <v>8.5714900210713711</v>
      </c>
      <c r="AI1751">
        <v>127.64546416549129</v>
      </c>
      <c r="AJ1751">
        <v>6.5985466434097333</v>
      </c>
      <c r="AK1751">
        <v>0.22439472331167279</v>
      </c>
      <c r="AL1751">
        <v>15.011141895810368</v>
      </c>
      <c r="AO1751">
        <v>0.45902933171545968</v>
      </c>
      <c r="AQ1751">
        <v>0.47094643936576491</v>
      </c>
      <c r="AR1751">
        <v>4.3073723540492027E-2</v>
      </c>
      <c r="AU1751" s="1">
        <v>9.666098427469775</v>
      </c>
      <c r="AV1751" s="2">
        <v>22.046649153064628</v>
      </c>
      <c r="AW1751" s="2">
        <v>2.4112281145784196</v>
      </c>
      <c r="AX1751" s="2">
        <v>9.767614529676079</v>
      </c>
      <c r="AY1751" s="2">
        <v>1.9716192545893829</v>
      </c>
      <c r="AZ1751" s="3">
        <v>0.46300170093222803</v>
      </c>
      <c r="BA1751" s="2">
        <v>1.9186543316991376</v>
      </c>
      <c r="BB1751" s="3">
        <v>0.27268107801327979</v>
      </c>
      <c r="BC1751" s="2">
        <v>1.5615824765474002</v>
      </c>
      <c r="BD1751" s="2">
        <v>0.29819251587208129</v>
      </c>
      <c r="BE1751" s="2">
        <v>0.92776889929413098</v>
      </c>
      <c r="BF1751" s="3">
        <v>0.13223575748264588</v>
      </c>
      <c r="BG1751" s="2">
        <v>0.85185250981811267</v>
      </c>
      <c r="BH1751" s="2">
        <v>0.13594330208496305</v>
      </c>
      <c r="BJ1751">
        <v>0.14503561384778851</v>
      </c>
      <c r="BL1751">
        <v>0.35526222028632071</v>
      </c>
      <c r="BM1751">
        <v>0.77063962805306985</v>
      </c>
      <c r="BN1751">
        <v>0.68766124885835211</v>
      </c>
    </row>
    <row r="1752" spans="1:66" x14ac:dyDescent="0.35">
      <c r="A1752" t="s">
        <v>201</v>
      </c>
      <c r="B1752" t="s">
        <v>200</v>
      </c>
      <c r="C1752">
        <v>8016</v>
      </c>
      <c r="D1752" t="s">
        <v>1183</v>
      </c>
      <c r="E1752">
        <v>1</v>
      </c>
      <c r="F1752" t="s">
        <v>1738</v>
      </c>
      <c r="G1752" t="s">
        <v>2724</v>
      </c>
      <c r="I1752" t="s">
        <v>1739</v>
      </c>
      <c r="J1752" t="s">
        <v>85</v>
      </c>
      <c r="M1752">
        <v>91</v>
      </c>
      <c r="N1752">
        <v>3.83</v>
      </c>
      <c r="O1752">
        <v>39.799999999999997</v>
      </c>
      <c r="P1752">
        <v>424</v>
      </c>
      <c r="Q1752">
        <v>141</v>
      </c>
      <c r="R1752">
        <v>7.33</v>
      </c>
      <c r="S1752">
        <v>1.72</v>
      </c>
      <c r="T1752">
        <v>17.100000000000001</v>
      </c>
      <c r="U1752">
        <v>120</v>
      </c>
      <c r="W1752">
        <v>3.15</v>
      </c>
      <c r="Y1752">
        <v>89</v>
      </c>
      <c r="Z1752">
        <v>17.399999999999999</v>
      </c>
      <c r="AA1752">
        <v>106</v>
      </c>
      <c r="AB1752">
        <v>51</v>
      </c>
      <c r="AC1752">
        <v>25.7</v>
      </c>
      <c r="AH1752">
        <v>27.4</v>
      </c>
      <c r="AI1752">
        <v>150</v>
      </c>
      <c r="AJ1752">
        <v>15.5</v>
      </c>
      <c r="AK1752">
        <v>1.1499999999999999</v>
      </c>
      <c r="AL1752">
        <v>11.5</v>
      </c>
      <c r="AO1752">
        <v>0.62</v>
      </c>
      <c r="AP1752">
        <v>2.06</v>
      </c>
      <c r="AQ1752">
        <v>0.53</v>
      </c>
      <c r="AU1752" s="1">
        <v>26</v>
      </c>
      <c r="AV1752" s="2">
        <v>61</v>
      </c>
      <c r="AW1752" s="2">
        <v>6.35</v>
      </c>
      <c r="AX1752" s="2">
        <v>24</v>
      </c>
      <c r="AY1752" s="2">
        <v>4.71</v>
      </c>
      <c r="AZ1752" s="3">
        <v>1.06</v>
      </c>
      <c r="BA1752" s="2">
        <v>4.7300000000000004</v>
      </c>
      <c r="BB1752" s="3">
        <v>0.61</v>
      </c>
      <c r="BC1752" s="2">
        <v>3.5</v>
      </c>
      <c r="BD1752" s="2">
        <v>0.65</v>
      </c>
      <c r="BE1752" s="2">
        <v>1.94</v>
      </c>
      <c r="BF1752" s="3">
        <v>0.27</v>
      </c>
      <c r="BG1752" s="2">
        <v>1.82</v>
      </c>
      <c r="BH1752" s="2">
        <v>0.27</v>
      </c>
      <c r="BK1752">
        <v>0.18</v>
      </c>
      <c r="BL1752">
        <v>0.75</v>
      </c>
      <c r="BN1752">
        <v>1.08</v>
      </c>
    </row>
    <row r="1753" spans="1:66" x14ac:dyDescent="0.35">
      <c r="A1753" t="s">
        <v>202</v>
      </c>
      <c r="B1753" t="s">
        <v>200</v>
      </c>
      <c r="C1753">
        <v>8016</v>
      </c>
      <c r="D1753" t="s">
        <v>1183</v>
      </c>
      <c r="E1753">
        <v>1</v>
      </c>
      <c r="F1753" t="s">
        <v>1738</v>
      </c>
      <c r="G1753" t="s">
        <v>2724</v>
      </c>
      <c r="I1753" t="s">
        <v>1739</v>
      </c>
      <c r="J1753" t="s">
        <v>85</v>
      </c>
      <c r="M1753">
        <v>58.9</v>
      </c>
      <c r="N1753">
        <v>2.68</v>
      </c>
      <c r="P1753">
        <v>347</v>
      </c>
      <c r="Q1753">
        <v>215</v>
      </c>
      <c r="R1753">
        <v>4.95</v>
      </c>
      <c r="S1753">
        <v>1.1399999999999999</v>
      </c>
      <c r="T1753">
        <v>13.4</v>
      </c>
      <c r="U1753">
        <v>77</v>
      </c>
      <c r="W1753">
        <v>2.02</v>
      </c>
      <c r="Y1753">
        <v>87</v>
      </c>
      <c r="Z1753">
        <v>13.7</v>
      </c>
      <c r="AA1753">
        <v>81</v>
      </c>
      <c r="AB1753">
        <v>50</v>
      </c>
      <c r="AC1753">
        <v>44.2</v>
      </c>
      <c r="AH1753">
        <v>40</v>
      </c>
      <c r="AI1753">
        <v>369</v>
      </c>
      <c r="AJ1753">
        <v>11.17</v>
      </c>
      <c r="AK1753">
        <v>1.05</v>
      </c>
      <c r="AL1753">
        <v>12.17</v>
      </c>
      <c r="AO1753">
        <v>0.68</v>
      </c>
      <c r="AP1753">
        <v>3.86</v>
      </c>
      <c r="AQ1753">
        <v>1.32</v>
      </c>
      <c r="AU1753" s="1">
        <v>20.6</v>
      </c>
      <c r="AV1753" s="2">
        <v>42.3</v>
      </c>
      <c r="AW1753" s="2">
        <v>4.93</v>
      </c>
      <c r="AX1753" s="2">
        <v>19</v>
      </c>
      <c r="AY1753" s="2">
        <v>3.69</v>
      </c>
      <c r="AZ1753" s="3">
        <v>0.83</v>
      </c>
      <c r="BA1753" s="2">
        <v>3.67</v>
      </c>
      <c r="BB1753" s="3">
        <v>0.46</v>
      </c>
      <c r="BC1753" s="2">
        <v>2.66</v>
      </c>
      <c r="BD1753" s="2">
        <v>0.49</v>
      </c>
      <c r="BE1753" s="2">
        <v>1.42</v>
      </c>
      <c r="BF1753" s="3">
        <v>0.2</v>
      </c>
      <c r="BG1753" s="2">
        <v>1.28</v>
      </c>
      <c r="BH1753" s="2">
        <v>0.19</v>
      </c>
      <c r="BK1753">
        <v>0.24</v>
      </c>
      <c r="BL1753">
        <v>1.86</v>
      </c>
      <c r="BN1753">
        <v>1.32</v>
      </c>
    </row>
    <row r="1754" spans="1:66" x14ac:dyDescent="0.35">
      <c r="A1754" t="s">
        <v>227</v>
      </c>
      <c r="B1754" t="s">
        <v>228</v>
      </c>
      <c r="C1754">
        <v>8016</v>
      </c>
      <c r="D1754" t="s">
        <v>104</v>
      </c>
      <c r="E1754">
        <v>0</v>
      </c>
      <c r="F1754" t="s">
        <v>1738</v>
      </c>
      <c r="G1754" t="s">
        <v>2725</v>
      </c>
      <c r="I1754" t="s">
        <v>1739</v>
      </c>
      <c r="J1754" t="s">
        <v>873</v>
      </c>
      <c r="Y1754">
        <v>69</v>
      </c>
      <c r="Z1754">
        <v>17.7</v>
      </c>
      <c r="AB1754">
        <v>41</v>
      </c>
      <c r="AC1754">
        <v>19.2</v>
      </c>
      <c r="AH1754">
        <v>31</v>
      </c>
      <c r="AI1754">
        <v>160</v>
      </c>
      <c r="AO1754">
        <v>0.73</v>
      </c>
      <c r="AU1754" s="1"/>
      <c r="AV1754" s="2"/>
      <c r="AW1754" s="2"/>
      <c r="AX1754" s="2"/>
      <c r="AY1754" s="2"/>
      <c r="AZ1754" s="3"/>
      <c r="BA1754" s="2"/>
      <c r="BB1754" s="3"/>
      <c r="BC1754" s="2"/>
      <c r="BD1754" s="2"/>
      <c r="BE1754" s="2"/>
      <c r="BF1754" s="3"/>
      <c r="BG1754" s="2"/>
      <c r="BH1754" s="2"/>
    </row>
    <row r="1755" spans="1:66" x14ac:dyDescent="0.35">
      <c r="A1755" t="s">
        <v>229</v>
      </c>
      <c r="B1755" t="s">
        <v>230</v>
      </c>
      <c r="C1755">
        <v>8016</v>
      </c>
      <c r="D1755" t="s">
        <v>104</v>
      </c>
      <c r="E1755">
        <v>1</v>
      </c>
      <c r="F1755" t="s">
        <v>1738</v>
      </c>
      <c r="G1755" t="s">
        <v>2725</v>
      </c>
      <c r="I1755" t="s">
        <v>1739</v>
      </c>
      <c r="J1755" t="s">
        <v>873</v>
      </c>
      <c r="Y1755">
        <v>56</v>
      </c>
      <c r="Z1755">
        <v>13.1</v>
      </c>
      <c r="AB1755">
        <v>36</v>
      </c>
      <c r="AC1755">
        <v>16.3</v>
      </c>
      <c r="AH1755">
        <v>39</v>
      </c>
      <c r="AI1755">
        <v>127</v>
      </c>
      <c r="AO1755">
        <v>0.28999999999999998</v>
      </c>
      <c r="AU1755" s="1"/>
      <c r="AV1755" s="2"/>
      <c r="AW1755" s="2"/>
      <c r="AX1755" s="2"/>
      <c r="AY1755" s="2"/>
      <c r="AZ1755" s="3"/>
      <c r="BA1755" s="2"/>
      <c r="BB1755" s="3"/>
      <c r="BC1755" s="2"/>
      <c r="BD1755" s="2"/>
      <c r="BE1755" s="2"/>
      <c r="BF1755" s="3"/>
      <c r="BG1755" s="2"/>
      <c r="BH1755" s="2"/>
    </row>
    <row r="1756" spans="1:66" x14ac:dyDescent="0.35">
      <c r="A1756" t="s">
        <v>231</v>
      </c>
      <c r="B1756" t="s">
        <v>232</v>
      </c>
      <c r="C1756">
        <v>8016</v>
      </c>
      <c r="D1756" t="s">
        <v>104</v>
      </c>
      <c r="E1756">
        <v>1</v>
      </c>
      <c r="F1756" t="s">
        <v>1738</v>
      </c>
      <c r="G1756" t="s">
        <v>2725</v>
      </c>
      <c r="I1756" t="s">
        <v>1739</v>
      </c>
      <c r="J1756" t="s">
        <v>873</v>
      </c>
      <c r="Y1756">
        <v>75</v>
      </c>
      <c r="Z1756">
        <v>16</v>
      </c>
      <c r="AB1756">
        <v>47</v>
      </c>
      <c r="AC1756">
        <v>7.1</v>
      </c>
      <c r="AH1756">
        <v>36</v>
      </c>
      <c r="AI1756">
        <v>120</v>
      </c>
      <c r="AO1756">
        <v>0.37</v>
      </c>
      <c r="AU1756" s="1"/>
      <c r="AV1756" s="2"/>
      <c r="AW1756" s="2"/>
      <c r="AX1756" s="2"/>
      <c r="AY1756" s="2"/>
      <c r="AZ1756" s="3"/>
      <c r="BA1756" s="2"/>
      <c r="BB1756" s="3"/>
      <c r="BC1756" s="2"/>
      <c r="BD1756" s="2"/>
      <c r="BE1756" s="2"/>
      <c r="BF1756" s="3"/>
      <c r="BG1756" s="2"/>
      <c r="BH1756" s="2"/>
    </row>
    <row r="1757" spans="1:66" x14ac:dyDescent="0.35">
      <c r="A1757" t="s">
        <v>233</v>
      </c>
      <c r="B1757" t="s">
        <v>234</v>
      </c>
      <c r="C1757">
        <v>8016</v>
      </c>
      <c r="D1757" t="s">
        <v>104</v>
      </c>
      <c r="E1757">
        <v>0</v>
      </c>
      <c r="F1757" t="s">
        <v>1738</v>
      </c>
      <c r="G1757" t="s">
        <v>2725</v>
      </c>
      <c r="I1757" t="s">
        <v>1739</v>
      </c>
      <c r="J1757" t="s">
        <v>873</v>
      </c>
      <c r="Y1757">
        <v>64</v>
      </c>
      <c r="Z1757">
        <v>15.1</v>
      </c>
      <c r="AB1757">
        <v>40</v>
      </c>
      <c r="AC1757">
        <v>14.4</v>
      </c>
      <c r="AH1757">
        <v>38</v>
      </c>
      <c r="AI1757">
        <v>100</v>
      </c>
      <c r="AO1757">
        <v>0.31</v>
      </c>
      <c r="AU1757" s="1"/>
      <c r="AV1757" s="2"/>
      <c r="AW1757" s="2"/>
      <c r="AX1757" s="2"/>
      <c r="AY1757" s="2"/>
      <c r="AZ1757" s="3"/>
      <c r="BA1757" s="2"/>
      <c r="BB1757" s="3"/>
      <c r="BC1757" s="2"/>
      <c r="BD1757" s="2"/>
      <c r="BE1757" s="2"/>
      <c r="BF1757" s="3"/>
      <c r="BG1757" s="2"/>
      <c r="BH1757" s="2"/>
    </row>
    <row r="1758" spans="1:66" x14ac:dyDescent="0.35">
      <c r="A1758" t="s">
        <v>235</v>
      </c>
      <c r="B1758" t="s">
        <v>236</v>
      </c>
      <c r="C1758">
        <v>8016</v>
      </c>
      <c r="D1758" t="s">
        <v>104</v>
      </c>
      <c r="E1758">
        <v>0</v>
      </c>
      <c r="F1758" t="s">
        <v>1738</v>
      </c>
      <c r="G1758" t="s">
        <v>2725</v>
      </c>
      <c r="I1758" t="s">
        <v>1739</v>
      </c>
      <c r="J1758" t="s">
        <v>873</v>
      </c>
      <c r="Y1758">
        <v>68</v>
      </c>
      <c r="Z1758">
        <v>21</v>
      </c>
      <c r="AB1758">
        <v>52</v>
      </c>
      <c r="AC1758">
        <v>57</v>
      </c>
      <c r="AH1758">
        <v>55</v>
      </c>
      <c r="AI1758">
        <v>190</v>
      </c>
      <c r="AO1758">
        <v>0.38</v>
      </c>
      <c r="AU1758" s="1"/>
      <c r="AV1758" s="2"/>
      <c r="AW1758" s="2"/>
      <c r="AX1758" s="2"/>
      <c r="AY1758" s="2"/>
      <c r="AZ1758" s="3"/>
      <c r="BA1758" s="2"/>
      <c r="BB1758" s="3"/>
      <c r="BC1758" s="2"/>
      <c r="BD1758" s="2"/>
      <c r="BE1758" s="2"/>
      <c r="BF1758" s="3"/>
      <c r="BG1758" s="2"/>
      <c r="BH1758" s="2"/>
    </row>
    <row r="1759" spans="1:66" x14ac:dyDescent="0.35">
      <c r="A1759" t="s">
        <v>237</v>
      </c>
      <c r="B1759" t="s">
        <v>238</v>
      </c>
      <c r="C1759">
        <v>8016</v>
      </c>
      <c r="D1759" t="s">
        <v>104</v>
      </c>
      <c r="E1759">
        <v>1</v>
      </c>
      <c r="F1759" t="s">
        <v>1738</v>
      </c>
      <c r="G1759" t="s">
        <v>2725</v>
      </c>
      <c r="I1759" t="s">
        <v>1739</v>
      </c>
      <c r="J1759" t="s">
        <v>873</v>
      </c>
      <c r="Y1759">
        <v>70</v>
      </c>
      <c r="Z1759">
        <v>17.7</v>
      </c>
      <c r="AB1759">
        <v>42.5</v>
      </c>
      <c r="AC1759">
        <v>36</v>
      </c>
      <c r="AH1759">
        <v>33</v>
      </c>
      <c r="AI1759">
        <v>108</v>
      </c>
      <c r="AO1759">
        <v>0.84</v>
      </c>
      <c r="AU1759" s="1"/>
      <c r="AV1759" s="2"/>
      <c r="AW1759" s="2"/>
      <c r="AX1759" s="2"/>
      <c r="AY1759" s="2"/>
      <c r="AZ1759" s="3"/>
      <c r="BA1759" s="2"/>
      <c r="BB1759" s="3"/>
      <c r="BC1759" s="2"/>
      <c r="BD1759" s="2"/>
      <c r="BE1759" s="2"/>
      <c r="BF1759" s="3"/>
      <c r="BG1759" s="2"/>
      <c r="BH1759" s="2"/>
    </row>
    <row r="1760" spans="1:66" x14ac:dyDescent="0.35">
      <c r="A1760" t="s">
        <v>239</v>
      </c>
      <c r="B1760" t="s">
        <v>240</v>
      </c>
      <c r="C1760">
        <v>8016</v>
      </c>
      <c r="D1760" t="s">
        <v>104</v>
      </c>
      <c r="E1760">
        <v>0</v>
      </c>
      <c r="F1760" t="s">
        <v>1738</v>
      </c>
      <c r="G1760" t="s">
        <v>2725</v>
      </c>
      <c r="I1760" t="s">
        <v>1739</v>
      </c>
      <c r="J1760" t="s">
        <v>873</v>
      </c>
      <c r="Y1760">
        <v>74</v>
      </c>
      <c r="Z1760">
        <v>18.899999999999999</v>
      </c>
      <c r="AB1760">
        <v>47</v>
      </c>
      <c r="AC1760">
        <v>39</v>
      </c>
      <c r="AH1760">
        <v>36</v>
      </c>
      <c r="AI1760">
        <v>160</v>
      </c>
      <c r="AO1760">
        <v>0.64</v>
      </c>
      <c r="AU1760" s="1"/>
      <c r="AV1760" s="2"/>
      <c r="AW1760" s="2"/>
      <c r="AX1760" s="2"/>
      <c r="AY1760" s="2"/>
      <c r="AZ1760" s="3"/>
      <c r="BA1760" s="2"/>
      <c r="BB1760" s="3"/>
      <c r="BC1760" s="2"/>
      <c r="BD1760" s="2"/>
      <c r="BE1760" s="2"/>
      <c r="BF1760" s="3"/>
      <c r="BG1760" s="2"/>
      <c r="BH1760" s="2"/>
    </row>
    <row r="1761" spans="1:66" x14ac:dyDescent="0.35">
      <c r="A1761" t="s">
        <v>297</v>
      </c>
      <c r="B1761" t="s">
        <v>298</v>
      </c>
      <c r="C1761">
        <v>8019</v>
      </c>
      <c r="D1761" t="s">
        <v>104</v>
      </c>
      <c r="E1761">
        <v>0</v>
      </c>
      <c r="F1761" t="s">
        <v>1738</v>
      </c>
      <c r="G1761">
        <v>0.45</v>
      </c>
      <c r="I1761" t="s">
        <v>1739</v>
      </c>
      <c r="J1761" t="s">
        <v>85</v>
      </c>
      <c r="L1761">
        <v>10</v>
      </c>
      <c r="M1761">
        <v>41.425853575617161</v>
      </c>
      <c r="N1761">
        <v>3.0594548381834259</v>
      </c>
      <c r="O1761">
        <v>25.760167643414906</v>
      </c>
      <c r="P1761">
        <v>390.14803402095578</v>
      </c>
      <c r="Q1761">
        <v>133.77439672442381</v>
      </c>
      <c r="R1761">
        <v>4.5150905626389068</v>
      </c>
      <c r="S1761">
        <v>1.440080562045664</v>
      </c>
      <c r="T1761">
        <v>10.577510438675372</v>
      </c>
      <c r="U1761">
        <v>74.828518118802549</v>
      </c>
      <c r="V1761">
        <v>39.497832129558297</v>
      </c>
      <c r="W1761">
        <v>10.561136583507144</v>
      </c>
      <c r="Y1761">
        <v>67.951498948146735</v>
      </c>
      <c r="Z1761">
        <v>21.494778372091478</v>
      </c>
      <c r="AA1761">
        <v>100.8220131983647</v>
      </c>
      <c r="AB1761">
        <v>30.655950338715115</v>
      </c>
      <c r="AC1761">
        <v>11.866951533173337</v>
      </c>
      <c r="AH1761">
        <v>16.390229023396355</v>
      </c>
      <c r="AI1761">
        <v>70.735054326745527</v>
      </c>
      <c r="AJ1761">
        <v>12.407288753724865</v>
      </c>
      <c r="AK1761">
        <v>1.1461698617759692</v>
      </c>
      <c r="AL1761">
        <v>6.3612427328566286</v>
      </c>
      <c r="AO1761">
        <v>0.25240297741823658</v>
      </c>
      <c r="AQ1761">
        <v>0.48957826953002104</v>
      </c>
      <c r="AR1761">
        <v>3.7590278002459725E-2</v>
      </c>
      <c r="AU1761" s="1">
        <v>17.278510666272734</v>
      </c>
      <c r="AV1761" s="2">
        <v>38.752821719403926</v>
      </c>
      <c r="AW1761" s="2">
        <v>4.4414082143818803</v>
      </c>
      <c r="AX1761" s="2">
        <v>17.192547926639538</v>
      </c>
      <c r="AY1761" s="2">
        <v>3.4233637692972962</v>
      </c>
      <c r="AZ1761" s="3">
        <v>0.7429636782583513</v>
      </c>
      <c r="BA1761" s="2">
        <v>3.1061203254128764</v>
      </c>
      <c r="BB1761" s="3">
        <v>0.41548657489378882</v>
      </c>
      <c r="BC1761" s="2">
        <v>2.3791211559435474</v>
      </c>
      <c r="BD1761" s="2">
        <v>0.44332212867977655</v>
      </c>
      <c r="BE1761" s="2">
        <v>1.3058149496661933</v>
      </c>
      <c r="BF1761" s="3">
        <v>0.19550383070864386</v>
      </c>
      <c r="BG1761" s="2">
        <v>1.2620148870911831</v>
      </c>
      <c r="BH1761" s="2">
        <v>0.18588419079730983</v>
      </c>
      <c r="BJ1761">
        <v>0.36591472837197808</v>
      </c>
      <c r="BL1761">
        <v>0.39510112520934471</v>
      </c>
      <c r="BM1761">
        <v>2.7733217191186395</v>
      </c>
      <c r="BN1761">
        <v>1.4147010865349103</v>
      </c>
    </row>
    <row r="1762" spans="1:66" x14ac:dyDescent="0.35">
      <c r="A1762" t="s">
        <v>332</v>
      </c>
      <c r="B1762" t="s">
        <v>298</v>
      </c>
      <c r="C1762">
        <v>8019</v>
      </c>
      <c r="D1762" t="s">
        <v>104</v>
      </c>
      <c r="E1762">
        <v>0</v>
      </c>
      <c r="F1762" t="s">
        <v>1738</v>
      </c>
      <c r="G1762">
        <v>0.45</v>
      </c>
      <c r="I1762" t="s">
        <v>1739</v>
      </c>
      <c r="J1762" t="s">
        <v>85</v>
      </c>
      <c r="L1762">
        <v>7.6</v>
      </c>
      <c r="M1762">
        <v>28.150064359293633</v>
      </c>
      <c r="N1762">
        <v>1.3762111772749042</v>
      </c>
      <c r="O1762">
        <v>11.705777670277955</v>
      </c>
      <c r="P1762">
        <v>327.09761716946912</v>
      </c>
      <c r="Q1762">
        <v>221.08784666940687</v>
      </c>
      <c r="R1762">
        <v>3.0110606500469479</v>
      </c>
      <c r="S1762">
        <v>0.60910915122264675</v>
      </c>
      <c r="T1762">
        <v>12.152806822989062</v>
      </c>
      <c r="U1762">
        <v>44.900885324454066</v>
      </c>
      <c r="V1762">
        <v>15.013793400340138</v>
      </c>
      <c r="W1762">
        <v>4.6938061034666108</v>
      </c>
      <c r="Y1762">
        <v>40.060198213668095</v>
      </c>
      <c r="Z1762">
        <v>34.644759335110699</v>
      </c>
      <c r="AA1762">
        <v>68.906350825040448</v>
      </c>
      <c r="AB1762">
        <v>20.978439523656895</v>
      </c>
      <c r="AC1762">
        <v>8.9980582309992574</v>
      </c>
      <c r="AH1762">
        <v>11.258748517566849</v>
      </c>
      <c r="AI1762">
        <v>94.897902989814739</v>
      </c>
      <c r="AJ1762">
        <v>6.3114130232055121</v>
      </c>
      <c r="AK1762">
        <v>0.38425348740896048</v>
      </c>
      <c r="AL1762">
        <v>29.254864979565369</v>
      </c>
      <c r="AO1762">
        <v>0.38795744324570963</v>
      </c>
      <c r="AQ1762">
        <v>0.28750360650077117</v>
      </c>
      <c r="AR1762">
        <v>3.8993714377914455E-2</v>
      </c>
      <c r="AU1762" s="1">
        <v>13.666319811453807</v>
      </c>
      <c r="AV1762" s="2">
        <v>29.919022577879005</v>
      </c>
      <c r="AW1762" s="2">
        <v>3.4995996526526572</v>
      </c>
      <c r="AX1762" s="2">
        <v>14.158051879436023</v>
      </c>
      <c r="AY1762" s="2">
        <v>2.9759369309053616</v>
      </c>
      <c r="AZ1762" s="3">
        <v>0.69481102592811872</v>
      </c>
      <c r="BA1762" s="2">
        <v>2.8833380349866324</v>
      </c>
      <c r="BB1762" s="3">
        <v>0.40379504751318879</v>
      </c>
      <c r="BC1762" s="2">
        <v>2.3149723979682264</v>
      </c>
      <c r="BD1762" s="2">
        <v>0.4350232268954361</v>
      </c>
      <c r="BE1762" s="2">
        <v>1.3800428557267137</v>
      </c>
      <c r="BF1762" s="3">
        <v>0.18398442699438511</v>
      </c>
      <c r="BG1762" s="2">
        <v>1.2044242600187793</v>
      </c>
      <c r="BH1762" s="2">
        <v>0.1747245374025122</v>
      </c>
      <c r="BJ1762">
        <v>0.16188841458895045</v>
      </c>
      <c r="BL1762">
        <v>0.27070808262033963</v>
      </c>
      <c r="BM1762">
        <v>1.0173106289554164</v>
      </c>
      <c r="BN1762">
        <v>0.62028488004042437</v>
      </c>
    </row>
    <row r="1763" spans="1:66" x14ac:dyDescent="0.35">
      <c r="A1763" t="s">
        <v>363</v>
      </c>
      <c r="B1763" t="s">
        <v>298</v>
      </c>
      <c r="C1763">
        <v>8019</v>
      </c>
      <c r="D1763" t="s">
        <v>104</v>
      </c>
      <c r="E1763">
        <v>0</v>
      </c>
      <c r="F1763" t="s">
        <v>1738</v>
      </c>
      <c r="G1763">
        <v>0.45</v>
      </c>
      <c r="I1763" t="s">
        <v>1739</v>
      </c>
      <c r="J1763" t="s">
        <v>85</v>
      </c>
      <c r="L1763">
        <v>10.8</v>
      </c>
      <c r="M1763">
        <v>49.218992207490558</v>
      </c>
      <c r="N1763">
        <v>2.7122231479022472</v>
      </c>
      <c r="O1763">
        <v>22.515549957680953</v>
      </c>
      <c r="P1763">
        <v>366.32799781146906</v>
      </c>
      <c r="Q1763">
        <v>129.55447445649619</v>
      </c>
      <c r="R1763">
        <v>4.4130477917054662</v>
      </c>
      <c r="S1763">
        <v>1.0690383119906917</v>
      </c>
      <c r="T1763">
        <v>12.361036926766843</v>
      </c>
      <c r="U1763">
        <v>58.360305490309031</v>
      </c>
      <c r="V1763">
        <v>27.387914968523109</v>
      </c>
      <c r="W1763">
        <v>7.5472123458146543</v>
      </c>
      <c r="Y1763">
        <v>59.756269587685246</v>
      </c>
      <c r="Z1763">
        <v>32.548479018823585</v>
      </c>
      <c r="AA1763">
        <v>92.403817026322628</v>
      </c>
      <c r="AB1763">
        <v>29.792575704003433</v>
      </c>
      <c r="AC1763">
        <v>14.193802693322072</v>
      </c>
      <c r="AH1763">
        <v>15.73386631042745</v>
      </c>
      <c r="AI1763">
        <v>94.880527521667531</v>
      </c>
      <c r="AJ1763">
        <v>10.658861349966163</v>
      </c>
      <c r="AK1763">
        <v>0.34881089994439329</v>
      </c>
      <c r="AL1763">
        <v>16.449860799081705</v>
      </c>
      <c r="AO1763">
        <v>0.32102671129661503</v>
      </c>
      <c r="AQ1763">
        <v>0.64529566178713615</v>
      </c>
      <c r="AR1763">
        <v>1.8512285175205277E-2</v>
      </c>
      <c r="AU1763" s="1">
        <v>17.215389497642857</v>
      </c>
      <c r="AV1763" s="2">
        <v>38.987926306720333</v>
      </c>
      <c r="AW1763" s="2">
        <v>4.2212153060660249</v>
      </c>
      <c r="AX1763" s="2">
        <v>16.652500748700831</v>
      </c>
      <c r="AY1763" s="2">
        <v>3.1625341470558666</v>
      </c>
      <c r="AZ1763" s="3">
        <v>0.7592243445730017</v>
      </c>
      <c r="BA1763" s="2">
        <v>3.1427204630931072</v>
      </c>
      <c r="BB1763" s="3">
        <v>0.43135290608925164</v>
      </c>
      <c r="BC1763" s="2">
        <v>2.5163378632704232</v>
      </c>
      <c r="BD1763" s="2">
        <v>0.4611184631333059</v>
      </c>
      <c r="BE1763" s="2">
        <v>1.3860572553948394</v>
      </c>
      <c r="BF1763" s="3">
        <v>0.19376882293580228</v>
      </c>
      <c r="BG1763" s="2">
        <v>1.3095043855387241</v>
      </c>
      <c r="BH1763" s="2">
        <v>0.19858715062674601</v>
      </c>
      <c r="BJ1763">
        <v>0.2813092811712658</v>
      </c>
      <c r="BL1763">
        <v>0.43081253289026733</v>
      </c>
      <c r="BM1763">
        <v>1.9169739233969563</v>
      </c>
      <c r="BN1763">
        <v>1.189271348764708</v>
      </c>
    </row>
    <row r="1764" spans="1:66" x14ac:dyDescent="0.35">
      <c r="A1764" t="s">
        <v>299</v>
      </c>
      <c r="B1764" t="s">
        <v>300</v>
      </c>
      <c r="C1764">
        <v>8019</v>
      </c>
      <c r="D1764" t="s">
        <v>104</v>
      </c>
      <c r="E1764">
        <v>0</v>
      </c>
      <c r="F1764" t="s">
        <v>1738</v>
      </c>
      <c r="G1764">
        <v>0.45</v>
      </c>
      <c r="I1764" t="s">
        <v>1739</v>
      </c>
      <c r="J1764" t="s">
        <v>85</v>
      </c>
      <c r="L1764">
        <v>7.2</v>
      </c>
      <c r="M1764">
        <v>48.828955936610555</v>
      </c>
      <c r="N1764">
        <v>2.5898992460075783</v>
      </c>
      <c r="O1764">
        <v>21.738412872858284</v>
      </c>
      <c r="P1764">
        <v>367.805083035677</v>
      </c>
      <c r="Q1764">
        <v>127.18079377257746</v>
      </c>
      <c r="R1764">
        <v>4.7007163691320057</v>
      </c>
      <c r="S1764">
        <v>1.2068142684343297</v>
      </c>
      <c r="T1764">
        <v>10.797811875465056</v>
      </c>
      <c r="U1764">
        <v>64.845956406691641</v>
      </c>
      <c r="V1764">
        <v>32.585462376574434</v>
      </c>
      <c r="W1764">
        <v>8.8036879312957215</v>
      </c>
      <c r="Y1764">
        <v>187.69383889317277</v>
      </c>
      <c r="Z1764">
        <v>27.873421352944675</v>
      </c>
      <c r="AA1764">
        <v>91.729701431789309</v>
      </c>
      <c r="AB1764">
        <v>111.12932696272061</v>
      </c>
      <c r="AC1764">
        <v>11.610232741608117</v>
      </c>
      <c r="AH1764">
        <v>18.493653171111148</v>
      </c>
      <c r="AI1764">
        <v>69.080392436285777</v>
      </c>
      <c r="AJ1764">
        <v>10.655022753536882</v>
      </c>
      <c r="AK1764">
        <v>0.96554989000396596</v>
      </c>
      <c r="AL1764">
        <v>6.5535283202206971</v>
      </c>
      <c r="AO1764">
        <v>0.28956649174468763</v>
      </c>
      <c r="AQ1764">
        <v>0.44904716964998315</v>
      </c>
      <c r="AR1764">
        <v>5.110865812463624E-2</v>
      </c>
      <c r="AU1764" s="1">
        <v>16.977134220977433</v>
      </c>
      <c r="AV1764" s="2">
        <v>37.341817265630176</v>
      </c>
      <c r="AW1764" s="2">
        <v>4.2812117764326798</v>
      </c>
      <c r="AX1764" s="2">
        <v>16.391206444789407</v>
      </c>
      <c r="AY1764" s="2">
        <v>3.1832126664332683</v>
      </c>
      <c r="AZ1764" s="3">
        <v>0.70902184681576286</v>
      </c>
      <c r="BA1764" s="2">
        <v>3.0094038387069042</v>
      </c>
      <c r="BB1764" s="3">
        <v>0.41305446339843299</v>
      </c>
      <c r="BC1764" s="2">
        <v>2.313676151518937</v>
      </c>
      <c r="BD1764" s="2">
        <v>0.4155655824392388</v>
      </c>
      <c r="BE1764" s="2">
        <v>1.2466967473177162</v>
      </c>
      <c r="BF1764" s="3">
        <v>0.18178532350304144</v>
      </c>
      <c r="BG1764" s="2">
        <v>1.1871192171338918</v>
      </c>
      <c r="BH1764" s="2">
        <v>0.17828945189721371</v>
      </c>
      <c r="BJ1764">
        <v>0.3171395635653006</v>
      </c>
      <c r="BL1764">
        <v>0.81340561870808359</v>
      </c>
      <c r="BM1764">
        <v>2.2422815905548501</v>
      </c>
      <c r="BN1764">
        <v>1.166931789550943</v>
      </c>
    </row>
    <row r="1765" spans="1:66" x14ac:dyDescent="0.35">
      <c r="A1765" t="s">
        <v>333</v>
      </c>
      <c r="B1765" t="s">
        <v>300</v>
      </c>
      <c r="C1765">
        <v>8019</v>
      </c>
      <c r="D1765" t="s">
        <v>104</v>
      </c>
      <c r="E1765">
        <v>0</v>
      </c>
      <c r="F1765" t="s">
        <v>1738</v>
      </c>
      <c r="G1765">
        <v>0.45</v>
      </c>
      <c r="I1765" t="s">
        <v>1739</v>
      </c>
      <c r="J1765" t="s">
        <v>85</v>
      </c>
      <c r="L1765">
        <v>1.07</v>
      </c>
      <c r="M1765">
        <v>15.575015340337121</v>
      </c>
      <c r="N1765">
        <v>0.74091961151557884</v>
      </c>
      <c r="O1765">
        <v>5.8340876282472678</v>
      </c>
      <c r="P1765">
        <v>258.48910274583329</v>
      </c>
      <c r="Q1765">
        <v>110.44793952008084</v>
      </c>
      <c r="R1765">
        <v>3.0869271161859735</v>
      </c>
      <c r="S1765">
        <v>1.1806175697945736</v>
      </c>
      <c r="T1765">
        <v>20.838066659131147</v>
      </c>
      <c r="U1765">
        <v>30.131682595482626</v>
      </c>
      <c r="V1765">
        <v>7.6994729057945195</v>
      </c>
      <c r="W1765">
        <v>3.3396106831190315</v>
      </c>
      <c r="Y1765">
        <v>33.553141816289958</v>
      </c>
      <c r="Z1765">
        <v>91.93684582197163</v>
      </c>
      <c r="AA1765">
        <v>102.02515395564555</v>
      </c>
      <c r="AB1765">
        <v>41.495305153602104</v>
      </c>
      <c r="AC1765">
        <v>22.613037854348303</v>
      </c>
      <c r="AH1765">
        <v>19.705511312048888</v>
      </c>
      <c r="AI1765">
        <v>222.60898796852138</v>
      </c>
      <c r="AJ1765">
        <v>6.0149157929074608</v>
      </c>
      <c r="AK1765">
        <v>0.1943902770097071</v>
      </c>
      <c r="AL1765">
        <v>68.429184416146597</v>
      </c>
      <c r="AO1765">
        <v>0.74662997461011127</v>
      </c>
      <c r="AQ1765">
        <v>0.64289171172610593</v>
      </c>
      <c r="AR1765">
        <v>9.6980999888808581E-2</v>
      </c>
      <c r="AU1765" s="1">
        <v>17.288124268696841</v>
      </c>
      <c r="AV1765" s="2">
        <v>35.870597505487694</v>
      </c>
      <c r="AW1765" s="2">
        <v>4.8204981789677666</v>
      </c>
      <c r="AX1765" s="2">
        <v>20.704824853592058</v>
      </c>
      <c r="AY1765" s="2">
        <v>4.4055451274317461</v>
      </c>
      <c r="AZ1765" s="3">
        <v>1.0169204944179782</v>
      </c>
      <c r="BA1765" s="2">
        <v>4.5982698818722154</v>
      </c>
      <c r="BB1765" s="3">
        <v>0.65288484714153761</v>
      </c>
      <c r="BC1765" s="2">
        <v>3.8073845932794774</v>
      </c>
      <c r="BD1765" s="2">
        <v>0.7680438362146077</v>
      </c>
      <c r="BE1765" s="2">
        <v>2.2013449729422403</v>
      </c>
      <c r="BF1765" s="3">
        <v>0.31069133870168364</v>
      </c>
      <c r="BG1765" s="2">
        <v>2.0700066217679947</v>
      </c>
      <c r="BH1765" s="2">
        <v>0.30964443880101938</v>
      </c>
      <c r="BJ1765">
        <v>8.912925063382654E-2</v>
      </c>
      <c r="BL1765">
        <v>0.7352092484210464</v>
      </c>
      <c r="BM1765">
        <v>0.54867072066632139</v>
      </c>
      <c r="BN1765">
        <v>0.5396293124333118</v>
      </c>
    </row>
    <row r="1766" spans="1:66" x14ac:dyDescent="0.35">
      <c r="A1766" t="s">
        <v>364</v>
      </c>
      <c r="B1766" t="s">
        <v>300</v>
      </c>
      <c r="C1766">
        <v>8019</v>
      </c>
      <c r="D1766" t="s">
        <v>104</v>
      </c>
      <c r="E1766">
        <v>0</v>
      </c>
      <c r="F1766" t="s">
        <v>1738</v>
      </c>
      <c r="G1766">
        <v>0.45</v>
      </c>
      <c r="I1766" t="s">
        <v>1739</v>
      </c>
      <c r="J1766" t="s">
        <v>85</v>
      </c>
      <c r="L1766">
        <v>5.8</v>
      </c>
      <c r="M1766">
        <v>58.903464239259563</v>
      </c>
      <c r="N1766">
        <v>3.7096939256457464</v>
      </c>
      <c r="O1766">
        <v>24.622464266295566</v>
      </c>
      <c r="P1766">
        <v>341.67636877815301</v>
      </c>
      <c r="Q1766">
        <v>103.84059515620045</v>
      </c>
      <c r="R1766">
        <v>6.1170726142233365</v>
      </c>
      <c r="S1766">
        <v>1.2188799990387196</v>
      </c>
      <c r="T1766">
        <v>15.567020225818172</v>
      </c>
      <c r="U1766">
        <v>56.81758328852365</v>
      </c>
      <c r="V1766">
        <v>27.778492835235109</v>
      </c>
      <c r="W1766">
        <v>7.7540357081704263</v>
      </c>
      <c r="Y1766">
        <v>68.834071374284846</v>
      </c>
      <c r="Z1766">
        <v>35.160697591317827</v>
      </c>
      <c r="AA1766">
        <v>107.24148801066116</v>
      </c>
      <c r="AB1766">
        <v>37.042524970786097</v>
      </c>
      <c r="AC1766">
        <v>12.429129752102421</v>
      </c>
      <c r="AH1766">
        <v>17.135965462676047</v>
      </c>
      <c r="AI1766">
        <v>82.301607077949257</v>
      </c>
      <c r="AJ1766">
        <v>11.381654752928521</v>
      </c>
      <c r="AK1766">
        <v>0.47703190438568943</v>
      </c>
      <c r="AL1766">
        <v>12.084505942850402</v>
      </c>
      <c r="AO1766">
        <v>0.36022257114447875</v>
      </c>
      <c r="AQ1766">
        <v>0.58631392810902705</v>
      </c>
      <c r="AR1766">
        <v>0.17766264271702767</v>
      </c>
      <c r="AU1766" s="1">
        <v>22.990035696154425</v>
      </c>
      <c r="AV1766" s="2">
        <v>55.593261860917799</v>
      </c>
      <c r="AW1766" s="2">
        <v>5.8994154715378508</v>
      </c>
      <c r="AX1766" s="2">
        <v>22.69075712496188</v>
      </c>
      <c r="AY1766" s="2">
        <v>4.32230809182927</v>
      </c>
      <c r="AZ1766" s="3">
        <v>1.0007694039726394</v>
      </c>
      <c r="BA1766" s="2">
        <v>4.2284434490461535</v>
      </c>
      <c r="BB1766" s="3">
        <v>0.58631392810902705</v>
      </c>
      <c r="BC1766" s="2">
        <v>3.2807279736031019</v>
      </c>
      <c r="BD1766" s="2">
        <v>0.60173130904924899</v>
      </c>
      <c r="BE1766" s="2">
        <v>1.7847885700209825</v>
      </c>
      <c r="BF1766" s="3">
        <v>0.25402402360918558</v>
      </c>
      <c r="BG1766" s="2">
        <v>1.6283474987157895</v>
      </c>
      <c r="BH1766" s="2">
        <v>0.23552316648091928</v>
      </c>
      <c r="BJ1766">
        <v>0.31669114260738163</v>
      </c>
      <c r="BL1766">
        <v>0.50559940436315942</v>
      </c>
      <c r="BM1766">
        <v>1.9707040460648348</v>
      </c>
      <c r="BN1766">
        <v>1.2057298800014717</v>
      </c>
    </row>
    <row r="1767" spans="1:66" x14ac:dyDescent="0.35">
      <c r="A1767" t="s">
        <v>301</v>
      </c>
      <c r="B1767" t="s">
        <v>302</v>
      </c>
      <c r="C1767">
        <v>8019</v>
      </c>
      <c r="D1767" t="s">
        <v>104</v>
      </c>
      <c r="E1767">
        <v>0</v>
      </c>
      <c r="F1767" t="s">
        <v>1738</v>
      </c>
      <c r="G1767">
        <v>0.45</v>
      </c>
      <c r="I1767" t="s">
        <v>1739</v>
      </c>
      <c r="J1767" t="s">
        <v>85</v>
      </c>
      <c r="L1767">
        <v>8.1999999999999993</v>
      </c>
      <c r="M1767">
        <v>62.931360725622419</v>
      </c>
      <c r="N1767">
        <v>3.3880967447943524</v>
      </c>
      <c r="O1767">
        <v>26.320964375503777</v>
      </c>
      <c r="P1767">
        <v>407.50888496059747</v>
      </c>
      <c r="Q1767">
        <v>125.14174023180234</v>
      </c>
      <c r="R1767">
        <v>5.4073591458186199</v>
      </c>
      <c r="S1767">
        <v>1.3657444242581884</v>
      </c>
      <c r="T1767">
        <v>12.483274828061271</v>
      </c>
      <c r="U1767">
        <v>71.94362596865345</v>
      </c>
      <c r="V1767">
        <v>36.399251850139052</v>
      </c>
      <c r="W1767">
        <v>9.7280965966203556</v>
      </c>
      <c r="Y1767">
        <v>113.09105413540657</v>
      </c>
      <c r="Z1767">
        <v>32.047615204218353</v>
      </c>
      <c r="AA1767">
        <v>109.28015340406772</v>
      </c>
      <c r="AB1767">
        <v>62.776864750027592</v>
      </c>
      <c r="AC1767">
        <v>13.111558462146862</v>
      </c>
      <c r="AH1767">
        <v>20.444967437047545</v>
      </c>
      <c r="AI1767">
        <v>91.410118893600483</v>
      </c>
      <c r="AJ1767">
        <v>12.581122279271323</v>
      </c>
      <c r="AK1767">
        <v>0.88577692674362152</v>
      </c>
      <c r="AL1767">
        <v>9.8053445844177638</v>
      </c>
      <c r="AO1767">
        <v>0.32727397496835547</v>
      </c>
      <c r="AQ1767">
        <v>0.55567052555602769</v>
      </c>
      <c r="AR1767">
        <v>5.2116642433985179E-2</v>
      </c>
      <c r="AU1767" s="1">
        <v>19.203849766435841</v>
      </c>
      <c r="AV1767" s="2">
        <v>42.172251471532071</v>
      </c>
      <c r="AW1767" s="2">
        <v>4.7924651629512454</v>
      </c>
      <c r="AX1767" s="2">
        <v>18.663113851853979</v>
      </c>
      <c r="AY1767" s="2">
        <v>3.5925464191648278</v>
      </c>
      <c r="AZ1767" s="3">
        <v>0.81573875114063754</v>
      </c>
      <c r="BA1767" s="2">
        <v>3.3762520533320828</v>
      </c>
      <c r="BB1767" s="3">
        <v>0.47069773897887796</v>
      </c>
      <c r="BC1767" s="2">
        <v>2.6130419338936832</v>
      </c>
      <c r="BD1767" s="2">
        <v>0.49788903068356588</v>
      </c>
      <c r="BE1767" s="2">
        <v>1.4151831364485301</v>
      </c>
      <c r="BF1767" s="3">
        <v>0.20331670388278011</v>
      </c>
      <c r="BG1767" s="2">
        <v>1.3580196254784476</v>
      </c>
      <c r="BH1767" s="2">
        <v>0.21032052144307853</v>
      </c>
      <c r="BJ1767">
        <v>0.3587396553311667</v>
      </c>
      <c r="BL1767">
        <v>0.54846071336160285</v>
      </c>
      <c r="BM1767">
        <v>2.4812053680527724</v>
      </c>
      <c r="BN1767">
        <v>1.5099406681466851</v>
      </c>
    </row>
    <row r="1768" spans="1:66" x14ac:dyDescent="0.35">
      <c r="A1768" t="s">
        <v>334</v>
      </c>
      <c r="B1768" t="s">
        <v>302</v>
      </c>
      <c r="C1768">
        <v>8019</v>
      </c>
      <c r="D1768" t="s">
        <v>104</v>
      </c>
      <c r="E1768">
        <v>0</v>
      </c>
      <c r="F1768" t="s">
        <v>1738</v>
      </c>
      <c r="G1768">
        <v>0.45</v>
      </c>
      <c r="I1768" t="s">
        <v>1739</v>
      </c>
      <c r="J1768" t="s">
        <v>85</v>
      </c>
      <c r="L1768">
        <v>4</v>
      </c>
      <c r="M1768">
        <v>29.025146842883363</v>
      </c>
      <c r="N1768">
        <v>1.4621438657724857</v>
      </c>
      <c r="O1768">
        <v>11.495052384977274</v>
      </c>
      <c r="P1768">
        <v>293.65699633307656</v>
      </c>
      <c r="Q1768">
        <v>139.01253248466929</v>
      </c>
      <c r="R1768">
        <v>3.2899632688038407</v>
      </c>
      <c r="S1768">
        <v>1.3393215479145448</v>
      </c>
      <c r="T1768">
        <v>14.442788013567853</v>
      </c>
      <c r="U1768">
        <v>34.808961447466395</v>
      </c>
      <c r="V1768">
        <v>12.483213760470708</v>
      </c>
      <c r="W1768">
        <v>4.5371680783249291</v>
      </c>
      <c r="Y1768">
        <v>38.850932271518623</v>
      </c>
      <c r="Z1768">
        <v>88.264583878820147</v>
      </c>
      <c r="AA1768">
        <v>92.116738393455563</v>
      </c>
      <c r="AB1768">
        <v>48.207759759241746</v>
      </c>
      <c r="AC1768">
        <v>9.7587914370763844</v>
      </c>
      <c r="AH1768">
        <v>23.699124513952661</v>
      </c>
      <c r="AI1768">
        <v>176.52916775764029</v>
      </c>
      <c r="AJ1768">
        <v>8.8264583878820151</v>
      </c>
      <c r="AK1768">
        <v>0.37304487633034555</v>
      </c>
      <c r="AL1768">
        <v>69.785407873829968</v>
      </c>
      <c r="AO1768">
        <v>0.72465167536185049</v>
      </c>
      <c r="AQ1768">
        <v>0.39001668752526097</v>
      </c>
      <c r="AR1768">
        <v>7.3358420756970077E-2</v>
      </c>
      <c r="AU1768" s="1">
        <v>14.783340803992143</v>
      </c>
      <c r="AV1768" s="2">
        <v>32.106870454591693</v>
      </c>
      <c r="AW1768" s="2">
        <v>3.8370808665346674</v>
      </c>
      <c r="AX1768" s="2">
        <v>15.710091020556604</v>
      </c>
      <c r="AY1768" s="2">
        <v>3.3245768311092601</v>
      </c>
      <c r="AZ1768" s="3">
        <v>0.75312412177437305</v>
      </c>
      <c r="BA1768" s="2">
        <v>3.3642149427815955</v>
      </c>
      <c r="BB1768" s="3">
        <v>0.46315179497703479</v>
      </c>
      <c r="BC1768" s="2">
        <v>2.6490540828905855</v>
      </c>
      <c r="BD1768" s="2">
        <v>0.51272734873060366</v>
      </c>
      <c r="BE1768" s="2">
        <v>1.5168556255455683</v>
      </c>
      <c r="BF1768" s="3">
        <v>0.21449242964100382</v>
      </c>
      <c r="BG1768" s="2">
        <v>1.4504199172496821</v>
      </c>
      <c r="BH1768" s="2">
        <v>0.21493905625139631</v>
      </c>
      <c r="BJ1768">
        <v>0.16642424069750972</v>
      </c>
      <c r="BL1768">
        <v>0.63811776959830124</v>
      </c>
      <c r="BM1768">
        <v>0.85138197606072563</v>
      </c>
      <c r="BN1768">
        <v>0.67775588127063668</v>
      </c>
    </row>
    <row r="1769" spans="1:66" x14ac:dyDescent="0.35">
      <c r="A1769" t="s">
        <v>365</v>
      </c>
      <c r="B1769" t="s">
        <v>302</v>
      </c>
      <c r="C1769">
        <v>8019</v>
      </c>
      <c r="D1769" t="s">
        <v>104</v>
      </c>
      <c r="E1769">
        <v>0</v>
      </c>
      <c r="F1769" t="s">
        <v>1738</v>
      </c>
      <c r="G1769">
        <v>0.45</v>
      </c>
      <c r="I1769" t="s">
        <v>1739</v>
      </c>
      <c r="J1769" t="s">
        <v>85</v>
      </c>
      <c r="L1769">
        <v>8</v>
      </c>
      <c r="M1769">
        <v>74.713992282175539</v>
      </c>
      <c r="N1769">
        <v>4.2846077477463904</v>
      </c>
      <c r="O1769">
        <v>32.729792148990526</v>
      </c>
      <c r="P1769">
        <v>416.0174206166127</v>
      </c>
      <c r="Q1769">
        <v>124.70287825035068</v>
      </c>
      <c r="R1769">
        <v>6.5825882169299579</v>
      </c>
      <c r="S1769">
        <v>1.4888931122417679</v>
      </c>
      <c r="T1769">
        <v>16.838928613848648</v>
      </c>
      <c r="U1769">
        <v>77.299624315012196</v>
      </c>
      <c r="V1769">
        <v>39.04304369583334</v>
      </c>
      <c r="W1769">
        <v>10.315594464337865</v>
      </c>
      <c r="Y1769">
        <v>88.288560454567943</v>
      </c>
      <c r="Z1769">
        <v>34.669016173618012</v>
      </c>
      <c r="AA1769">
        <v>132.78297835296519</v>
      </c>
      <c r="AB1769">
        <v>47.737231406246558</v>
      </c>
      <c r="AC1769">
        <v>23.760881035088413</v>
      </c>
      <c r="AH1769">
        <v>25.339193921799119</v>
      </c>
      <c r="AI1769">
        <v>107.51919869879049</v>
      </c>
      <c r="AJ1769">
        <v>14.544180184706129</v>
      </c>
      <c r="AK1769">
        <v>0.50942337780283642</v>
      </c>
      <c r="AL1769">
        <v>19.833952385217763</v>
      </c>
      <c r="AO1769">
        <v>0.35563213918307351</v>
      </c>
      <c r="AQ1769">
        <v>0.64748535488950976</v>
      </c>
      <c r="AR1769">
        <v>9.5614517880938416E-2</v>
      </c>
      <c r="AU1769" s="1">
        <v>24.940575650070137</v>
      </c>
      <c r="AV1769" s="2">
        <v>55.21401736786585</v>
      </c>
      <c r="AW1769" s="2">
        <v>6.3347984804497797</v>
      </c>
      <c r="AX1769" s="2">
        <v>24.525797178135925</v>
      </c>
      <c r="AY1769" s="2">
        <v>4.7510988603373345</v>
      </c>
      <c r="AZ1769" s="3">
        <v>1.0471809732988411</v>
      </c>
      <c r="BA1769" s="2">
        <v>4.5043864705375052</v>
      </c>
      <c r="BB1769" s="3">
        <v>0.61139424109783169</v>
      </c>
      <c r="BC1769" s="2">
        <v>3.5315424181827173</v>
      </c>
      <c r="BD1769" s="2">
        <v>0.64910137491003272</v>
      </c>
      <c r="BE1769" s="2">
        <v>1.9661576916361987</v>
      </c>
      <c r="BF1769" s="3">
        <v>0.2802717388926888</v>
      </c>
      <c r="BG1769" s="2">
        <v>1.7889341627188537</v>
      </c>
      <c r="BH1769" s="2">
        <v>0.25872480528571679</v>
      </c>
      <c r="BJ1769">
        <v>0.39204645697885626</v>
      </c>
      <c r="BL1769">
        <v>0.53000069939749472</v>
      </c>
      <c r="BM1769">
        <v>2.7671649484753846</v>
      </c>
      <c r="BN1769">
        <v>1.580467580071399</v>
      </c>
    </row>
    <row r="1770" spans="1:66" x14ac:dyDescent="0.35">
      <c r="A1770" t="s">
        <v>303</v>
      </c>
      <c r="B1770" t="s">
        <v>304</v>
      </c>
      <c r="C1770">
        <v>8019</v>
      </c>
      <c r="D1770" t="s">
        <v>104</v>
      </c>
      <c r="E1770">
        <v>1</v>
      </c>
      <c r="F1770" t="s">
        <v>1738</v>
      </c>
      <c r="G1770">
        <v>0.45</v>
      </c>
      <c r="I1770" t="s">
        <v>1739</v>
      </c>
      <c r="J1770" t="s">
        <v>85</v>
      </c>
      <c r="L1770">
        <v>6.9600000000000222</v>
      </c>
      <c r="M1770">
        <v>54.298152067092865</v>
      </c>
      <c r="N1770">
        <v>3.2480256994902232</v>
      </c>
      <c r="O1770">
        <v>24.776922432795146</v>
      </c>
      <c r="P1770">
        <v>321.2024199936202</v>
      </c>
      <c r="Q1770">
        <v>88.03106397798436</v>
      </c>
      <c r="R1770">
        <v>5.2572052773406899</v>
      </c>
      <c r="S1770">
        <v>1.1574728692231331</v>
      </c>
      <c r="T1770">
        <v>14.809931939825603</v>
      </c>
      <c r="U1770">
        <v>60.018938297594929</v>
      </c>
      <c r="V1770">
        <v>27.149076033546432</v>
      </c>
      <c r="W1770">
        <v>8.1422569539300937</v>
      </c>
      <c r="Y1770">
        <v>174.23739441692925</v>
      </c>
      <c r="Z1770">
        <v>48.562570699787777</v>
      </c>
      <c r="AA1770">
        <v>135.52345311568683</v>
      </c>
      <c r="AB1770">
        <v>99.521953561665214</v>
      </c>
      <c r="AC1770">
        <v>17.714710465485702</v>
      </c>
      <c r="AH1770">
        <v>28.598999440242647</v>
      </c>
      <c r="AI1770">
        <v>123.53939230523854</v>
      </c>
      <c r="AJ1770">
        <v>12.413119777735943</v>
      </c>
      <c r="AK1770">
        <v>0.22291339449887351</v>
      </c>
      <c r="AL1770">
        <v>22.232158902675263</v>
      </c>
      <c r="AO1770">
        <v>0.44000736852189148</v>
      </c>
      <c r="AQ1770">
        <v>0.67120603963045766</v>
      </c>
      <c r="AR1770">
        <v>7.3482512788345472E-2</v>
      </c>
      <c r="AU1770" s="1">
        <v>19.938912698206764</v>
      </c>
      <c r="AV1770" s="2">
        <v>46.358095316137415</v>
      </c>
      <c r="AW1770" s="2">
        <v>5.0796636357044189</v>
      </c>
      <c r="AX1770" s="2">
        <v>19.943844410474433</v>
      </c>
      <c r="AY1770" s="2">
        <v>3.88125755465959</v>
      </c>
      <c r="AZ1770" s="3">
        <v>0.88721503695458737</v>
      </c>
      <c r="BA1770" s="2">
        <v>3.8536399659606144</v>
      </c>
      <c r="BB1770" s="3">
        <v>0.53410443858911505</v>
      </c>
      <c r="BC1770" s="2">
        <v>3.0709772290807202</v>
      </c>
      <c r="BD1770" s="2">
        <v>0.5705991093699041</v>
      </c>
      <c r="BE1770" s="2">
        <v>1.6457123837228782</v>
      </c>
      <c r="BF1770" s="3">
        <v>0.23598243200821012</v>
      </c>
      <c r="BG1770" s="2">
        <v>1.5263649468451628</v>
      </c>
      <c r="BH1770" s="2">
        <v>0.2182775849672598</v>
      </c>
      <c r="BJ1770">
        <v>0.27844447463288496</v>
      </c>
      <c r="BL1770">
        <v>0.74764757977940777</v>
      </c>
      <c r="BM1770">
        <v>1.9297790103409116</v>
      </c>
      <c r="BN1770">
        <v>2.0693464675160911</v>
      </c>
    </row>
    <row r="1771" spans="1:66" x14ac:dyDescent="0.35">
      <c r="A1771" t="s">
        <v>335</v>
      </c>
      <c r="B1771" t="s">
        <v>304</v>
      </c>
      <c r="C1771">
        <v>8019</v>
      </c>
      <c r="D1771" t="s">
        <v>104</v>
      </c>
      <c r="E1771">
        <v>1</v>
      </c>
      <c r="F1771" t="s">
        <v>1738</v>
      </c>
      <c r="G1771">
        <v>0.45</v>
      </c>
      <c r="I1771" t="s">
        <v>1739</v>
      </c>
      <c r="J1771" t="s">
        <v>85</v>
      </c>
      <c r="L1771">
        <v>2.4</v>
      </c>
      <c r="M1771">
        <v>42.724411950427843</v>
      </c>
      <c r="N1771">
        <v>2.1885239091643336</v>
      </c>
      <c r="O1771">
        <v>17.191633010177284</v>
      </c>
      <c r="P1771">
        <v>393.39757856675197</v>
      </c>
      <c r="Q1771">
        <v>126.95191244852165</v>
      </c>
      <c r="R1771">
        <v>4.1032084903551516</v>
      </c>
      <c r="S1771">
        <v>0.87792888548308978</v>
      </c>
      <c r="T1771">
        <v>14.562775461631539</v>
      </c>
      <c r="U1771">
        <v>51.339397208474637</v>
      </c>
      <c r="V1771">
        <v>20.992522882449677</v>
      </c>
      <c r="W1771">
        <v>6.5940510176022462</v>
      </c>
      <c r="Y1771">
        <v>54.87740132589245</v>
      </c>
      <c r="Z1771">
        <v>28.013763251690609</v>
      </c>
      <c r="AA1771">
        <v>96.610514909056178</v>
      </c>
      <c r="AB1771">
        <v>34.470894605306093</v>
      </c>
      <c r="AC1771">
        <v>16.320823947221506</v>
      </c>
      <c r="AH1771">
        <v>19.004449361361957</v>
      </c>
      <c r="AI1771">
        <v>102.85405158685232</v>
      </c>
      <c r="AJ1771">
        <v>10.175869427495826</v>
      </c>
      <c r="AK1771">
        <v>0.28517627615161872</v>
      </c>
      <c r="AL1771">
        <v>23.637810790673832</v>
      </c>
      <c r="AO1771">
        <v>0.37253102177517011</v>
      </c>
      <c r="AQ1771">
        <v>0.42571061926762671</v>
      </c>
      <c r="AR1771">
        <v>6.2983045433908494E-2</v>
      </c>
      <c r="AU1771" s="1">
        <v>17.865277756992132</v>
      </c>
      <c r="AV1771" s="2">
        <v>39.345234643234669</v>
      </c>
      <c r="AW1771" s="2">
        <v>4.4657717605920864</v>
      </c>
      <c r="AX1771" s="2">
        <v>17.876231330111072</v>
      </c>
      <c r="AY1771" s="2">
        <v>3.6250850237133947</v>
      </c>
      <c r="AZ1771" s="3">
        <v>0.86587995505225512</v>
      </c>
      <c r="BA1771" s="2">
        <v>3.6519212778547989</v>
      </c>
      <c r="BB1771" s="3">
        <v>0.49126775438448633</v>
      </c>
      <c r="BC1771" s="2">
        <v>2.9185795575417255</v>
      </c>
      <c r="BD1771" s="2">
        <v>0.54570701278562117</v>
      </c>
      <c r="BE1771" s="2">
        <v>1.5428107738027848</v>
      </c>
      <c r="BF1771" s="3">
        <v>0.21994774822832744</v>
      </c>
      <c r="BG1771" s="2">
        <v>1.3965805726649276</v>
      </c>
      <c r="BH1771" s="2">
        <v>0.20817265712546629</v>
      </c>
      <c r="BJ1771">
        <v>0.2229599808360361</v>
      </c>
      <c r="BL1771">
        <v>0.63968867014613162</v>
      </c>
      <c r="BM1771">
        <v>1.4721602271856178</v>
      </c>
      <c r="BN1771">
        <v>1.1030248130773193</v>
      </c>
    </row>
    <row r="1772" spans="1:66" x14ac:dyDescent="0.35">
      <c r="A1772" t="s">
        <v>366</v>
      </c>
      <c r="B1772" t="s">
        <v>304</v>
      </c>
      <c r="C1772">
        <v>8019</v>
      </c>
      <c r="D1772" t="s">
        <v>104</v>
      </c>
      <c r="E1772">
        <v>1</v>
      </c>
      <c r="F1772" t="s">
        <v>1738</v>
      </c>
      <c r="G1772">
        <v>0.45</v>
      </c>
      <c r="I1772" t="s">
        <v>1739</v>
      </c>
      <c r="J1772" t="s">
        <v>85</v>
      </c>
      <c r="L1772">
        <v>6.13</v>
      </c>
      <c r="M1772">
        <v>35.349945058500211</v>
      </c>
      <c r="N1772">
        <v>1.8376829620229782</v>
      </c>
      <c r="O1772">
        <v>13.939447425977319</v>
      </c>
      <c r="P1772">
        <v>304.34374516547308</v>
      </c>
      <c r="Q1772">
        <v>82.474635452849952</v>
      </c>
      <c r="R1772">
        <v>3.3699423987405148</v>
      </c>
      <c r="S1772">
        <v>0.74556247759745897</v>
      </c>
      <c r="T1772">
        <v>11.219429835294177</v>
      </c>
      <c r="U1772">
        <v>41.494408235941343</v>
      </c>
      <c r="V1772">
        <v>17.934633943861634</v>
      </c>
      <c r="W1772">
        <v>5.5068787138405417</v>
      </c>
      <c r="Y1772">
        <v>49.777864452558624</v>
      </c>
      <c r="Z1772">
        <v>25.899297928678628</v>
      </c>
      <c r="AA1772">
        <v>84.839868140400512</v>
      </c>
      <c r="AB1772">
        <v>25.04061562689397</v>
      </c>
      <c r="AC1772">
        <v>45.890655948671188</v>
      </c>
      <c r="AH1772">
        <v>15.533408584978783</v>
      </c>
      <c r="AI1772">
        <v>90.495859349760551</v>
      </c>
      <c r="AJ1772">
        <v>8.1857618230010676</v>
      </c>
      <c r="AK1772">
        <v>0.35771573494107056</v>
      </c>
      <c r="AL1772">
        <v>22.372016138114098</v>
      </c>
      <c r="AO1772">
        <v>0.27848043990812676</v>
      </c>
      <c r="AQ1772">
        <v>0.44543501678805431</v>
      </c>
      <c r="AR1772">
        <v>1.8608211078794512E-2</v>
      </c>
      <c r="AU1772" s="1">
        <v>13.785193120267502</v>
      </c>
      <c r="AV1772" s="2">
        <v>30.938271915199387</v>
      </c>
      <c r="AW1772" s="2">
        <v>3.4984876534986973</v>
      </c>
      <c r="AX1772" s="2">
        <v>13.774909499886846</v>
      </c>
      <c r="AY1772" s="2">
        <v>2.7544677189583364</v>
      </c>
      <c r="AZ1772" s="3">
        <v>0.63655610156252018</v>
      </c>
      <c r="BA1772" s="2">
        <v>2.7015070739979654</v>
      </c>
      <c r="BB1772" s="3">
        <v>0.38301344107748087</v>
      </c>
      <c r="BC1772" s="2">
        <v>2.2053223906313804</v>
      </c>
      <c r="BD1772" s="2">
        <v>0.41720647884315742</v>
      </c>
      <c r="BE1772" s="2">
        <v>1.2160381100124074</v>
      </c>
      <c r="BF1772" s="3">
        <v>0.16798293891799301</v>
      </c>
      <c r="BG1772" s="2">
        <v>1.1054891909203703</v>
      </c>
      <c r="BH1772" s="2">
        <v>0.16428083558095735</v>
      </c>
      <c r="BJ1772">
        <v>0.18273993416423237</v>
      </c>
      <c r="BL1772">
        <v>0.31550147327848332</v>
      </c>
      <c r="BM1772">
        <v>1.2772256512773024</v>
      </c>
      <c r="BN1772">
        <v>0.82166126841430309</v>
      </c>
    </row>
    <row r="1773" spans="1:66" x14ac:dyDescent="0.35">
      <c r="A1773" t="s">
        <v>173</v>
      </c>
      <c r="B1773" t="s">
        <v>174</v>
      </c>
      <c r="C1773">
        <v>8014</v>
      </c>
      <c r="D1773" t="s">
        <v>104</v>
      </c>
      <c r="E1773">
        <v>1</v>
      </c>
      <c r="F1773" t="s">
        <v>1738</v>
      </c>
      <c r="G1773">
        <v>0.4</v>
      </c>
      <c r="I1773" t="s">
        <v>1739</v>
      </c>
      <c r="J1773" t="s">
        <v>1913</v>
      </c>
      <c r="M1773">
        <v>82</v>
      </c>
      <c r="N1773">
        <v>5.7</v>
      </c>
      <c r="O1773">
        <v>47</v>
      </c>
      <c r="P1773">
        <v>617</v>
      </c>
      <c r="Q1773">
        <v>138</v>
      </c>
      <c r="R1773">
        <v>8.5</v>
      </c>
      <c r="S1773">
        <v>2.9</v>
      </c>
      <c r="T1773">
        <v>23</v>
      </c>
      <c r="U1773">
        <v>187</v>
      </c>
      <c r="V1773">
        <v>14</v>
      </c>
      <c r="W1773">
        <v>5.4</v>
      </c>
      <c r="Z1773">
        <v>17</v>
      </c>
      <c r="AA1773">
        <v>110</v>
      </c>
      <c r="AB1773">
        <v>39</v>
      </c>
      <c r="AC1773">
        <v>23</v>
      </c>
      <c r="AH1773">
        <v>30</v>
      </c>
      <c r="AI1773">
        <v>130</v>
      </c>
      <c r="AJ1773">
        <v>22</v>
      </c>
      <c r="AL1773">
        <v>26.7</v>
      </c>
      <c r="AO1773">
        <v>0.32</v>
      </c>
      <c r="AP1773">
        <v>1.6</v>
      </c>
      <c r="AQ1773">
        <v>2.1</v>
      </c>
      <c r="AU1773" s="1"/>
      <c r="AV1773" s="2"/>
      <c r="AW1773" s="2"/>
      <c r="AX1773" s="2"/>
      <c r="AY1773" s="2"/>
      <c r="AZ1773" s="3"/>
      <c r="BA1773" s="2"/>
      <c r="BB1773" s="3"/>
      <c r="BC1773" s="2"/>
      <c r="BD1773" s="2"/>
      <c r="BE1773" s="2"/>
      <c r="BF1773" s="3"/>
      <c r="BG1773" s="2"/>
      <c r="BH1773" s="2"/>
      <c r="BJ1773">
        <v>0.5</v>
      </c>
      <c r="BK1773">
        <v>0.23</v>
      </c>
      <c r="BL1773">
        <v>0.96</v>
      </c>
      <c r="BM1773">
        <v>0.8</v>
      </c>
      <c r="BN1773">
        <v>1.88</v>
      </c>
    </row>
    <row r="1774" spans="1:66" x14ac:dyDescent="0.35">
      <c r="A1774" t="s">
        <v>175</v>
      </c>
      <c r="B1774" t="s">
        <v>176</v>
      </c>
      <c r="C1774">
        <v>8014</v>
      </c>
      <c r="D1774" t="s">
        <v>104</v>
      </c>
      <c r="E1774">
        <v>0</v>
      </c>
      <c r="F1774" t="s">
        <v>1738</v>
      </c>
      <c r="G1774">
        <v>0.4</v>
      </c>
      <c r="I1774" t="s">
        <v>1739</v>
      </c>
      <c r="J1774" t="s">
        <v>1913</v>
      </c>
      <c r="M1774">
        <v>115</v>
      </c>
      <c r="N1774">
        <v>6</v>
      </c>
      <c r="O1774">
        <v>39</v>
      </c>
      <c r="P1774">
        <v>623</v>
      </c>
      <c r="Q1774">
        <v>127</v>
      </c>
      <c r="R1774">
        <v>8.3000000000000007</v>
      </c>
      <c r="S1774">
        <v>2.7</v>
      </c>
      <c r="T1774">
        <v>19</v>
      </c>
      <c r="U1774">
        <v>220</v>
      </c>
      <c r="V1774">
        <v>16</v>
      </c>
      <c r="W1774">
        <v>5.9</v>
      </c>
      <c r="Z1774">
        <v>14</v>
      </c>
      <c r="AA1774">
        <v>110</v>
      </c>
      <c r="AB1774">
        <v>37</v>
      </c>
      <c r="AC1774">
        <v>20</v>
      </c>
      <c r="AH1774">
        <v>27</v>
      </c>
      <c r="AI1774">
        <v>109</v>
      </c>
      <c r="AJ1774">
        <v>23</v>
      </c>
      <c r="AL1774">
        <v>34.700000000000003</v>
      </c>
      <c r="AO1774">
        <v>0.12</v>
      </c>
      <c r="AQ1774">
        <v>1.0900000000000001</v>
      </c>
      <c r="AU1774" s="1"/>
      <c r="AV1774" s="2"/>
      <c r="AW1774" s="2"/>
      <c r="AX1774" s="2"/>
      <c r="AY1774" s="2"/>
      <c r="AZ1774" s="3"/>
      <c r="BA1774" s="2"/>
      <c r="BB1774" s="3"/>
      <c r="BC1774" s="2"/>
      <c r="BD1774" s="2"/>
      <c r="BE1774" s="2"/>
      <c r="BF1774" s="3"/>
      <c r="BG1774" s="2"/>
      <c r="BH1774" s="2"/>
      <c r="BJ1774">
        <v>0.52</v>
      </c>
      <c r="BK1774">
        <v>0.22</v>
      </c>
      <c r="BL1774">
        <v>1</v>
      </c>
      <c r="BM1774">
        <v>0.71</v>
      </c>
      <c r="BN1774">
        <v>1.45</v>
      </c>
    </row>
    <row r="1775" spans="1:66" x14ac:dyDescent="0.35">
      <c r="A1775" t="s">
        <v>177</v>
      </c>
      <c r="B1775" t="s">
        <v>178</v>
      </c>
      <c r="C1775">
        <v>8014</v>
      </c>
      <c r="D1775" t="s">
        <v>104</v>
      </c>
      <c r="E1775">
        <v>0</v>
      </c>
      <c r="F1775" t="s">
        <v>1738</v>
      </c>
      <c r="G1775">
        <v>0.4</v>
      </c>
      <c r="I1775" t="s">
        <v>1739</v>
      </c>
      <c r="J1775" t="s">
        <v>1913</v>
      </c>
      <c r="M1775">
        <v>74</v>
      </c>
      <c r="N1775">
        <v>6.7</v>
      </c>
      <c r="O1775">
        <v>41</v>
      </c>
      <c r="P1775">
        <v>561</v>
      </c>
      <c r="Q1775">
        <v>125</v>
      </c>
      <c r="R1775">
        <v>9.1999999999999993</v>
      </c>
      <c r="S1775">
        <v>3</v>
      </c>
      <c r="T1775">
        <v>22</v>
      </c>
      <c r="U1775">
        <v>193</v>
      </c>
      <c r="V1775">
        <v>15</v>
      </c>
      <c r="W1775">
        <v>5.2</v>
      </c>
      <c r="Z1775">
        <v>15</v>
      </c>
      <c r="AA1775">
        <v>109</v>
      </c>
      <c r="AB1775">
        <v>35</v>
      </c>
      <c r="AC1775">
        <v>26</v>
      </c>
      <c r="AH1775">
        <v>26</v>
      </c>
      <c r="AI1775">
        <v>113</v>
      </c>
      <c r="AJ1775">
        <v>23</v>
      </c>
      <c r="AL1775">
        <v>34.700000000000003</v>
      </c>
      <c r="AO1775">
        <v>0.19</v>
      </c>
      <c r="AP1775">
        <v>0.2</v>
      </c>
      <c r="AQ1775">
        <v>1.07</v>
      </c>
      <c r="AU1775" s="1"/>
      <c r="AV1775" s="2"/>
      <c r="AW1775" s="2"/>
      <c r="AX1775" s="2"/>
      <c r="AY1775" s="2"/>
      <c r="AZ1775" s="3"/>
      <c r="BA1775" s="2"/>
      <c r="BB1775" s="3"/>
      <c r="BC1775" s="2"/>
      <c r="BD1775" s="2"/>
      <c r="BE1775" s="2"/>
      <c r="BF1775" s="3"/>
      <c r="BG1775" s="2"/>
      <c r="BH1775" s="2"/>
      <c r="BJ1775">
        <v>0.55000000000000004</v>
      </c>
      <c r="BK1775">
        <v>0.28000000000000003</v>
      </c>
      <c r="BL1775">
        <v>0.97</v>
      </c>
      <c r="BM1775">
        <v>0.74</v>
      </c>
      <c r="BN1775">
        <v>1.46</v>
      </c>
    </row>
    <row r="1776" spans="1:66" x14ac:dyDescent="0.35">
      <c r="A1776" t="s">
        <v>179</v>
      </c>
      <c r="B1776" t="s">
        <v>180</v>
      </c>
      <c r="C1776">
        <v>8014</v>
      </c>
      <c r="D1776" t="s">
        <v>104</v>
      </c>
      <c r="E1776">
        <v>0</v>
      </c>
      <c r="F1776" t="s">
        <v>1738</v>
      </c>
      <c r="G1776">
        <v>0.4</v>
      </c>
      <c r="I1776" t="s">
        <v>1739</v>
      </c>
      <c r="J1776" t="s">
        <v>1913</v>
      </c>
      <c r="M1776">
        <v>81</v>
      </c>
      <c r="N1776">
        <v>6.7</v>
      </c>
      <c r="O1776">
        <v>49</v>
      </c>
      <c r="P1776">
        <v>820</v>
      </c>
      <c r="Q1776">
        <v>141</v>
      </c>
      <c r="R1776">
        <v>12</v>
      </c>
      <c r="S1776">
        <v>3.1</v>
      </c>
      <c r="T1776">
        <v>26</v>
      </c>
      <c r="U1776">
        <v>130</v>
      </c>
      <c r="V1776">
        <v>12</v>
      </c>
      <c r="W1776">
        <v>3.9</v>
      </c>
      <c r="Z1776">
        <v>21</v>
      </c>
      <c r="AA1776">
        <v>107</v>
      </c>
      <c r="AB1776">
        <v>50</v>
      </c>
      <c r="AC1776">
        <v>20</v>
      </c>
      <c r="AH1776">
        <v>37</v>
      </c>
      <c r="AI1776" t="s">
        <v>199</v>
      </c>
      <c r="AJ1776">
        <v>18</v>
      </c>
      <c r="AL1776">
        <v>27.2</v>
      </c>
      <c r="AO1776">
        <v>0.5</v>
      </c>
      <c r="AP1776">
        <v>2.9</v>
      </c>
      <c r="AQ1776">
        <v>2.9</v>
      </c>
      <c r="AU1776" s="1"/>
      <c r="AV1776" s="2"/>
      <c r="AW1776" s="2"/>
      <c r="AX1776" s="2"/>
      <c r="AY1776" s="2"/>
      <c r="AZ1776" s="3"/>
      <c r="BA1776" s="2"/>
      <c r="BB1776" s="3"/>
      <c r="BC1776" s="2"/>
      <c r="BD1776" s="2"/>
      <c r="BE1776" s="2"/>
      <c r="BF1776" s="3"/>
      <c r="BG1776" s="2"/>
      <c r="BH1776" s="2"/>
      <c r="BJ1776">
        <v>0.51</v>
      </c>
      <c r="BK1776">
        <v>0.37</v>
      </c>
      <c r="BL1776">
        <v>1.4</v>
      </c>
      <c r="BM1776">
        <v>0.74</v>
      </c>
      <c r="BN1776">
        <v>1.7</v>
      </c>
    </row>
    <row r="1777" spans="1:66" x14ac:dyDescent="0.35">
      <c r="A1777" t="s">
        <v>181</v>
      </c>
      <c r="B1777" t="s">
        <v>182</v>
      </c>
      <c r="C1777">
        <v>8014</v>
      </c>
      <c r="D1777" t="s">
        <v>104</v>
      </c>
      <c r="E1777">
        <v>0</v>
      </c>
      <c r="F1777" t="s">
        <v>1738</v>
      </c>
      <c r="G1777">
        <v>0.4</v>
      </c>
      <c r="I1777" t="s">
        <v>1739</v>
      </c>
      <c r="J1777" t="s">
        <v>1913</v>
      </c>
      <c r="M1777">
        <v>87</v>
      </c>
      <c r="N1777">
        <v>7</v>
      </c>
      <c r="O1777">
        <v>52</v>
      </c>
      <c r="P1777">
        <v>578</v>
      </c>
      <c r="Q1777">
        <v>147</v>
      </c>
      <c r="R1777">
        <v>9.4</v>
      </c>
      <c r="S1777">
        <v>2.8</v>
      </c>
      <c r="T1777">
        <v>24</v>
      </c>
      <c r="U1777">
        <v>158</v>
      </c>
      <c r="V1777">
        <v>14</v>
      </c>
      <c r="W1777">
        <v>4.7</v>
      </c>
      <c r="Z1777">
        <v>19</v>
      </c>
      <c r="AA1777">
        <v>155</v>
      </c>
      <c r="AB1777">
        <v>56</v>
      </c>
      <c r="AC1777">
        <v>23</v>
      </c>
      <c r="AH1777">
        <v>59</v>
      </c>
      <c r="AI1777">
        <v>163</v>
      </c>
      <c r="AJ1777">
        <v>22</v>
      </c>
      <c r="AL1777">
        <v>24</v>
      </c>
      <c r="AO1777">
        <v>0.21</v>
      </c>
      <c r="AP1777">
        <v>2.4</v>
      </c>
      <c r="AQ1777">
        <v>2.2999999999999998</v>
      </c>
      <c r="AU1777" s="1"/>
      <c r="AV1777" s="2"/>
      <c r="AW1777" s="2"/>
      <c r="AX1777" s="2"/>
      <c r="AY1777" s="2"/>
      <c r="AZ1777" s="3"/>
      <c r="BA1777" s="2"/>
      <c r="BB1777" s="3"/>
      <c r="BC1777" s="2"/>
      <c r="BD1777" s="2"/>
      <c r="BE1777" s="2"/>
      <c r="BF1777" s="3"/>
      <c r="BG1777" s="2"/>
      <c r="BH1777" s="2"/>
      <c r="BJ1777">
        <v>0.49</v>
      </c>
      <c r="BK1777">
        <v>0.3</v>
      </c>
      <c r="BL1777">
        <v>0.97</v>
      </c>
      <c r="BM1777">
        <v>0.86</v>
      </c>
      <c r="BN1777">
        <v>1.6</v>
      </c>
    </row>
    <row r="1778" spans="1:66" x14ac:dyDescent="0.35">
      <c r="A1778" t="s">
        <v>183</v>
      </c>
      <c r="B1778" t="s">
        <v>184</v>
      </c>
      <c r="C1778">
        <v>8014</v>
      </c>
      <c r="D1778" t="s">
        <v>104</v>
      </c>
      <c r="E1778">
        <v>0</v>
      </c>
      <c r="F1778" t="s">
        <v>1738</v>
      </c>
      <c r="G1778">
        <v>0.4</v>
      </c>
      <c r="I1778" t="s">
        <v>1739</v>
      </c>
      <c r="J1778" t="s">
        <v>1913</v>
      </c>
      <c r="M1778">
        <v>87</v>
      </c>
      <c r="N1778">
        <v>5.6</v>
      </c>
      <c r="O1778">
        <v>45</v>
      </c>
      <c r="P1778">
        <v>702</v>
      </c>
      <c r="Q1778">
        <v>158</v>
      </c>
      <c r="R1778">
        <v>10</v>
      </c>
      <c r="S1778">
        <v>3.1</v>
      </c>
      <c r="T1778">
        <v>26</v>
      </c>
      <c r="U1778">
        <v>162</v>
      </c>
      <c r="V1778">
        <v>14</v>
      </c>
      <c r="W1778">
        <v>4.5999999999999996</v>
      </c>
      <c r="Z1778">
        <v>15</v>
      </c>
      <c r="AA1778">
        <v>113</v>
      </c>
      <c r="AB1778">
        <v>40</v>
      </c>
      <c r="AC1778">
        <v>18</v>
      </c>
      <c r="AH1778">
        <v>32</v>
      </c>
      <c r="AI1778">
        <v>132</v>
      </c>
      <c r="AJ1778">
        <v>22</v>
      </c>
      <c r="AL1778">
        <v>17.8</v>
      </c>
      <c r="AO1778">
        <v>0.26</v>
      </c>
      <c r="AP1778">
        <v>2.4</v>
      </c>
      <c r="AQ1778">
        <v>1.4</v>
      </c>
      <c r="AU1778" s="1"/>
      <c r="AV1778" s="2"/>
      <c r="AW1778" s="2"/>
      <c r="AX1778" s="2"/>
      <c r="AY1778" s="2"/>
      <c r="AZ1778" s="3"/>
      <c r="BA1778" s="2"/>
      <c r="BB1778" s="3"/>
      <c r="BC1778" s="2"/>
      <c r="BD1778" s="2"/>
      <c r="BE1778" s="2"/>
      <c r="BF1778" s="3"/>
      <c r="BG1778" s="2"/>
      <c r="BH1778" s="2"/>
      <c r="BJ1778">
        <v>0.45</v>
      </c>
      <c r="BK1778">
        <v>0.22</v>
      </c>
      <c r="BL1778">
        <v>1</v>
      </c>
      <c r="BM1778">
        <v>0.84</v>
      </c>
      <c r="BN1778">
        <v>1.7</v>
      </c>
    </row>
    <row r="1779" spans="1:66" x14ac:dyDescent="0.35">
      <c r="A1779" t="s">
        <v>185</v>
      </c>
      <c r="B1779" t="s">
        <v>186</v>
      </c>
      <c r="C1779">
        <v>8014</v>
      </c>
      <c r="D1779" t="s">
        <v>104</v>
      </c>
      <c r="E1779">
        <v>0</v>
      </c>
      <c r="F1779" t="s">
        <v>1738</v>
      </c>
      <c r="G1779">
        <v>0.4</v>
      </c>
      <c r="I1779" t="s">
        <v>1739</v>
      </c>
      <c r="J1779" t="s">
        <v>1913</v>
      </c>
      <c r="M1779">
        <v>87</v>
      </c>
      <c r="N1779">
        <v>8.1999999999999993</v>
      </c>
      <c r="O1779">
        <v>49</v>
      </c>
      <c r="P1779">
        <v>608</v>
      </c>
      <c r="Q1779">
        <v>139</v>
      </c>
      <c r="R1779">
        <v>8.8000000000000007</v>
      </c>
      <c r="S1779">
        <v>3.2</v>
      </c>
      <c r="T1779">
        <v>25</v>
      </c>
      <c r="U1779">
        <v>235</v>
      </c>
      <c r="V1779">
        <v>17</v>
      </c>
      <c r="W1779">
        <v>6.5</v>
      </c>
      <c r="Z1779">
        <v>21</v>
      </c>
      <c r="AA1779">
        <v>146</v>
      </c>
      <c r="AB1779">
        <v>54</v>
      </c>
      <c r="AC1779">
        <v>32</v>
      </c>
      <c r="AH1779">
        <v>40</v>
      </c>
      <c r="AI1779">
        <v>164</v>
      </c>
      <c r="AJ1779">
        <v>44</v>
      </c>
      <c r="AL1779">
        <v>62.3</v>
      </c>
      <c r="AO1779">
        <v>0.3</v>
      </c>
      <c r="AP1779">
        <v>1.7</v>
      </c>
      <c r="AQ1779">
        <v>1.9</v>
      </c>
      <c r="AU1779" s="1"/>
      <c r="AV1779" s="2"/>
      <c r="AW1779" s="2"/>
      <c r="AX1779" s="2"/>
      <c r="AY1779" s="2"/>
      <c r="AZ1779" s="3"/>
      <c r="BA1779" s="2"/>
      <c r="BB1779" s="3"/>
      <c r="BC1779" s="2"/>
      <c r="BD1779" s="2"/>
      <c r="BE1779" s="2"/>
      <c r="BF1779" s="3"/>
      <c r="BG1779" s="2"/>
      <c r="BH1779" s="2"/>
      <c r="BJ1779">
        <v>0.7</v>
      </c>
      <c r="BK1779">
        <v>0.4</v>
      </c>
      <c r="BL1779">
        <v>1.34</v>
      </c>
      <c r="BM1779">
        <v>0.98</v>
      </c>
      <c r="BN1779">
        <v>1.9</v>
      </c>
    </row>
    <row r="1780" spans="1:66" x14ac:dyDescent="0.35">
      <c r="A1780" t="s">
        <v>187</v>
      </c>
      <c r="B1780" t="s">
        <v>188</v>
      </c>
      <c r="C1780">
        <v>8014</v>
      </c>
      <c r="D1780" t="s">
        <v>104</v>
      </c>
      <c r="E1780">
        <v>0</v>
      </c>
      <c r="F1780" t="s">
        <v>1738</v>
      </c>
      <c r="G1780">
        <v>0.4</v>
      </c>
      <c r="I1780" t="s">
        <v>1739</v>
      </c>
      <c r="J1780" t="s">
        <v>1913</v>
      </c>
      <c r="M1780">
        <v>108</v>
      </c>
      <c r="N1780">
        <v>7.8</v>
      </c>
      <c r="O1780">
        <v>42</v>
      </c>
      <c r="P1780">
        <v>550</v>
      </c>
      <c r="Q1780">
        <v>108</v>
      </c>
      <c r="R1780">
        <v>10</v>
      </c>
      <c r="S1780">
        <v>3</v>
      </c>
      <c r="T1780">
        <v>31</v>
      </c>
      <c r="U1780">
        <v>207</v>
      </c>
      <c r="V1780">
        <v>11</v>
      </c>
      <c r="W1780">
        <v>5.4</v>
      </c>
      <c r="Z1780">
        <v>17</v>
      </c>
      <c r="AA1780">
        <v>134</v>
      </c>
      <c r="AB1780">
        <v>58</v>
      </c>
      <c r="AC1780">
        <v>25</v>
      </c>
      <c r="AH1780">
        <v>51</v>
      </c>
      <c r="AI1780">
        <v>187</v>
      </c>
      <c r="AJ1780">
        <v>27</v>
      </c>
      <c r="AL1780">
        <v>25</v>
      </c>
      <c r="AO1780">
        <v>0.46</v>
      </c>
      <c r="AP1780">
        <v>2.4</v>
      </c>
      <c r="AQ1780">
        <v>1.2</v>
      </c>
      <c r="AU1780" s="1"/>
      <c r="AV1780" s="2"/>
      <c r="AW1780" s="2"/>
      <c r="AX1780" s="2"/>
      <c r="AY1780" s="2"/>
      <c r="AZ1780" s="3"/>
      <c r="BA1780" s="2"/>
      <c r="BB1780" s="3"/>
      <c r="BC1780" s="2"/>
      <c r="BD1780" s="2"/>
      <c r="BE1780" s="2"/>
      <c r="BF1780" s="3"/>
      <c r="BG1780" s="2"/>
      <c r="BH1780" s="2"/>
      <c r="BJ1780">
        <v>0.5</v>
      </c>
      <c r="BK1780">
        <v>0.31</v>
      </c>
      <c r="BL1780">
        <v>1.4</v>
      </c>
      <c r="BM1780">
        <v>0.75</v>
      </c>
      <c r="BN1780">
        <v>1.7</v>
      </c>
    </row>
    <row r="1781" spans="1:66" x14ac:dyDescent="0.35">
      <c r="A1781" t="s">
        <v>189</v>
      </c>
      <c r="B1781" t="s">
        <v>190</v>
      </c>
      <c r="C1781">
        <v>8014</v>
      </c>
      <c r="D1781" t="s">
        <v>104</v>
      </c>
      <c r="E1781">
        <v>0</v>
      </c>
      <c r="F1781" t="s">
        <v>1738</v>
      </c>
      <c r="G1781">
        <v>0.4</v>
      </c>
      <c r="I1781" t="s">
        <v>1739</v>
      </c>
      <c r="J1781" t="s">
        <v>1913</v>
      </c>
      <c r="M1781">
        <v>113</v>
      </c>
      <c r="N1781">
        <v>8.3000000000000007</v>
      </c>
      <c r="O1781">
        <v>64</v>
      </c>
      <c r="P1781">
        <v>626</v>
      </c>
      <c r="Q1781">
        <v>96</v>
      </c>
      <c r="R1781">
        <v>10</v>
      </c>
      <c r="S1781">
        <v>3.7</v>
      </c>
      <c r="T1781">
        <v>23</v>
      </c>
      <c r="U1781">
        <v>189</v>
      </c>
      <c r="V1781">
        <v>14</v>
      </c>
      <c r="W1781">
        <v>4.8</v>
      </c>
      <c r="Z1781">
        <v>19</v>
      </c>
      <c r="AA1781">
        <v>154</v>
      </c>
      <c r="AB1781">
        <v>59</v>
      </c>
      <c r="AC1781">
        <v>30</v>
      </c>
      <c r="AH1781">
        <v>45</v>
      </c>
      <c r="AI1781">
        <v>200</v>
      </c>
      <c r="AJ1781">
        <v>29</v>
      </c>
      <c r="AL1781">
        <v>32</v>
      </c>
      <c r="AO1781">
        <v>0.28000000000000003</v>
      </c>
      <c r="AP1781">
        <v>2.7</v>
      </c>
      <c r="AQ1781">
        <v>0.87</v>
      </c>
      <c r="AU1781" s="1"/>
      <c r="AV1781" s="2"/>
      <c r="AW1781" s="2"/>
      <c r="AX1781" s="2"/>
      <c r="AY1781" s="2"/>
      <c r="AZ1781" s="3"/>
      <c r="BA1781" s="2"/>
      <c r="BB1781" s="3"/>
      <c r="BC1781" s="2"/>
      <c r="BD1781" s="2"/>
      <c r="BE1781" s="2"/>
      <c r="BF1781" s="3"/>
      <c r="BG1781" s="2"/>
      <c r="BH1781" s="2"/>
      <c r="BJ1781">
        <v>0.56000000000000005</v>
      </c>
      <c r="BK1781">
        <v>0.34</v>
      </c>
      <c r="BL1781">
        <v>1.5</v>
      </c>
      <c r="BM1781">
        <v>0.86</v>
      </c>
      <c r="BN1781">
        <v>1.7</v>
      </c>
    </row>
    <row r="1782" spans="1:66" x14ac:dyDescent="0.35">
      <c r="A1782" t="s">
        <v>191</v>
      </c>
      <c r="B1782" t="s">
        <v>192</v>
      </c>
      <c r="C1782">
        <v>8014</v>
      </c>
      <c r="D1782" t="s">
        <v>104</v>
      </c>
      <c r="E1782">
        <v>0</v>
      </c>
      <c r="F1782" t="s">
        <v>1738</v>
      </c>
      <c r="G1782">
        <v>0.4</v>
      </c>
      <c r="I1782" t="s">
        <v>1739</v>
      </c>
      <c r="J1782" t="s">
        <v>1913</v>
      </c>
      <c r="M1782">
        <v>91</v>
      </c>
      <c r="N1782">
        <v>5</v>
      </c>
      <c r="O1782">
        <v>51</v>
      </c>
      <c r="P1782">
        <v>625</v>
      </c>
      <c r="Q1782">
        <v>118</v>
      </c>
      <c r="R1782">
        <v>8.5</v>
      </c>
      <c r="S1782">
        <v>2.6</v>
      </c>
      <c r="T1782">
        <v>24</v>
      </c>
      <c r="U1782">
        <v>179</v>
      </c>
      <c r="V1782">
        <v>13</v>
      </c>
      <c r="W1782">
        <v>4.5999999999999996</v>
      </c>
      <c r="Z1782">
        <v>16</v>
      </c>
      <c r="AA1782">
        <v>109</v>
      </c>
      <c r="AB1782">
        <v>44</v>
      </c>
      <c r="AC1782">
        <v>21</v>
      </c>
      <c r="AH1782">
        <v>34</v>
      </c>
      <c r="AI1782">
        <v>198</v>
      </c>
      <c r="AJ1782">
        <v>24</v>
      </c>
      <c r="AL1782">
        <v>17.100000000000001</v>
      </c>
      <c r="AO1782">
        <v>0.28000000000000003</v>
      </c>
      <c r="AP1782">
        <v>2.2999999999999998</v>
      </c>
      <c r="AQ1782">
        <v>0.77</v>
      </c>
      <c r="AU1782" s="1"/>
      <c r="AV1782" s="2"/>
      <c r="AW1782" s="2"/>
      <c r="AX1782" s="2"/>
      <c r="AY1782" s="2"/>
      <c r="AZ1782" s="3"/>
      <c r="BA1782" s="2"/>
      <c r="BB1782" s="3"/>
      <c r="BC1782" s="2"/>
      <c r="BD1782" s="2"/>
      <c r="BE1782" s="2"/>
      <c r="BF1782" s="3"/>
      <c r="BG1782" s="2"/>
      <c r="BH1782" s="2"/>
      <c r="BJ1782">
        <v>0.46</v>
      </c>
      <c r="BK1782">
        <v>0.21</v>
      </c>
      <c r="BL1782">
        <v>1</v>
      </c>
      <c r="BM1782">
        <v>0.79</v>
      </c>
      <c r="BN1782">
        <v>1.4</v>
      </c>
    </row>
    <row r="1783" spans="1:66" x14ac:dyDescent="0.35">
      <c r="A1783" t="s">
        <v>71</v>
      </c>
      <c r="B1783" t="s">
        <v>72</v>
      </c>
      <c r="C1783">
        <v>1003</v>
      </c>
      <c r="D1783" t="s">
        <v>104</v>
      </c>
      <c r="E1783">
        <v>1</v>
      </c>
      <c r="F1783" t="s">
        <v>1738</v>
      </c>
      <c r="G1783">
        <v>0.22</v>
      </c>
      <c r="I1783" t="s">
        <v>2202</v>
      </c>
      <c r="J1783" t="s">
        <v>85</v>
      </c>
      <c r="K1783">
        <v>1784</v>
      </c>
      <c r="L1783">
        <v>30.2</v>
      </c>
      <c r="M1783">
        <v>5.32</v>
      </c>
      <c r="N1783">
        <v>0.43</v>
      </c>
      <c r="P1783">
        <v>103</v>
      </c>
      <c r="Q1783">
        <v>54.1</v>
      </c>
      <c r="R1783">
        <v>3.08</v>
      </c>
      <c r="S1783">
        <v>0.53</v>
      </c>
      <c r="T1783">
        <v>3.7</v>
      </c>
      <c r="U1783">
        <v>15.4</v>
      </c>
      <c r="V1783">
        <v>0.84</v>
      </c>
      <c r="W1783">
        <v>0.5</v>
      </c>
      <c r="X1783">
        <v>7.5</v>
      </c>
      <c r="Y1783">
        <v>50.3</v>
      </c>
      <c r="Z1783">
        <v>5.61</v>
      </c>
      <c r="AA1783">
        <v>52.5</v>
      </c>
      <c r="AB1783">
        <v>3.9</v>
      </c>
      <c r="AU1783" s="1">
        <v>74.5</v>
      </c>
      <c r="AV1783" s="2">
        <v>17.7</v>
      </c>
      <c r="AW1783" s="2">
        <v>2.02</v>
      </c>
      <c r="AX1783" s="2">
        <v>7</v>
      </c>
      <c r="AY1783" s="2">
        <v>1.29</v>
      </c>
      <c r="AZ1783" s="3">
        <v>0.33400000000000002</v>
      </c>
      <c r="BA1783" s="2">
        <v>1.04</v>
      </c>
      <c r="BB1783" s="3">
        <v>0.13900000000000001</v>
      </c>
      <c r="BC1783" s="2">
        <v>0.84</v>
      </c>
      <c r="BD1783" s="2">
        <v>0.151</v>
      </c>
      <c r="BE1783" s="2">
        <v>0.44</v>
      </c>
      <c r="BF1783" s="3">
        <v>6.6000000000000003E-2</v>
      </c>
      <c r="BG1783" s="2">
        <v>0.41</v>
      </c>
      <c r="BH1783" s="2">
        <v>7.0000000000000007E-2</v>
      </c>
    </row>
    <row r="1784" spans="1:66" x14ac:dyDescent="0.35">
      <c r="A1784" t="s">
        <v>73</v>
      </c>
      <c r="B1784" t="s">
        <v>72</v>
      </c>
      <c r="C1784">
        <v>1003</v>
      </c>
      <c r="D1784" t="s">
        <v>104</v>
      </c>
      <c r="E1784">
        <v>1</v>
      </c>
      <c r="F1784" t="s">
        <v>1738</v>
      </c>
      <c r="G1784">
        <v>0.22</v>
      </c>
      <c r="I1784" t="s">
        <v>2202</v>
      </c>
      <c r="J1784" t="s">
        <v>85</v>
      </c>
      <c r="K1784">
        <v>2763</v>
      </c>
      <c r="L1784">
        <v>36</v>
      </c>
      <c r="M1784">
        <v>14.45</v>
      </c>
      <c r="N1784">
        <v>1.01</v>
      </c>
      <c r="P1784">
        <v>243</v>
      </c>
      <c r="Q1784">
        <v>66.599999999999994</v>
      </c>
      <c r="R1784">
        <v>5.72</v>
      </c>
      <c r="S1784">
        <v>1.19</v>
      </c>
      <c r="T1784">
        <v>8.5</v>
      </c>
      <c r="U1784">
        <v>27.3</v>
      </c>
      <c r="V1784">
        <v>2.36</v>
      </c>
      <c r="W1784">
        <v>1.18</v>
      </c>
      <c r="X1784">
        <v>13.5</v>
      </c>
      <c r="Y1784">
        <v>86.9</v>
      </c>
      <c r="Z1784">
        <v>12.65</v>
      </c>
      <c r="AA1784">
        <v>99.2</v>
      </c>
      <c r="AB1784">
        <v>37.5</v>
      </c>
      <c r="AU1784" s="1">
        <v>20.6</v>
      </c>
      <c r="AV1784" s="2">
        <v>34.700000000000003</v>
      </c>
      <c r="AW1784" s="2">
        <v>4.07</v>
      </c>
      <c r="AX1784" s="2">
        <v>14.3</v>
      </c>
      <c r="AY1784" s="2">
        <v>2.65</v>
      </c>
      <c r="AZ1784" s="3">
        <v>0.66900000000000004</v>
      </c>
      <c r="BA1784" s="2">
        <v>2.1</v>
      </c>
      <c r="BB1784" s="3">
        <v>0.32</v>
      </c>
      <c r="BC1784" s="2">
        <v>1.81</v>
      </c>
      <c r="BD1784" s="2">
        <v>0.36599999999999999</v>
      </c>
      <c r="BE1784" s="2">
        <v>1</v>
      </c>
      <c r="BF1784" s="3">
        <v>0.155</v>
      </c>
      <c r="BG1784" s="2">
        <v>0.87</v>
      </c>
      <c r="BH1784" s="2">
        <v>0.14899999999999999</v>
      </c>
    </row>
    <row r="1785" spans="1:66" x14ac:dyDescent="0.35">
      <c r="A1785" t="s">
        <v>74</v>
      </c>
      <c r="B1785" t="s">
        <v>72</v>
      </c>
      <c r="C1785">
        <v>1003</v>
      </c>
      <c r="D1785" t="s">
        <v>104</v>
      </c>
      <c r="E1785">
        <v>1</v>
      </c>
      <c r="F1785" t="s">
        <v>1738</v>
      </c>
      <c r="G1785">
        <v>0.22</v>
      </c>
      <c r="I1785" t="s">
        <v>2202</v>
      </c>
      <c r="J1785" t="s">
        <v>85</v>
      </c>
      <c r="K1785">
        <v>2840</v>
      </c>
      <c r="L1785">
        <v>30.9</v>
      </c>
      <c r="M1785">
        <v>8.57</v>
      </c>
      <c r="N1785">
        <v>0.55000000000000004</v>
      </c>
      <c r="P1785">
        <v>151</v>
      </c>
      <c r="Q1785">
        <v>54.6</v>
      </c>
      <c r="R1785">
        <v>3.78</v>
      </c>
      <c r="S1785">
        <v>0.73</v>
      </c>
      <c r="T1785">
        <v>5.0999999999999996</v>
      </c>
      <c r="U1785">
        <v>19.899999999999999</v>
      </c>
      <c r="V1785">
        <v>1.49</v>
      </c>
      <c r="W1785">
        <v>0.75</v>
      </c>
      <c r="X1785">
        <v>7.8</v>
      </c>
      <c r="Y1785">
        <v>48.6</v>
      </c>
      <c r="Z1785">
        <v>7.33</v>
      </c>
      <c r="AA1785">
        <v>58</v>
      </c>
      <c r="AB1785">
        <v>41.3</v>
      </c>
      <c r="AU1785" s="1">
        <v>13.2</v>
      </c>
      <c r="AV1785" s="2">
        <v>22.9</v>
      </c>
      <c r="AW1785" s="2">
        <v>2.65</v>
      </c>
      <c r="AX1785" s="2">
        <v>9.1999999999999993</v>
      </c>
      <c r="AY1785" s="2">
        <v>1.71</v>
      </c>
      <c r="AZ1785" s="3">
        <v>0.45200000000000001</v>
      </c>
      <c r="BA1785" s="2">
        <v>1.23</v>
      </c>
      <c r="BB1785" s="3">
        <v>0.189</v>
      </c>
      <c r="BC1785" s="2">
        <v>1.1499999999999999</v>
      </c>
      <c r="BD1785" s="2">
        <v>0.221</v>
      </c>
      <c r="BE1785" s="2">
        <v>0.62</v>
      </c>
      <c r="BF1785" s="3">
        <v>8.8999999999999996E-2</v>
      </c>
      <c r="BG1785" s="2">
        <v>0.59</v>
      </c>
      <c r="BH1785" s="2">
        <v>9.1999999999999998E-2</v>
      </c>
    </row>
    <row r="1786" spans="1:66" x14ac:dyDescent="0.35">
      <c r="A1786" t="s">
        <v>75</v>
      </c>
      <c r="B1786" t="s">
        <v>72</v>
      </c>
      <c r="C1786">
        <v>1003</v>
      </c>
      <c r="D1786" t="s">
        <v>104</v>
      </c>
      <c r="E1786">
        <v>1</v>
      </c>
      <c r="F1786" t="s">
        <v>1738</v>
      </c>
      <c r="G1786">
        <v>0.22</v>
      </c>
      <c r="I1786" t="s">
        <v>2202</v>
      </c>
      <c r="J1786" t="s">
        <v>85</v>
      </c>
      <c r="K1786">
        <v>2929</v>
      </c>
      <c r="L1786">
        <v>18.899999999999999</v>
      </c>
      <c r="M1786">
        <v>10.81</v>
      </c>
      <c r="N1786">
        <v>0.81</v>
      </c>
      <c r="P1786">
        <v>156</v>
      </c>
      <c r="Q1786">
        <v>65.8</v>
      </c>
      <c r="R1786">
        <v>3.42</v>
      </c>
      <c r="S1786">
        <v>0.65</v>
      </c>
      <c r="T1786">
        <v>6.1</v>
      </c>
      <c r="U1786">
        <v>17.399999999999999</v>
      </c>
      <c r="V1786">
        <v>1.1200000000000001</v>
      </c>
      <c r="W1786">
        <v>0.65</v>
      </c>
      <c r="X1786">
        <v>8.3000000000000007</v>
      </c>
      <c r="Y1786">
        <v>48.6</v>
      </c>
      <c r="Z1786">
        <v>7.46</v>
      </c>
      <c r="AA1786">
        <v>53.9</v>
      </c>
      <c r="AB1786">
        <v>57.2</v>
      </c>
      <c r="AU1786" s="1">
        <v>12.9</v>
      </c>
      <c r="AV1786" s="2">
        <v>22.2</v>
      </c>
      <c r="AW1786" s="2">
        <v>2.67</v>
      </c>
      <c r="AX1786" s="2">
        <v>9.1</v>
      </c>
      <c r="AY1786" s="2">
        <v>1.8</v>
      </c>
      <c r="AZ1786" s="3">
        <v>0.46500000000000002</v>
      </c>
      <c r="BA1786" s="2">
        <v>1.51</v>
      </c>
      <c r="BB1786" s="3">
        <v>0.20100000000000001</v>
      </c>
      <c r="BC1786" s="2">
        <v>1.31</v>
      </c>
      <c r="BD1786" s="2">
        <v>0.253</v>
      </c>
      <c r="BE1786" s="2">
        <v>0.66</v>
      </c>
      <c r="BF1786" s="3">
        <v>0.111</v>
      </c>
      <c r="BG1786" s="2">
        <v>0.59</v>
      </c>
      <c r="BH1786" s="2">
        <v>0.115</v>
      </c>
    </row>
    <row r="1787" spans="1:66" x14ac:dyDescent="0.35">
      <c r="A1787" t="s">
        <v>76</v>
      </c>
      <c r="B1787" t="s">
        <v>72</v>
      </c>
      <c r="C1787">
        <v>1003</v>
      </c>
      <c r="D1787" t="s">
        <v>104</v>
      </c>
      <c r="E1787">
        <v>1</v>
      </c>
      <c r="F1787" t="s">
        <v>1738</v>
      </c>
      <c r="G1787">
        <v>0.22</v>
      </c>
      <c r="I1787" t="s">
        <v>2202</v>
      </c>
      <c r="J1787" t="s">
        <v>85</v>
      </c>
      <c r="K1787">
        <v>4486</v>
      </c>
      <c r="L1787">
        <v>22</v>
      </c>
      <c r="M1787">
        <v>4.1100000000000003</v>
      </c>
      <c r="N1787">
        <v>0.31</v>
      </c>
      <c r="P1787">
        <v>102</v>
      </c>
      <c r="Q1787">
        <v>64.8</v>
      </c>
      <c r="R1787">
        <v>4.3499999999999996</v>
      </c>
      <c r="S1787">
        <v>0.71</v>
      </c>
      <c r="T1787">
        <v>4.4000000000000004</v>
      </c>
      <c r="U1787">
        <v>12.6</v>
      </c>
      <c r="V1787">
        <v>1.35</v>
      </c>
      <c r="W1787">
        <v>0.51</v>
      </c>
      <c r="X1787">
        <v>6.5</v>
      </c>
      <c r="Y1787">
        <v>37.700000000000003</v>
      </c>
      <c r="Z1787">
        <v>7.8</v>
      </c>
      <c r="AA1787">
        <v>46.4</v>
      </c>
      <c r="AB1787">
        <v>76.8</v>
      </c>
      <c r="AU1787" s="1">
        <v>14</v>
      </c>
      <c r="AV1787" s="2">
        <v>23.1</v>
      </c>
      <c r="AW1787" s="2">
        <v>2.54</v>
      </c>
      <c r="AX1787" s="2">
        <v>8.6</v>
      </c>
      <c r="AY1787" s="2">
        <v>1.66</v>
      </c>
      <c r="AZ1787" s="3">
        <v>0.39</v>
      </c>
      <c r="BA1787" s="2">
        <v>1.0900000000000001</v>
      </c>
      <c r="BB1787" s="3">
        <v>0.17499999999999999</v>
      </c>
      <c r="BC1787" s="2">
        <v>1.02</v>
      </c>
      <c r="BD1787" s="2">
        <v>0.193</v>
      </c>
      <c r="BE1787" s="2">
        <v>0.53</v>
      </c>
      <c r="BF1787" s="3">
        <v>8.3000000000000004E-2</v>
      </c>
      <c r="BG1787" s="2">
        <v>0.44</v>
      </c>
      <c r="BH1787" s="2">
        <v>7.5999999999999998E-2</v>
      </c>
    </row>
    <row r="1788" spans="1:66" x14ac:dyDescent="0.35">
      <c r="A1788" t="s">
        <v>77</v>
      </c>
      <c r="B1788" t="s">
        <v>72</v>
      </c>
      <c r="C1788">
        <v>1003</v>
      </c>
      <c r="D1788" t="s">
        <v>104</v>
      </c>
      <c r="E1788">
        <v>1</v>
      </c>
      <c r="F1788" t="s">
        <v>1738</v>
      </c>
      <c r="G1788">
        <v>0.22</v>
      </c>
      <c r="I1788" t="s">
        <v>2202</v>
      </c>
      <c r="J1788" t="s">
        <v>85</v>
      </c>
      <c r="L1788">
        <v>15.1</v>
      </c>
      <c r="M1788">
        <v>12.03</v>
      </c>
      <c r="N1788">
        <v>1.02</v>
      </c>
      <c r="P1788">
        <v>176</v>
      </c>
      <c r="Q1788">
        <v>42.6</v>
      </c>
      <c r="R1788">
        <v>13.54</v>
      </c>
      <c r="S1788">
        <v>1.93</v>
      </c>
      <c r="T1788">
        <v>8.9</v>
      </c>
      <c r="U1788">
        <v>29.6</v>
      </c>
      <c r="V1788">
        <v>4.24</v>
      </c>
      <c r="W1788">
        <v>1.22</v>
      </c>
      <c r="X1788">
        <v>10.8</v>
      </c>
      <c r="Y1788">
        <v>64</v>
      </c>
      <c r="Z1788">
        <v>8.74</v>
      </c>
      <c r="AA1788">
        <v>90.9</v>
      </c>
      <c r="AB1788">
        <v>40.799999999999997</v>
      </c>
      <c r="AU1788" s="1">
        <v>46.4</v>
      </c>
      <c r="AV1788" s="2">
        <v>54.9</v>
      </c>
      <c r="AW1788" s="2">
        <v>5.77</v>
      </c>
      <c r="AX1788" s="2">
        <v>19.3</v>
      </c>
      <c r="AY1788" s="2">
        <v>3.52</v>
      </c>
      <c r="AZ1788" s="3">
        <v>0.77900000000000003</v>
      </c>
      <c r="BA1788" s="2">
        <v>2.44</v>
      </c>
      <c r="BB1788" s="3">
        <v>0.36899999999999999</v>
      </c>
      <c r="BC1788" s="2">
        <v>1.96</v>
      </c>
      <c r="BD1788" s="2">
        <v>0.39300000000000002</v>
      </c>
      <c r="BE1788" s="2">
        <v>1.01</v>
      </c>
      <c r="BF1788" s="3">
        <v>0.152</v>
      </c>
      <c r="BG1788" s="2">
        <v>0.9</v>
      </c>
      <c r="BH1788" s="2">
        <v>0.13600000000000001</v>
      </c>
    </row>
    <row r="1789" spans="1:66" x14ac:dyDescent="0.35">
      <c r="A1789" t="s">
        <v>78</v>
      </c>
      <c r="B1789" t="s">
        <v>72</v>
      </c>
      <c r="C1789">
        <v>1003</v>
      </c>
      <c r="D1789" t="s">
        <v>104</v>
      </c>
      <c r="E1789">
        <v>1</v>
      </c>
      <c r="F1789" t="s">
        <v>1738</v>
      </c>
      <c r="G1789">
        <v>0.22</v>
      </c>
      <c r="I1789" t="s">
        <v>2202</v>
      </c>
      <c r="J1789" t="s">
        <v>85</v>
      </c>
      <c r="K1789">
        <v>3939</v>
      </c>
      <c r="L1789">
        <v>16.899999999999999</v>
      </c>
      <c r="M1789">
        <v>17.57</v>
      </c>
      <c r="N1789">
        <v>1.42</v>
      </c>
      <c r="P1789">
        <v>325</v>
      </c>
      <c r="Q1789">
        <v>88.2</v>
      </c>
      <c r="R1789">
        <v>12.89</v>
      </c>
      <c r="S1789">
        <v>1.98</v>
      </c>
      <c r="T1789">
        <v>12.1</v>
      </c>
      <c r="U1789">
        <v>43.7</v>
      </c>
      <c r="V1789">
        <v>3.88</v>
      </c>
      <c r="W1789">
        <v>1.69</v>
      </c>
      <c r="X1789">
        <v>16.600000000000001</v>
      </c>
      <c r="Y1789">
        <v>103.9</v>
      </c>
      <c r="Z1789">
        <v>14.25</v>
      </c>
      <c r="AA1789">
        <v>136.80000000000001</v>
      </c>
      <c r="AB1789">
        <v>41.1</v>
      </c>
      <c r="AU1789" s="1">
        <v>30</v>
      </c>
      <c r="AV1789" s="2">
        <v>64.099999999999994</v>
      </c>
      <c r="AW1789" s="2">
        <v>6.78</v>
      </c>
      <c r="AX1789" s="2">
        <v>24.5</v>
      </c>
      <c r="AY1789" s="2">
        <v>4.41</v>
      </c>
      <c r="AZ1789" s="3">
        <v>1.0129999999999999</v>
      </c>
      <c r="BA1789" s="2">
        <v>2.97</v>
      </c>
      <c r="BB1789" s="3">
        <v>0.49199999999999999</v>
      </c>
      <c r="BC1789" s="2">
        <v>2.62</v>
      </c>
      <c r="BD1789" s="2">
        <v>0.53100000000000003</v>
      </c>
      <c r="BE1789" s="2">
        <v>1.34</v>
      </c>
      <c r="BF1789" s="3">
        <v>0.20599999999999999</v>
      </c>
      <c r="BG1789" s="2">
        <v>1.28</v>
      </c>
      <c r="BH1789" s="2">
        <v>0.20200000000000001</v>
      </c>
    </row>
    <row r="1790" spans="1:66" x14ac:dyDescent="0.35">
      <c r="A1790" t="s">
        <v>79</v>
      </c>
      <c r="B1790" t="s">
        <v>72</v>
      </c>
      <c r="C1790">
        <v>1003</v>
      </c>
      <c r="D1790" t="s">
        <v>104</v>
      </c>
      <c r="E1790">
        <v>1</v>
      </c>
      <c r="F1790" t="s">
        <v>1738</v>
      </c>
      <c r="G1790">
        <v>0.22</v>
      </c>
      <c r="I1790" t="s">
        <v>2202</v>
      </c>
      <c r="J1790" t="s">
        <v>85</v>
      </c>
      <c r="K1790">
        <v>2421</v>
      </c>
      <c r="L1790">
        <v>14.4</v>
      </c>
      <c r="M1790">
        <v>18.079999999999998</v>
      </c>
      <c r="N1790">
        <v>1.38</v>
      </c>
      <c r="P1790">
        <v>376</v>
      </c>
      <c r="Q1790">
        <v>122.4</v>
      </c>
      <c r="R1790">
        <v>13.36</v>
      </c>
      <c r="S1790">
        <v>2.16</v>
      </c>
      <c r="T1790">
        <v>14.2</v>
      </c>
      <c r="U1790">
        <v>46.1</v>
      </c>
      <c r="V1790">
        <v>2.98</v>
      </c>
      <c r="W1790">
        <v>1.8</v>
      </c>
      <c r="X1790">
        <v>21.2</v>
      </c>
      <c r="Y1790">
        <v>129.4</v>
      </c>
      <c r="Z1790">
        <v>21.82</v>
      </c>
      <c r="AA1790">
        <v>162.80000000000001</v>
      </c>
      <c r="AB1790">
        <v>116.6</v>
      </c>
      <c r="AU1790" s="1">
        <v>42.3</v>
      </c>
      <c r="AV1790" s="2">
        <v>72.8</v>
      </c>
      <c r="AW1790" s="2">
        <v>8.2100000000000009</v>
      </c>
      <c r="AX1790" s="2">
        <v>27.8</v>
      </c>
      <c r="AY1790" s="2">
        <v>5.23</v>
      </c>
      <c r="AZ1790" s="3">
        <v>1.1719999999999999</v>
      </c>
      <c r="BA1790" s="2">
        <v>3.44</v>
      </c>
      <c r="BB1790" s="3">
        <v>0.59</v>
      </c>
      <c r="BC1790" s="2">
        <v>3.22</v>
      </c>
      <c r="BD1790" s="2">
        <v>0.68899999999999995</v>
      </c>
      <c r="BE1790" s="2">
        <v>1.76</v>
      </c>
      <c r="BF1790" s="3">
        <v>0.27200000000000002</v>
      </c>
      <c r="BG1790" s="2">
        <v>1.6</v>
      </c>
      <c r="BH1790" s="2">
        <v>0.24</v>
      </c>
    </row>
    <row r="1791" spans="1:66" x14ac:dyDescent="0.35">
      <c r="A1791" t="s">
        <v>80</v>
      </c>
      <c r="B1791" t="s">
        <v>72</v>
      </c>
      <c r="C1791">
        <v>1003</v>
      </c>
      <c r="D1791" t="s">
        <v>104</v>
      </c>
      <c r="E1791">
        <v>1</v>
      </c>
      <c r="F1791" t="s">
        <v>1738</v>
      </c>
      <c r="G1791">
        <v>0.22</v>
      </c>
      <c r="I1791" t="s">
        <v>2202</v>
      </c>
      <c r="J1791" t="s">
        <v>85</v>
      </c>
      <c r="K1791">
        <v>1333</v>
      </c>
      <c r="L1791">
        <v>20.7</v>
      </c>
      <c r="M1791">
        <v>35.090000000000003</v>
      </c>
      <c r="N1791">
        <v>2.5099999999999998</v>
      </c>
      <c r="P1791">
        <v>594</v>
      </c>
      <c r="Q1791">
        <v>107.7</v>
      </c>
      <c r="R1791">
        <v>15.57</v>
      </c>
      <c r="S1791">
        <v>2.9</v>
      </c>
      <c r="T1791">
        <v>20.9</v>
      </c>
      <c r="U1791">
        <v>94.6</v>
      </c>
      <c r="V1791">
        <v>6.12</v>
      </c>
      <c r="W1791">
        <v>3.42</v>
      </c>
      <c r="X1791">
        <v>31.8</v>
      </c>
      <c r="Y1791">
        <v>203.3</v>
      </c>
      <c r="Z1791">
        <v>28.19</v>
      </c>
      <c r="AA1791">
        <v>232.1</v>
      </c>
      <c r="AB1791">
        <v>113.5</v>
      </c>
      <c r="AU1791" s="1">
        <v>46.5</v>
      </c>
      <c r="AV1791" s="2">
        <v>91.8</v>
      </c>
      <c r="AW1791" s="2">
        <v>10.63</v>
      </c>
      <c r="AX1791" s="2">
        <v>37.4</v>
      </c>
      <c r="AY1791" s="2">
        <v>6.85</v>
      </c>
      <c r="AZ1791" s="3">
        <v>1.726</v>
      </c>
      <c r="BA1791" s="2">
        <v>5.37</v>
      </c>
      <c r="BB1791" s="3">
        <v>0.78200000000000003</v>
      </c>
      <c r="BC1791" s="2">
        <v>4.4800000000000004</v>
      </c>
      <c r="BD1791" s="2">
        <v>0.84299999999999997</v>
      </c>
      <c r="BE1791" s="2">
        <v>2.44</v>
      </c>
      <c r="BF1791" s="3">
        <v>0.36</v>
      </c>
      <c r="BG1791" s="2">
        <v>2.35</v>
      </c>
      <c r="BH1791" s="2">
        <v>0.35799999999999998</v>
      </c>
    </row>
    <row r="1792" spans="1:66" x14ac:dyDescent="0.35">
      <c r="A1792" t="s">
        <v>81</v>
      </c>
      <c r="B1792" t="s">
        <v>72</v>
      </c>
      <c r="C1792">
        <v>1003</v>
      </c>
      <c r="D1792" t="s">
        <v>104</v>
      </c>
      <c r="E1792">
        <v>1</v>
      </c>
      <c r="F1792" t="s">
        <v>1738</v>
      </c>
      <c r="G1792">
        <v>0.22</v>
      </c>
      <c r="I1792" t="s">
        <v>2202</v>
      </c>
      <c r="J1792" t="s">
        <v>85</v>
      </c>
      <c r="K1792">
        <v>854.3</v>
      </c>
      <c r="L1792">
        <v>15.1</v>
      </c>
      <c r="M1792">
        <v>15.92</v>
      </c>
      <c r="N1792">
        <v>1.0900000000000001</v>
      </c>
      <c r="P1792">
        <v>376</v>
      </c>
      <c r="Q1792">
        <v>77.3</v>
      </c>
      <c r="R1792">
        <v>10.36</v>
      </c>
      <c r="S1792">
        <v>1.79</v>
      </c>
      <c r="T1792">
        <v>17</v>
      </c>
      <c r="U1792">
        <v>59.9</v>
      </c>
      <c r="V1792">
        <v>2.81</v>
      </c>
      <c r="W1792">
        <v>2.2799999999999998</v>
      </c>
      <c r="X1792">
        <v>18.899999999999999</v>
      </c>
      <c r="Y1792">
        <v>136.9</v>
      </c>
      <c r="Z1792">
        <v>20.55</v>
      </c>
      <c r="AA1792">
        <v>155.5</v>
      </c>
      <c r="AB1792">
        <v>157.1</v>
      </c>
      <c r="AU1792" s="1">
        <v>31.6</v>
      </c>
      <c r="AV1792" s="2">
        <v>60.5</v>
      </c>
      <c r="AW1792" s="2">
        <v>6.84</v>
      </c>
      <c r="AX1792" s="2">
        <v>23.9</v>
      </c>
      <c r="AY1792" s="2">
        <v>4.41</v>
      </c>
      <c r="AZ1792" s="3">
        <v>1.079</v>
      </c>
      <c r="BA1792" s="2">
        <v>3.27</v>
      </c>
      <c r="BB1792" s="3">
        <v>0.51900000000000002</v>
      </c>
      <c r="BC1792" s="2">
        <v>2.81</v>
      </c>
      <c r="BD1792" s="2">
        <v>0.57499999999999996</v>
      </c>
      <c r="BE1792" s="2">
        <v>1.45</v>
      </c>
      <c r="BF1792" s="3">
        <v>0.223</v>
      </c>
      <c r="BG1792" s="2">
        <v>1.56</v>
      </c>
      <c r="BH1792" s="2">
        <v>0.20799999999999999</v>
      </c>
    </row>
    <row r="1793" spans="1:66" x14ac:dyDescent="0.35">
      <c r="A1793" t="s">
        <v>82</v>
      </c>
      <c r="B1793" t="s">
        <v>72</v>
      </c>
      <c r="C1793">
        <v>1003</v>
      </c>
      <c r="D1793" t="s">
        <v>104</v>
      </c>
      <c r="E1793">
        <v>1</v>
      </c>
      <c r="F1793" t="s">
        <v>1738</v>
      </c>
      <c r="G1793">
        <v>0.22</v>
      </c>
      <c r="I1793" t="s">
        <v>2202</v>
      </c>
      <c r="J1793" t="s">
        <v>85</v>
      </c>
      <c r="K1793">
        <v>402.5</v>
      </c>
      <c r="L1793">
        <v>6.9</v>
      </c>
      <c r="M1793">
        <v>3.38</v>
      </c>
      <c r="N1793">
        <v>0.23</v>
      </c>
      <c r="P1793">
        <v>98</v>
      </c>
      <c r="Q1793">
        <v>23.3</v>
      </c>
      <c r="R1793">
        <v>2.29</v>
      </c>
      <c r="S1793">
        <v>0.34</v>
      </c>
      <c r="T1793">
        <v>2.6</v>
      </c>
      <c r="U1793">
        <v>6.3</v>
      </c>
      <c r="V1793" t="s">
        <v>57</v>
      </c>
      <c r="W1793">
        <v>0.25</v>
      </c>
      <c r="X1793">
        <v>3.3</v>
      </c>
      <c r="Y1793">
        <v>29.5</v>
      </c>
      <c r="Z1793">
        <v>5.0199999999999996</v>
      </c>
      <c r="AA1793">
        <v>32.799999999999997</v>
      </c>
      <c r="AB1793">
        <v>20.2</v>
      </c>
      <c r="AU1793" s="1">
        <v>6.6</v>
      </c>
      <c r="AV1793" s="2">
        <v>12.6</v>
      </c>
      <c r="AW1793" s="2">
        <v>1.4</v>
      </c>
      <c r="AX1793" s="2">
        <v>5</v>
      </c>
      <c r="AY1793" s="2">
        <v>0.98</v>
      </c>
      <c r="AZ1793" s="3">
        <v>0.24399999999999999</v>
      </c>
      <c r="BA1793" s="2">
        <v>0.62</v>
      </c>
      <c r="BB1793" s="3">
        <v>0.108</v>
      </c>
      <c r="BC1793" s="2">
        <v>0.56000000000000005</v>
      </c>
      <c r="BD1793" s="2">
        <v>0.121</v>
      </c>
      <c r="BE1793" s="2">
        <v>0.33</v>
      </c>
      <c r="BF1793" s="3">
        <v>0.05</v>
      </c>
      <c r="BG1793" s="2">
        <v>0.3</v>
      </c>
      <c r="BH1793" s="2">
        <v>0.05</v>
      </c>
    </row>
    <row r="1794" spans="1:66" x14ac:dyDescent="0.35">
      <c r="A1794" t="s">
        <v>83</v>
      </c>
      <c r="B1794" t="s">
        <v>72</v>
      </c>
      <c r="C1794">
        <v>1003</v>
      </c>
      <c r="D1794" t="s">
        <v>104</v>
      </c>
      <c r="E1794">
        <v>1</v>
      </c>
      <c r="F1794" t="s">
        <v>1738</v>
      </c>
      <c r="G1794">
        <v>0.22</v>
      </c>
      <c r="I1794" t="s">
        <v>2202</v>
      </c>
      <c r="J1794" t="s">
        <v>85</v>
      </c>
      <c r="K1794">
        <v>598.4</v>
      </c>
      <c r="L1794">
        <v>18</v>
      </c>
      <c r="M1794">
        <v>59.16</v>
      </c>
      <c r="N1794">
        <v>4.42</v>
      </c>
      <c r="P1794">
        <v>591</v>
      </c>
      <c r="Q1794">
        <v>114.1</v>
      </c>
      <c r="R1794">
        <v>11.1</v>
      </c>
      <c r="S1794">
        <v>2.4700000000000002</v>
      </c>
      <c r="T1794">
        <v>15.3</v>
      </c>
      <c r="U1794">
        <v>98.8</v>
      </c>
      <c r="V1794">
        <v>4.2300000000000004</v>
      </c>
      <c r="W1794">
        <v>3.79</v>
      </c>
      <c r="X1794">
        <v>24.7</v>
      </c>
      <c r="Y1794">
        <v>209.2</v>
      </c>
      <c r="Z1794">
        <v>18.75</v>
      </c>
      <c r="AA1794">
        <v>187.9</v>
      </c>
      <c r="AB1794">
        <v>131.69999999999999</v>
      </c>
      <c r="AU1794" s="1">
        <v>36.1</v>
      </c>
      <c r="AV1794" s="2">
        <v>66</v>
      </c>
      <c r="AW1794" s="2">
        <v>7.56</v>
      </c>
      <c r="AX1794" s="2">
        <v>27</v>
      </c>
      <c r="AY1794" s="2">
        <v>5.14</v>
      </c>
      <c r="AZ1794" s="3">
        <v>1.244</v>
      </c>
      <c r="BA1794" s="2">
        <v>3.72</v>
      </c>
      <c r="BB1794" s="3">
        <v>0.57499999999999996</v>
      </c>
      <c r="BC1794" s="2">
        <v>3.33</v>
      </c>
      <c r="BD1794" s="2">
        <v>0.65900000000000003</v>
      </c>
      <c r="BE1794" s="2">
        <v>1.89</v>
      </c>
      <c r="BF1794" s="3">
        <v>0.312</v>
      </c>
      <c r="BG1794" s="2">
        <v>2.16</v>
      </c>
      <c r="BH1794" s="2">
        <v>0.33300000000000002</v>
      </c>
    </row>
    <row r="1795" spans="1:66" x14ac:dyDescent="0.35">
      <c r="A1795" t="s">
        <v>2142</v>
      </c>
      <c r="B1795" t="s">
        <v>2143</v>
      </c>
      <c r="C1795">
        <v>4031</v>
      </c>
      <c r="D1795" t="s">
        <v>104</v>
      </c>
      <c r="E1795">
        <v>0</v>
      </c>
      <c r="F1795" t="s">
        <v>1717</v>
      </c>
      <c r="I1795" t="s">
        <v>2158</v>
      </c>
      <c r="J1795" t="s">
        <v>749</v>
      </c>
      <c r="M1795">
        <v>182</v>
      </c>
      <c r="P1795">
        <v>575</v>
      </c>
      <c r="Q1795">
        <v>52</v>
      </c>
      <c r="R1795">
        <v>26</v>
      </c>
      <c r="T1795">
        <v>40</v>
      </c>
      <c r="U1795">
        <v>334</v>
      </c>
      <c r="V1795">
        <v>24</v>
      </c>
      <c r="X1795">
        <v>8.8000000000000007</v>
      </c>
      <c r="Y1795">
        <v>88</v>
      </c>
      <c r="AA1795">
        <v>115</v>
      </c>
      <c r="AB1795">
        <v>49</v>
      </c>
      <c r="AC1795">
        <v>38</v>
      </c>
      <c r="AJ1795">
        <v>20</v>
      </c>
      <c r="AV1795">
        <v>112</v>
      </c>
    </row>
    <row r="1796" spans="1:66" x14ac:dyDescent="0.35">
      <c r="A1796" t="s">
        <v>2144</v>
      </c>
      <c r="B1796" t="s">
        <v>2145</v>
      </c>
      <c r="C1796">
        <v>4031</v>
      </c>
      <c r="D1796" t="s">
        <v>104</v>
      </c>
      <c r="E1796">
        <v>0</v>
      </c>
      <c r="F1796" t="s">
        <v>1717</v>
      </c>
      <c r="I1796" t="s">
        <v>2158</v>
      </c>
      <c r="J1796" t="s">
        <v>749</v>
      </c>
      <c r="M1796">
        <v>58</v>
      </c>
      <c r="P1796">
        <v>201</v>
      </c>
      <c r="Q1796">
        <v>33</v>
      </c>
      <c r="R1796">
        <v>10</v>
      </c>
      <c r="T1796">
        <v>18</v>
      </c>
      <c r="U1796">
        <v>269</v>
      </c>
      <c r="V1796">
        <v>7</v>
      </c>
      <c r="X1796">
        <v>2.2000000000000002</v>
      </c>
      <c r="Y1796">
        <v>51</v>
      </c>
      <c r="AA1796">
        <v>31</v>
      </c>
      <c r="AB1796">
        <v>5</v>
      </c>
      <c r="AC1796">
        <v>18</v>
      </c>
      <c r="AJ1796">
        <v>4</v>
      </c>
      <c r="AV1796">
        <v>56</v>
      </c>
    </row>
    <row r="1797" spans="1:66" x14ac:dyDescent="0.35">
      <c r="A1797" t="s">
        <v>2146</v>
      </c>
      <c r="B1797" t="s">
        <v>2147</v>
      </c>
      <c r="C1797">
        <v>4031</v>
      </c>
      <c r="D1797" t="s">
        <v>104</v>
      </c>
      <c r="E1797">
        <v>0</v>
      </c>
      <c r="F1797" t="s">
        <v>1717</v>
      </c>
      <c r="I1797" t="s">
        <v>2158</v>
      </c>
      <c r="J1797" t="s">
        <v>749</v>
      </c>
      <c r="M1797">
        <v>173</v>
      </c>
      <c r="P1797">
        <v>607</v>
      </c>
      <c r="Q1797">
        <v>78</v>
      </c>
      <c r="R1797">
        <v>7</v>
      </c>
      <c r="T1797">
        <v>10</v>
      </c>
      <c r="U1797">
        <v>44</v>
      </c>
      <c r="V1797">
        <v>5</v>
      </c>
      <c r="X1797">
        <v>0.5</v>
      </c>
      <c r="Y1797">
        <v>1</v>
      </c>
      <c r="AA1797">
        <v>3</v>
      </c>
      <c r="AB1797">
        <v>1</v>
      </c>
      <c r="AC1797">
        <v>32</v>
      </c>
      <c r="AJ1797">
        <v>7</v>
      </c>
      <c r="AV1797">
        <v>24</v>
      </c>
    </row>
    <row r="1798" spans="1:66" x14ac:dyDescent="0.35">
      <c r="A1798" t="s">
        <v>2148</v>
      </c>
      <c r="B1798" t="s">
        <v>2149</v>
      </c>
      <c r="C1798">
        <v>4031</v>
      </c>
      <c r="D1798" t="s">
        <v>104</v>
      </c>
      <c r="E1798">
        <v>0</v>
      </c>
      <c r="F1798" t="s">
        <v>1717</v>
      </c>
      <c r="I1798" t="s">
        <v>2158</v>
      </c>
      <c r="J1798" t="s">
        <v>749</v>
      </c>
      <c r="M1798">
        <v>123</v>
      </c>
      <c r="P1798">
        <v>1904</v>
      </c>
      <c r="Q1798">
        <v>113</v>
      </c>
      <c r="R1798">
        <v>14</v>
      </c>
      <c r="T1798">
        <v>33</v>
      </c>
      <c r="U1798">
        <v>246</v>
      </c>
      <c r="V1798">
        <v>18</v>
      </c>
      <c r="X1798">
        <v>11.4</v>
      </c>
      <c r="Y1798">
        <v>72</v>
      </c>
      <c r="AA1798">
        <v>131</v>
      </c>
      <c r="AB1798">
        <v>36</v>
      </c>
      <c r="AC1798">
        <v>44</v>
      </c>
      <c r="AJ1798">
        <v>18</v>
      </c>
      <c r="AV1798">
        <v>62</v>
      </c>
    </row>
    <row r="1799" spans="1:66" x14ac:dyDescent="0.35">
      <c r="A1799" t="s">
        <v>2150</v>
      </c>
      <c r="B1799" t="s">
        <v>2151</v>
      </c>
      <c r="C1799">
        <v>4031</v>
      </c>
      <c r="D1799" t="s">
        <v>104</v>
      </c>
      <c r="E1799">
        <v>0</v>
      </c>
      <c r="F1799" t="s">
        <v>1717</v>
      </c>
      <c r="I1799" t="s">
        <v>2158</v>
      </c>
      <c r="J1799" t="s">
        <v>749</v>
      </c>
      <c r="M1799">
        <v>60</v>
      </c>
      <c r="P1799">
        <v>185</v>
      </c>
      <c r="Q1799">
        <v>53</v>
      </c>
      <c r="R1799">
        <v>10</v>
      </c>
      <c r="T1799">
        <v>22</v>
      </c>
      <c r="U1799">
        <v>400</v>
      </c>
      <c r="V1799">
        <v>13</v>
      </c>
      <c r="X1799">
        <v>6</v>
      </c>
      <c r="Y1799">
        <v>75</v>
      </c>
      <c r="AA1799">
        <v>72</v>
      </c>
      <c r="AB1799">
        <v>23</v>
      </c>
      <c r="AC1799">
        <v>16</v>
      </c>
      <c r="AJ1799">
        <v>10</v>
      </c>
      <c r="AV1799">
        <v>72</v>
      </c>
    </row>
    <row r="1800" spans="1:66" x14ac:dyDescent="0.35">
      <c r="A1800" t="s">
        <v>2152</v>
      </c>
      <c r="B1800" t="s">
        <v>2153</v>
      </c>
      <c r="C1800">
        <v>4031</v>
      </c>
      <c r="D1800" t="s">
        <v>104</v>
      </c>
      <c r="E1800">
        <v>1</v>
      </c>
      <c r="F1800" t="s">
        <v>1717</v>
      </c>
      <c r="I1800" t="s">
        <v>2158</v>
      </c>
      <c r="J1800" t="s">
        <v>749</v>
      </c>
      <c r="M1800">
        <v>139</v>
      </c>
      <c r="P1800">
        <v>437</v>
      </c>
      <c r="Q1800">
        <v>69</v>
      </c>
      <c r="R1800">
        <v>17</v>
      </c>
      <c r="T1800">
        <v>24</v>
      </c>
      <c r="U1800">
        <v>227</v>
      </c>
      <c r="V1800">
        <v>13</v>
      </c>
      <c r="X1800">
        <v>4.4000000000000004</v>
      </c>
      <c r="Y1800">
        <v>46</v>
      </c>
      <c r="AA1800">
        <v>67</v>
      </c>
      <c r="AB1800">
        <v>21</v>
      </c>
      <c r="AC1800">
        <v>27</v>
      </c>
      <c r="AJ1800">
        <v>12</v>
      </c>
      <c r="AV1800">
        <v>66</v>
      </c>
    </row>
    <row r="1801" spans="1:66" x14ac:dyDescent="0.35">
      <c r="A1801" t="s">
        <v>2154</v>
      </c>
      <c r="B1801" t="s">
        <v>2155</v>
      </c>
      <c r="C1801">
        <v>4031</v>
      </c>
      <c r="D1801" t="s">
        <v>104</v>
      </c>
      <c r="E1801">
        <v>0</v>
      </c>
      <c r="F1801" t="s">
        <v>1717</v>
      </c>
      <c r="I1801" t="s">
        <v>2158</v>
      </c>
      <c r="J1801" t="s">
        <v>749</v>
      </c>
      <c r="M1801">
        <v>146</v>
      </c>
      <c r="P1801">
        <v>229</v>
      </c>
      <c r="Q1801">
        <v>66</v>
      </c>
      <c r="R1801">
        <v>22</v>
      </c>
      <c r="T1801">
        <v>22</v>
      </c>
      <c r="U1801">
        <v>171</v>
      </c>
      <c r="V1801">
        <v>20</v>
      </c>
      <c r="X1801">
        <v>12.7</v>
      </c>
      <c r="Y1801">
        <v>87</v>
      </c>
      <c r="AA1801">
        <v>126</v>
      </c>
      <c r="AB1801">
        <v>29</v>
      </c>
      <c r="AC1801">
        <v>12</v>
      </c>
      <c r="AJ1801">
        <v>24</v>
      </c>
      <c r="AV1801">
        <v>54</v>
      </c>
    </row>
    <row r="1802" spans="1:66" x14ac:dyDescent="0.35">
      <c r="A1802" t="s">
        <v>2156</v>
      </c>
      <c r="B1802" t="s">
        <v>2157</v>
      </c>
      <c r="C1802">
        <v>4031</v>
      </c>
      <c r="D1802" t="s">
        <v>104</v>
      </c>
      <c r="E1802">
        <v>0</v>
      </c>
      <c r="F1802" t="s">
        <v>1717</v>
      </c>
      <c r="I1802" t="s">
        <v>2158</v>
      </c>
      <c r="J1802" t="s">
        <v>749</v>
      </c>
      <c r="M1802">
        <v>247</v>
      </c>
      <c r="P1802">
        <v>535</v>
      </c>
      <c r="Q1802">
        <v>43</v>
      </c>
      <c r="R1802">
        <v>28</v>
      </c>
      <c r="T1802">
        <v>38</v>
      </c>
      <c r="U1802">
        <v>235</v>
      </c>
      <c r="V1802">
        <v>26</v>
      </c>
      <c r="X1802">
        <v>9.6999999999999993</v>
      </c>
      <c r="Y1802">
        <v>66</v>
      </c>
      <c r="AA1802">
        <v>103</v>
      </c>
      <c r="AB1802">
        <v>37</v>
      </c>
      <c r="AC1802">
        <v>61</v>
      </c>
      <c r="AJ1802">
        <v>22</v>
      </c>
      <c r="AV1802">
        <v>109</v>
      </c>
    </row>
    <row r="1803" spans="1:66" x14ac:dyDescent="0.35">
      <c r="A1803" t="s">
        <v>1582</v>
      </c>
      <c r="B1803" t="s">
        <v>1583</v>
      </c>
      <c r="C1803">
        <v>3022</v>
      </c>
      <c r="D1803" t="s">
        <v>104</v>
      </c>
      <c r="E1803">
        <v>0</v>
      </c>
      <c r="F1803" t="s">
        <v>1738</v>
      </c>
      <c r="G1803">
        <v>0.45</v>
      </c>
      <c r="I1803" t="s">
        <v>2126</v>
      </c>
      <c r="J1803" t="s">
        <v>85</v>
      </c>
      <c r="M1803">
        <v>86.7</v>
      </c>
      <c r="P1803">
        <v>360</v>
      </c>
      <c r="Q1803">
        <v>291</v>
      </c>
      <c r="S1803">
        <v>1.7</v>
      </c>
      <c r="U1803">
        <v>68.599999999999994</v>
      </c>
      <c r="Y1803">
        <v>121</v>
      </c>
      <c r="Z1803">
        <v>24</v>
      </c>
      <c r="AA1803">
        <v>136</v>
      </c>
      <c r="AB1803">
        <v>111</v>
      </c>
      <c r="AC1803">
        <v>22.8</v>
      </c>
      <c r="AH1803">
        <v>60.1</v>
      </c>
      <c r="AI1803">
        <v>99</v>
      </c>
      <c r="AL1803">
        <v>12.2</v>
      </c>
      <c r="AO1803">
        <v>0.25</v>
      </c>
      <c r="AQ1803">
        <v>0.92</v>
      </c>
      <c r="BI1803">
        <v>0.06</v>
      </c>
    </row>
    <row r="1804" spans="1:66" x14ac:dyDescent="0.35">
      <c r="A1804" t="s">
        <v>2320</v>
      </c>
      <c r="B1804" t="s">
        <v>2321</v>
      </c>
      <c r="C1804">
        <v>4063</v>
      </c>
      <c r="D1804" t="s">
        <v>104</v>
      </c>
      <c r="E1804">
        <v>1</v>
      </c>
      <c r="F1804" t="s">
        <v>1717</v>
      </c>
      <c r="H1804" t="s">
        <v>2328</v>
      </c>
      <c r="I1804" t="s">
        <v>2202</v>
      </c>
      <c r="J1804" t="s">
        <v>2127</v>
      </c>
      <c r="M1804">
        <v>42.6</v>
      </c>
      <c r="N1804">
        <v>1.9</v>
      </c>
      <c r="P1804">
        <v>189</v>
      </c>
      <c r="Q1804">
        <v>99.3</v>
      </c>
      <c r="R1804">
        <v>5.4</v>
      </c>
      <c r="S1804">
        <v>1</v>
      </c>
      <c r="T1804">
        <v>12.8</v>
      </c>
      <c r="U1804">
        <v>139.30000000000001</v>
      </c>
      <c r="V1804">
        <v>7</v>
      </c>
      <c r="W1804">
        <v>3.8</v>
      </c>
      <c r="X1804">
        <v>7</v>
      </c>
      <c r="Y1804">
        <v>143.68421052631581</v>
      </c>
      <c r="Z1804">
        <v>8.6999999999999993</v>
      </c>
      <c r="AA1804">
        <v>56</v>
      </c>
      <c r="AB1804">
        <v>50</v>
      </c>
      <c r="AC1804">
        <v>7.8</v>
      </c>
      <c r="AD1804">
        <v>2</v>
      </c>
      <c r="AH1804">
        <v>11.8</v>
      </c>
      <c r="AI1804">
        <v>46</v>
      </c>
      <c r="AJ1804">
        <v>7.6</v>
      </c>
      <c r="AL1804">
        <v>3.9</v>
      </c>
      <c r="AM1804">
        <v>0</v>
      </c>
      <c r="AO1804">
        <v>0</v>
      </c>
      <c r="AP1804">
        <v>0</v>
      </c>
      <c r="AQ1804">
        <v>0.1</v>
      </c>
      <c r="AU1804">
        <v>17.5</v>
      </c>
      <c r="AV1804">
        <v>35.5</v>
      </c>
      <c r="AW1804">
        <v>3.88</v>
      </c>
      <c r="AX1804">
        <v>15.4</v>
      </c>
      <c r="AY1804">
        <v>2.98</v>
      </c>
      <c r="AZ1804">
        <v>0.64</v>
      </c>
      <c r="BA1804">
        <v>2.74</v>
      </c>
      <c r="BB1804">
        <v>0.41</v>
      </c>
      <c r="BC1804">
        <v>2.39</v>
      </c>
      <c r="BD1804">
        <v>0.43</v>
      </c>
      <c r="BE1804">
        <v>1.1100000000000001</v>
      </c>
      <c r="BF1804">
        <v>0.18</v>
      </c>
      <c r="BG1804">
        <v>1.23</v>
      </c>
      <c r="BH1804">
        <v>0.19</v>
      </c>
      <c r="BI1804">
        <v>0.02</v>
      </c>
      <c r="BJ1804">
        <v>0</v>
      </c>
      <c r="BK1804">
        <v>0</v>
      </c>
      <c r="BL1804">
        <v>0.2</v>
      </c>
      <c r="BM1804">
        <v>0.5</v>
      </c>
      <c r="BN1804">
        <v>1.2</v>
      </c>
    </row>
    <row r="1805" spans="1:66" x14ac:dyDescent="0.35">
      <c r="A1805" t="s">
        <v>2306</v>
      </c>
      <c r="B1805" t="s">
        <v>2307</v>
      </c>
      <c r="C1805">
        <v>4056</v>
      </c>
      <c r="D1805" t="s">
        <v>104</v>
      </c>
      <c r="E1805">
        <v>1</v>
      </c>
      <c r="F1805" t="s">
        <v>1717</v>
      </c>
      <c r="H1805" t="s">
        <v>2328</v>
      </c>
      <c r="I1805" t="s">
        <v>2202</v>
      </c>
      <c r="J1805" t="s">
        <v>2127</v>
      </c>
      <c r="M1805">
        <v>95.5</v>
      </c>
      <c r="N1805">
        <v>5.9</v>
      </c>
      <c r="P1805">
        <v>410</v>
      </c>
      <c r="Q1805">
        <v>141.6</v>
      </c>
      <c r="R1805">
        <v>11.5</v>
      </c>
      <c r="S1805">
        <v>1.7</v>
      </c>
      <c r="T1805">
        <v>19.399999999999999</v>
      </c>
      <c r="U1805">
        <v>159</v>
      </c>
      <c r="V1805">
        <v>10.8</v>
      </c>
      <c r="W1805">
        <v>4.2</v>
      </c>
      <c r="X1805">
        <v>9</v>
      </c>
      <c r="Y1805">
        <v>47.894736842105267</v>
      </c>
      <c r="Z1805">
        <v>9.1</v>
      </c>
      <c r="AA1805">
        <v>83</v>
      </c>
      <c r="AB1805">
        <v>23</v>
      </c>
      <c r="AC1805">
        <v>17.5</v>
      </c>
      <c r="AD1805">
        <v>2</v>
      </c>
      <c r="AH1805">
        <v>19.399999999999999</v>
      </c>
      <c r="AI1805">
        <v>83</v>
      </c>
      <c r="AJ1805">
        <v>13</v>
      </c>
      <c r="AL1805">
        <v>5.6</v>
      </c>
      <c r="AM1805">
        <v>0</v>
      </c>
      <c r="AO1805">
        <v>0</v>
      </c>
      <c r="AP1805">
        <v>2</v>
      </c>
      <c r="AQ1805">
        <v>0.3</v>
      </c>
      <c r="AU1805">
        <v>45.4</v>
      </c>
      <c r="AV1805">
        <v>97.2</v>
      </c>
      <c r="AW1805">
        <v>10.54</v>
      </c>
      <c r="AX1805">
        <v>39.4</v>
      </c>
      <c r="AY1805">
        <v>7.01</v>
      </c>
      <c r="AZ1805">
        <v>1.37</v>
      </c>
      <c r="BA1805">
        <v>5.12</v>
      </c>
      <c r="BB1805">
        <v>0.71</v>
      </c>
      <c r="BC1805">
        <v>3.7</v>
      </c>
      <c r="BD1805">
        <v>0.68</v>
      </c>
      <c r="BE1805">
        <v>1.91</v>
      </c>
      <c r="BF1805">
        <v>0.28999999999999998</v>
      </c>
      <c r="BG1805">
        <v>1.86</v>
      </c>
      <c r="BH1805">
        <v>0.28999999999999998</v>
      </c>
      <c r="BI1805">
        <v>0.02</v>
      </c>
      <c r="BJ1805">
        <v>0</v>
      </c>
      <c r="BK1805">
        <v>0.3</v>
      </c>
      <c r="BL1805">
        <v>0.5</v>
      </c>
      <c r="BM1805">
        <v>0.8</v>
      </c>
      <c r="BN1805">
        <v>2.2999999999999998</v>
      </c>
    </row>
    <row r="1806" spans="1:66" x14ac:dyDescent="0.35">
      <c r="A1806" t="s">
        <v>2286</v>
      </c>
      <c r="B1806" t="s">
        <v>2287</v>
      </c>
      <c r="C1806">
        <v>4047</v>
      </c>
      <c r="D1806" t="s">
        <v>104</v>
      </c>
      <c r="E1806">
        <v>1</v>
      </c>
      <c r="F1806" t="s">
        <v>1717</v>
      </c>
      <c r="H1806" t="s">
        <v>2328</v>
      </c>
      <c r="I1806" t="s">
        <v>2202</v>
      </c>
      <c r="J1806" t="s">
        <v>2127</v>
      </c>
      <c r="M1806">
        <v>70.7</v>
      </c>
      <c r="N1806">
        <v>3.9</v>
      </c>
      <c r="P1806">
        <v>230</v>
      </c>
      <c r="Q1806">
        <v>44</v>
      </c>
      <c r="R1806">
        <v>7.6</v>
      </c>
      <c r="S1806">
        <v>1.9</v>
      </c>
      <c r="T1806">
        <v>13.8</v>
      </c>
      <c r="U1806">
        <v>132.69999999999999</v>
      </c>
      <c r="V1806">
        <v>7.6</v>
      </c>
      <c r="W1806">
        <v>3.5</v>
      </c>
      <c r="X1806">
        <v>4</v>
      </c>
      <c r="Y1806">
        <v>27.368421052631582</v>
      </c>
      <c r="Z1806">
        <v>3.6</v>
      </c>
      <c r="AA1806">
        <v>39</v>
      </c>
      <c r="AB1806">
        <v>0</v>
      </c>
      <c r="AC1806">
        <v>15.1</v>
      </c>
      <c r="AD1806">
        <v>2</v>
      </c>
      <c r="AH1806">
        <v>9.8000000000000007</v>
      </c>
      <c r="AI1806">
        <v>52</v>
      </c>
      <c r="AJ1806">
        <v>6.5</v>
      </c>
      <c r="AL1806">
        <v>4.5</v>
      </c>
      <c r="AM1806">
        <v>0</v>
      </c>
      <c r="AO1806">
        <v>0</v>
      </c>
      <c r="AP1806">
        <v>1</v>
      </c>
      <c r="AQ1806">
        <v>0.2</v>
      </c>
      <c r="AU1806">
        <v>21</v>
      </c>
      <c r="AV1806">
        <v>42.6</v>
      </c>
      <c r="AW1806">
        <v>4.4000000000000004</v>
      </c>
      <c r="AX1806">
        <v>16.5</v>
      </c>
      <c r="AY1806">
        <v>3.01</v>
      </c>
      <c r="AZ1806">
        <v>0.54</v>
      </c>
      <c r="BA1806">
        <v>2.65</v>
      </c>
      <c r="BB1806">
        <v>0.41</v>
      </c>
      <c r="BC1806">
        <v>2.41</v>
      </c>
      <c r="BD1806">
        <v>0.47</v>
      </c>
      <c r="BE1806">
        <v>1.36</v>
      </c>
      <c r="BF1806">
        <v>0.2</v>
      </c>
      <c r="BG1806">
        <v>1.3</v>
      </c>
      <c r="BH1806">
        <v>0.21</v>
      </c>
      <c r="BI1806">
        <v>0.02</v>
      </c>
      <c r="BJ1806">
        <v>0</v>
      </c>
      <c r="BK1806">
        <v>0.2</v>
      </c>
      <c r="BL1806">
        <v>0.3</v>
      </c>
      <c r="BM1806">
        <v>0.6</v>
      </c>
      <c r="BN1806">
        <v>2</v>
      </c>
    </row>
    <row r="1807" spans="1:66" x14ac:dyDescent="0.35">
      <c r="A1807" t="s">
        <v>2288</v>
      </c>
      <c r="B1807" t="s">
        <v>2289</v>
      </c>
      <c r="C1807">
        <v>4048</v>
      </c>
      <c r="D1807" t="s">
        <v>104</v>
      </c>
      <c r="E1807">
        <v>1</v>
      </c>
      <c r="F1807" t="s">
        <v>1717</v>
      </c>
      <c r="H1807" t="s">
        <v>2328</v>
      </c>
      <c r="I1807" t="s">
        <v>2202</v>
      </c>
      <c r="J1807" t="s">
        <v>2127</v>
      </c>
      <c r="M1807">
        <v>83.8</v>
      </c>
      <c r="N1807">
        <v>5.7</v>
      </c>
      <c r="P1807">
        <v>282</v>
      </c>
      <c r="Q1807">
        <v>46.8</v>
      </c>
      <c r="R1807">
        <v>8.5</v>
      </c>
      <c r="S1807">
        <v>2</v>
      </c>
      <c r="T1807">
        <v>15.5</v>
      </c>
      <c r="U1807">
        <v>161.19999999999999</v>
      </c>
      <c r="V1807">
        <v>7.5</v>
      </c>
      <c r="W1807">
        <v>4.5999999999999996</v>
      </c>
      <c r="X1807">
        <v>5</v>
      </c>
      <c r="Y1807">
        <v>27.368421052631582</v>
      </c>
      <c r="Z1807">
        <v>3.7</v>
      </c>
      <c r="AA1807">
        <v>43</v>
      </c>
      <c r="AB1807">
        <v>0</v>
      </c>
      <c r="AC1807">
        <v>13.2</v>
      </c>
      <c r="AD1807">
        <v>0</v>
      </c>
      <c r="AH1807">
        <v>9</v>
      </c>
      <c r="AI1807">
        <v>49</v>
      </c>
      <c r="AJ1807">
        <v>6.8</v>
      </c>
      <c r="AL1807">
        <v>5.0999999999999996</v>
      </c>
      <c r="AM1807">
        <v>0</v>
      </c>
      <c r="AO1807">
        <v>0</v>
      </c>
      <c r="AP1807">
        <v>2</v>
      </c>
      <c r="AQ1807">
        <v>0.3</v>
      </c>
      <c r="AU1807">
        <v>23.7</v>
      </c>
      <c r="AV1807">
        <v>48.4</v>
      </c>
      <c r="AW1807">
        <v>5.14</v>
      </c>
      <c r="AX1807">
        <v>18.600000000000001</v>
      </c>
      <c r="AY1807">
        <v>3.49</v>
      </c>
      <c r="AZ1807">
        <v>0.65</v>
      </c>
      <c r="BA1807">
        <v>3.03</v>
      </c>
      <c r="BB1807">
        <v>0.47</v>
      </c>
      <c r="BC1807">
        <v>2.69</v>
      </c>
      <c r="BD1807">
        <v>0.52</v>
      </c>
      <c r="BE1807">
        <v>1.6</v>
      </c>
      <c r="BF1807">
        <v>0.23</v>
      </c>
      <c r="BG1807">
        <v>1.49</v>
      </c>
      <c r="BH1807">
        <v>0.24</v>
      </c>
      <c r="BI1807">
        <v>0.02</v>
      </c>
      <c r="BJ1807">
        <v>0</v>
      </c>
      <c r="BK1807">
        <v>0.2</v>
      </c>
      <c r="BL1807">
        <v>0.4</v>
      </c>
      <c r="BM1807">
        <v>0.7</v>
      </c>
      <c r="BN1807">
        <v>1.7</v>
      </c>
    </row>
    <row r="1808" spans="1:66" x14ac:dyDescent="0.35">
      <c r="A1808" t="s">
        <v>2290</v>
      </c>
      <c r="B1808" t="s">
        <v>2291</v>
      </c>
      <c r="C1808">
        <v>4049</v>
      </c>
      <c r="D1808" t="s">
        <v>104</v>
      </c>
      <c r="E1808">
        <v>1</v>
      </c>
      <c r="F1808" t="s">
        <v>1717</v>
      </c>
      <c r="H1808" t="s">
        <v>2328</v>
      </c>
      <c r="I1808" t="s">
        <v>2202</v>
      </c>
      <c r="J1808" t="s">
        <v>2127</v>
      </c>
      <c r="M1808">
        <v>90.8</v>
      </c>
      <c r="N1808">
        <v>5.8</v>
      </c>
      <c r="P1808">
        <v>308</v>
      </c>
      <c r="Q1808">
        <v>73.3</v>
      </c>
      <c r="R1808">
        <v>8.6</v>
      </c>
      <c r="S1808">
        <v>1.7</v>
      </c>
      <c r="T1808">
        <v>14.9</v>
      </c>
      <c r="U1808">
        <v>130.19999999999999</v>
      </c>
      <c r="V1808">
        <v>8.4</v>
      </c>
      <c r="W1808">
        <v>3.9</v>
      </c>
      <c r="X1808">
        <v>6</v>
      </c>
      <c r="Y1808">
        <v>41.05263157894737</v>
      </c>
      <c r="Z1808">
        <v>6.2</v>
      </c>
      <c r="AA1808">
        <v>57</v>
      </c>
      <c r="AB1808">
        <v>20</v>
      </c>
      <c r="AC1808">
        <v>13.4</v>
      </c>
      <c r="AD1808">
        <v>2</v>
      </c>
      <c r="AH1808">
        <v>23.6</v>
      </c>
      <c r="AI1808">
        <v>95</v>
      </c>
      <c r="AJ1808">
        <v>8.8000000000000007</v>
      </c>
      <c r="AL1808">
        <v>5.0999999999999996</v>
      </c>
      <c r="AM1808">
        <v>0</v>
      </c>
      <c r="AO1808">
        <v>0</v>
      </c>
      <c r="AP1808">
        <v>3</v>
      </c>
      <c r="AQ1808">
        <v>0.3</v>
      </c>
      <c r="AU1808">
        <v>26.1</v>
      </c>
      <c r="AV1808">
        <v>53.3</v>
      </c>
      <c r="AW1808">
        <v>5.62</v>
      </c>
      <c r="AX1808">
        <v>21.1</v>
      </c>
      <c r="AY1808">
        <v>3.6</v>
      </c>
      <c r="AZ1808">
        <v>0.74</v>
      </c>
      <c r="BA1808">
        <v>3.16</v>
      </c>
      <c r="BB1808">
        <v>0.49</v>
      </c>
      <c r="BC1808">
        <v>2.75</v>
      </c>
      <c r="BD1808">
        <v>0.55000000000000004</v>
      </c>
      <c r="BE1808">
        <v>1.52</v>
      </c>
      <c r="BF1808">
        <v>0.22</v>
      </c>
      <c r="BG1808">
        <v>1.53</v>
      </c>
      <c r="BH1808">
        <v>0.25</v>
      </c>
      <c r="BI1808">
        <v>0.02</v>
      </c>
      <c r="BJ1808">
        <v>0</v>
      </c>
      <c r="BK1808">
        <v>0.2</v>
      </c>
      <c r="BL1808">
        <v>0.2</v>
      </c>
      <c r="BM1808">
        <v>0.7</v>
      </c>
      <c r="BN1808">
        <v>3.2</v>
      </c>
    </row>
    <row r="1809" spans="1:66" x14ac:dyDescent="0.35">
      <c r="A1809" t="s">
        <v>2304</v>
      </c>
      <c r="B1809" t="s">
        <v>2305</v>
      </c>
      <c r="C1809">
        <v>4055</v>
      </c>
      <c r="D1809" t="s">
        <v>104</v>
      </c>
      <c r="E1809">
        <v>1</v>
      </c>
      <c r="F1809" t="s">
        <v>1717</v>
      </c>
      <c r="H1809" t="s">
        <v>2328</v>
      </c>
      <c r="I1809" t="s">
        <v>2202</v>
      </c>
      <c r="J1809" t="s">
        <v>2127</v>
      </c>
      <c r="M1809">
        <v>115</v>
      </c>
      <c r="N1809">
        <v>5.8</v>
      </c>
      <c r="P1809">
        <v>459</v>
      </c>
      <c r="Q1809">
        <v>114.6</v>
      </c>
      <c r="R1809">
        <v>11.7</v>
      </c>
      <c r="S1809">
        <v>2.6</v>
      </c>
      <c r="T1809">
        <v>21.1</v>
      </c>
      <c r="U1809">
        <v>189.1</v>
      </c>
      <c r="V1809">
        <v>12.1</v>
      </c>
      <c r="W1809">
        <v>5.2</v>
      </c>
      <c r="X1809">
        <v>11</v>
      </c>
      <c r="Y1809">
        <v>61.578947368421055</v>
      </c>
      <c r="Z1809">
        <v>9.5</v>
      </c>
      <c r="AA1809">
        <v>95</v>
      </c>
      <c r="AB1809">
        <v>34</v>
      </c>
      <c r="AC1809">
        <v>22.9</v>
      </c>
      <c r="AD1809">
        <v>2</v>
      </c>
      <c r="AH1809">
        <v>23.6</v>
      </c>
      <c r="AI1809">
        <v>89</v>
      </c>
      <c r="AJ1809">
        <v>14.5</v>
      </c>
      <c r="AL1809">
        <v>7.2</v>
      </c>
      <c r="AM1809">
        <v>0</v>
      </c>
      <c r="AO1809">
        <v>0.1</v>
      </c>
      <c r="AP1809">
        <v>2</v>
      </c>
      <c r="AQ1809">
        <v>0.3</v>
      </c>
      <c r="AU1809">
        <v>34.299999999999997</v>
      </c>
      <c r="AV1809">
        <v>68.099999999999994</v>
      </c>
      <c r="AW1809">
        <v>7.39</v>
      </c>
      <c r="AX1809">
        <v>28.1</v>
      </c>
      <c r="AY1809">
        <v>5.15</v>
      </c>
      <c r="AZ1809">
        <v>1.02</v>
      </c>
      <c r="BA1809">
        <v>4.5199999999999996</v>
      </c>
      <c r="BB1809">
        <v>0.68</v>
      </c>
      <c r="BC1809">
        <v>3.86</v>
      </c>
      <c r="BD1809">
        <v>0.71</v>
      </c>
      <c r="BE1809">
        <v>2.15</v>
      </c>
      <c r="BF1809">
        <v>0.33</v>
      </c>
      <c r="BG1809">
        <v>2.08</v>
      </c>
      <c r="BH1809">
        <v>0.31</v>
      </c>
      <c r="BI1809">
        <v>0.03</v>
      </c>
      <c r="BJ1809">
        <v>0</v>
      </c>
      <c r="BK1809">
        <v>0.4</v>
      </c>
      <c r="BL1809">
        <v>0.4</v>
      </c>
      <c r="BM1809">
        <v>0.8</v>
      </c>
      <c r="BN1809">
        <v>2</v>
      </c>
    </row>
    <row r="1810" spans="1:66" x14ac:dyDescent="0.35">
      <c r="A1810" t="s">
        <v>2322</v>
      </c>
      <c r="B1810" t="s">
        <v>2323</v>
      </c>
      <c r="C1810">
        <v>4064</v>
      </c>
      <c r="D1810" t="s">
        <v>104</v>
      </c>
      <c r="E1810">
        <v>1</v>
      </c>
      <c r="F1810" t="s">
        <v>1717</v>
      </c>
      <c r="H1810" t="s">
        <v>2328</v>
      </c>
      <c r="I1810" t="s">
        <v>2202</v>
      </c>
      <c r="J1810" t="s">
        <v>2127</v>
      </c>
      <c r="M1810">
        <v>15.6</v>
      </c>
      <c r="N1810">
        <v>0.8</v>
      </c>
      <c r="P1810">
        <v>101</v>
      </c>
      <c r="Q1810">
        <v>245.9</v>
      </c>
      <c r="R1810">
        <v>1.5</v>
      </c>
      <c r="S1810">
        <v>0.2</v>
      </c>
      <c r="T1810">
        <v>9.3000000000000007</v>
      </c>
      <c r="U1810">
        <v>58.2</v>
      </c>
      <c r="V1810">
        <v>1.9</v>
      </c>
      <c r="W1810">
        <v>1.7</v>
      </c>
      <c r="X1810">
        <v>23</v>
      </c>
      <c r="Y1810">
        <v>157.36842105263156</v>
      </c>
      <c r="Z1810">
        <v>18.5</v>
      </c>
      <c r="AA1810">
        <v>145</v>
      </c>
      <c r="AB1810">
        <v>51</v>
      </c>
      <c r="AC1810">
        <v>3.7</v>
      </c>
      <c r="AD1810">
        <v>0</v>
      </c>
      <c r="AH1810">
        <v>42.4</v>
      </c>
      <c r="AI1810">
        <v>44</v>
      </c>
      <c r="AJ1810">
        <v>14</v>
      </c>
      <c r="AL1810">
        <v>2.2000000000000002</v>
      </c>
      <c r="AM1810">
        <v>0</v>
      </c>
      <c r="AO1810">
        <v>0</v>
      </c>
      <c r="AP1810">
        <v>0</v>
      </c>
      <c r="AQ1810">
        <v>0</v>
      </c>
      <c r="AU1810">
        <v>6</v>
      </c>
      <c r="AV1810">
        <v>11.6</v>
      </c>
      <c r="AW1810">
        <v>1.44</v>
      </c>
      <c r="AX1810">
        <v>5.9</v>
      </c>
      <c r="AY1810">
        <v>1.4</v>
      </c>
      <c r="AZ1810">
        <v>0.51</v>
      </c>
      <c r="BA1810">
        <v>1.65</v>
      </c>
      <c r="BB1810">
        <v>0.28000000000000003</v>
      </c>
      <c r="BC1810">
        <v>1.64</v>
      </c>
      <c r="BD1810">
        <v>0.36</v>
      </c>
      <c r="BE1810">
        <v>1.03</v>
      </c>
      <c r="BF1810">
        <v>0.16</v>
      </c>
      <c r="BG1810">
        <v>1.01</v>
      </c>
      <c r="BH1810">
        <v>0.16</v>
      </c>
      <c r="BI1810">
        <v>0.01</v>
      </c>
      <c r="BJ1810">
        <v>0</v>
      </c>
      <c r="BK1810">
        <v>0</v>
      </c>
      <c r="BL1810">
        <v>0.1</v>
      </c>
      <c r="BM1810">
        <v>0.2</v>
      </c>
      <c r="BN1810">
        <v>0</v>
      </c>
    </row>
    <row r="1811" spans="1:66" x14ac:dyDescent="0.35">
      <c r="A1811" t="s">
        <v>2310</v>
      </c>
      <c r="B1811" t="s">
        <v>2311</v>
      </c>
      <c r="C1811">
        <v>4058</v>
      </c>
      <c r="D1811" t="s">
        <v>104</v>
      </c>
      <c r="E1811">
        <v>1</v>
      </c>
      <c r="F1811" t="s">
        <v>1717</v>
      </c>
      <c r="H1811" t="s">
        <v>2328</v>
      </c>
      <c r="I1811" t="s">
        <v>2202</v>
      </c>
      <c r="J1811" t="s">
        <v>2127</v>
      </c>
      <c r="M1811">
        <v>57</v>
      </c>
      <c r="N1811">
        <v>2.9</v>
      </c>
      <c r="P1811">
        <v>320</v>
      </c>
      <c r="Q1811">
        <v>145.19999999999999</v>
      </c>
      <c r="R1811">
        <v>6.9</v>
      </c>
      <c r="S1811">
        <v>1.6</v>
      </c>
      <c r="T1811">
        <v>15.7</v>
      </c>
      <c r="U1811">
        <v>133.4</v>
      </c>
      <c r="V1811">
        <v>9.5</v>
      </c>
      <c r="W1811">
        <v>3.7</v>
      </c>
      <c r="X1811">
        <v>8</v>
      </c>
      <c r="Y1811">
        <v>54.736842105263165</v>
      </c>
      <c r="Z1811">
        <v>8</v>
      </c>
      <c r="AA1811">
        <v>72</v>
      </c>
      <c r="AB1811">
        <v>23</v>
      </c>
      <c r="AC1811">
        <v>12.1</v>
      </c>
      <c r="AD1811">
        <v>0</v>
      </c>
      <c r="AH1811">
        <v>18.399999999999999</v>
      </c>
      <c r="AI1811">
        <v>48</v>
      </c>
      <c r="AJ1811">
        <v>7.7</v>
      </c>
      <c r="AL1811">
        <v>10.5</v>
      </c>
      <c r="AM1811">
        <v>0</v>
      </c>
      <c r="AO1811">
        <v>0</v>
      </c>
      <c r="AP1811">
        <v>1</v>
      </c>
      <c r="AQ1811">
        <v>0.3</v>
      </c>
      <c r="AU1811">
        <v>23</v>
      </c>
      <c r="AV1811">
        <v>46.3</v>
      </c>
      <c r="AW1811">
        <v>4.9000000000000004</v>
      </c>
      <c r="AX1811">
        <v>18.8</v>
      </c>
      <c r="AY1811">
        <v>3.52</v>
      </c>
      <c r="AZ1811">
        <v>0.77</v>
      </c>
      <c r="BA1811">
        <v>3.27</v>
      </c>
      <c r="BB1811">
        <v>0.48</v>
      </c>
      <c r="BC1811">
        <v>2.88</v>
      </c>
      <c r="BD1811">
        <v>0.53</v>
      </c>
      <c r="BE1811">
        <v>1.63</v>
      </c>
      <c r="BF1811">
        <v>0.22</v>
      </c>
      <c r="BG1811">
        <v>1.51</v>
      </c>
      <c r="BH1811">
        <v>0.22</v>
      </c>
      <c r="BI1811">
        <v>0</v>
      </c>
      <c r="BJ1811">
        <v>0</v>
      </c>
      <c r="BK1811">
        <v>0.2</v>
      </c>
      <c r="BL1811">
        <v>0.6</v>
      </c>
      <c r="BM1811">
        <v>0.7</v>
      </c>
      <c r="BN1811">
        <v>1.3</v>
      </c>
    </row>
    <row r="1812" spans="1:66" x14ac:dyDescent="0.35">
      <c r="A1812" t="s">
        <v>2318</v>
      </c>
      <c r="B1812" t="s">
        <v>2319</v>
      </c>
      <c r="C1812">
        <v>4062</v>
      </c>
      <c r="D1812" t="s">
        <v>104</v>
      </c>
      <c r="E1812">
        <v>1</v>
      </c>
      <c r="F1812" t="s">
        <v>1717</v>
      </c>
      <c r="H1812" t="s">
        <v>2328</v>
      </c>
      <c r="I1812" t="s">
        <v>2202</v>
      </c>
      <c r="J1812" t="s">
        <v>2127</v>
      </c>
      <c r="M1812">
        <v>80.3</v>
      </c>
      <c r="N1812">
        <v>4.3</v>
      </c>
      <c r="P1812">
        <v>341</v>
      </c>
      <c r="Q1812">
        <v>102.7</v>
      </c>
      <c r="R1812">
        <v>8.1</v>
      </c>
      <c r="S1812">
        <v>1.5</v>
      </c>
      <c r="T1812">
        <v>19.5</v>
      </c>
      <c r="U1812">
        <v>153.5</v>
      </c>
      <c r="V1812">
        <v>15.2</v>
      </c>
      <c r="W1812">
        <v>4.2</v>
      </c>
      <c r="X1812">
        <v>12</v>
      </c>
      <c r="Y1812">
        <v>136.84210526315789</v>
      </c>
      <c r="Z1812">
        <v>14.8</v>
      </c>
      <c r="AA1812">
        <v>94</v>
      </c>
      <c r="AB1812">
        <v>70</v>
      </c>
      <c r="AC1812">
        <v>9.4</v>
      </c>
      <c r="AD1812">
        <v>2</v>
      </c>
      <c r="AH1812">
        <v>31.4</v>
      </c>
      <c r="AI1812">
        <v>72</v>
      </c>
      <c r="AJ1812">
        <v>13.3</v>
      </c>
      <c r="AL1812">
        <v>2.7</v>
      </c>
      <c r="AM1812">
        <v>0</v>
      </c>
      <c r="AO1812">
        <v>0</v>
      </c>
      <c r="AP1812">
        <v>2</v>
      </c>
      <c r="AQ1812">
        <v>0</v>
      </c>
      <c r="AU1812">
        <v>26.1</v>
      </c>
      <c r="AV1812">
        <v>51.1</v>
      </c>
      <c r="AW1812">
        <v>5.64</v>
      </c>
      <c r="AX1812">
        <v>21.6</v>
      </c>
      <c r="AY1812">
        <v>4.08</v>
      </c>
      <c r="AZ1812">
        <v>0.89</v>
      </c>
      <c r="BA1812">
        <v>3.79</v>
      </c>
      <c r="BB1812">
        <v>0.57999999999999996</v>
      </c>
      <c r="BC1812">
        <v>3.3</v>
      </c>
      <c r="BD1812">
        <v>0.7</v>
      </c>
      <c r="BE1812">
        <v>2.1</v>
      </c>
      <c r="BF1812">
        <v>0.28000000000000003</v>
      </c>
      <c r="BG1812">
        <v>1.94</v>
      </c>
      <c r="BH1812">
        <v>0.28999999999999998</v>
      </c>
      <c r="BI1812">
        <v>0</v>
      </c>
      <c r="BJ1812">
        <v>0</v>
      </c>
      <c r="BK1812">
        <v>0.1</v>
      </c>
      <c r="BL1812">
        <v>0.3</v>
      </c>
      <c r="BM1812">
        <v>1.1000000000000001</v>
      </c>
      <c r="BN1812">
        <v>1.6</v>
      </c>
    </row>
    <row r="1813" spans="1:66" x14ac:dyDescent="0.35">
      <c r="A1813" t="s">
        <v>2282</v>
      </c>
      <c r="B1813" t="s">
        <v>2283</v>
      </c>
      <c r="C1813">
        <v>4045</v>
      </c>
      <c r="D1813" t="s">
        <v>104</v>
      </c>
      <c r="E1813">
        <v>1</v>
      </c>
      <c r="F1813" t="s">
        <v>1717</v>
      </c>
      <c r="H1813" t="s">
        <v>2328</v>
      </c>
      <c r="I1813" t="s">
        <v>2202</v>
      </c>
      <c r="J1813" t="s">
        <v>2127</v>
      </c>
      <c r="M1813">
        <v>50.5</v>
      </c>
      <c r="N1813">
        <v>1.7</v>
      </c>
      <c r="P1813">
        <v>254</v>
      </c>
      <c r="Q1813">
        <v>63</v>
      </c>
      <c r="R1813">
        <v>6.1</v>
      </c>
      <c r="S1813">
        <v>1.3</v>
      </c>
      <c r="T1813">
        <v>13.6</v>
      </c>
      <c r="U1813">
        <v>228.9</v>
      </c>
      <c r="V1813">
        <v>7.6</v>
      </c>
      <c r="W1813">
        <v>5.9</v>
      </c>
      <c r="X1813">
        <v>4</v>
      </c>
      <c r="Y1813">
        <v>34.210526315789473</v>
      </c>
      <c r="Z1813">
        <v>4.7</v>
      </c>
      <c r="AA1813">
        <v>35</v>
      </c>
      <c r="AB1813">
        <v>0</v>
      </c>
      <c r="AC1813">
        <v>9.6</v>
      </c>
      <c r="AD1813">
        <v>0</v>
      </c>
      <c r="AH1813">
        <v>8.4</v>
      </c>
      <c r="AI1813">
        <v>52</v>
      </c>
      <c r="AJ1813">
        <v>5.9</v>
      </c>
      <c r="AL1813">
        <v>5</v>
      </c>
      <c r="AM1813">
        <v>0</v>
      </c>
      <c r="AO1813">
        <v>0</v>
      </c>
      <c r="AP1813">
        <v>1</v>
      </c>
      <c r="AQ1813">
        <v>0</v>
      </c>
      <c r="AU1813">
        <v>20.5</v>
      </c>
      <c r="AV1813">
        <v>41.1</v>
      </c>
      <c r="AW1813">
        <v>4.54</v>
      </c>
      <c r="AX1813">
        <v>16.7</v>
      </c>
      <c r="AY1813">
        <v>3.14</v>
      </c>
      <c r="AZ1813">
        <v>0.59</v>
      </c>
      <c r="BA1813">
        <v>2.79</v>
      </c>
      <c r="BB1813">
        <v>0.43</v>
      </c>
      <c r="BC1813">
        <v>2.54</v>
      </c>
      <c r="BD1813">
        <v>0.45</v>
      </c>
      <c r="BE1813">
        <v>1.37</v>
      </c>
      <c r="BF1813">
        <v>0.2</v>
      </c>
      <c r="BG1813">
        <v>1.28</v>
      </c>
      <c r="BH1813">
        <v>0.2</v>
      </c>
      <c r="BI1813">
        <v>0.03</v>
      </c>
      <c r="BJ1813">
        <v>0</v>
      </c>
      <c r="BK1813">
        <v>0</v>
      </c>
      <c r="BL1813">
        <v>0.2</v>
      </c>
      <c r="BM1813">
        <v>0.6</v>
      </c>
      <c r="BN1813">
        <v>1.6</v>
      </c>
    </row>
    <row r="1814" spans="1:66" x14ac:dyDescent="0.35">
      <c r="A1814" t="s">
        <v>2312</v>
      </c>
      <c r="B1814" t="s">
        <v>2313</v>
      </c>
      <c r="C1814">
        <v>4059</v>
      </c>
      <c r="D1814" t="s">
        <v>104</v>
      </c>
      <c r="E1814">
        <v>1</v>
      </c>
      <c r="F1814" t="s">
        <v>1717</v>
      </c>
      <c r="H1814" t="s">
        <v>2328</v>
      </c>
      <c r="I1814" t="s">
        <v>2202</v>
      </c>
      <c r="J1814" t="s">
        <v>2127</v>
      </c>
      <c r="M1814">
        <v>82.4</v>
      </c>
      <c r="N1814">
        <v>3.9</v>
      </c>
      <c r="P1814">
        <v>354</v>
      </c>
      <c r="Q1814">
        <v>164.1</v>
      </c>
      <c r="R1814">
        <v>10.1</v>
      </c>
      <c r="S1814">
        <v>2</v>
      </c>
      <c r="T1814">
        <v>19.399999999999999</v>
      </c>
      <c r="U1814">
        <v>147</v>
      </c>
      <c r="V1814">
        <v>12.5</v>
      </c>
      <c r="W1814">
        <v>3.9</v>
      </c>
      <c r="X1814">
        <v>9</v>
      </c>
      <c r="Y1814">
        <v>61.578947368421055</v>
      </c>
      <c r="Z1814">
        <v>11.1</v>
      </c>
      <c r="AA1814">
        <v>81</v>
      </c>
      <c r="AB1814">
        <v>24</v>
      </c>
      <c r="AC1814">
        <v>16.7</v>
      </c>
      <c r="AD1814">
        <v>0</v>
      </c>
      <c r="AH1814">
        <v>20.9</v>
      </c>
      <c r="AI1814">
        <v>80</v>
      </c>
      <c r="AJ1814">
        <v>11.8</v>
      </c>
      <c r="AL1814">
        <v>24.4</v>
      </c>
      <c r="AM1814">
        <v>0</v>
      </c>
      <c r="AO1814">
        <v>0</v>
      </c>
      <c r="AP1814">
        <v>2</v>
      </c>
      <c r="AQ1814">
        <v>0.5</v>
      </c>
      <c r="AU1814">
        <v>39.1</v>
      </c>
      <c r="AV1814">
        <v>83.2</v>
      </c>
      <c r="AW1814">
        <v>8.4499999999999993</v>
      </c>
      <c r="AX1814">
        <v>31.1</v>
      </c>
      <c r="AY1814">
        <v>5.35</v>
      </c>
      <c r="AZ1814">
        <v>1.1000000000000001</v>
      </c>
      <c r="BA1814">
        <v>4.49</v>
      </c>
      <c r="BB1814">
        <v>0.63</v>
      </c>
      <c r="BC1814">
        <v>3.58</v>
      </c>
      <c r="BD1814">
        <v>0.64</v>
      </c>
      <c r="BE1814">
        <v>1.9</v>
      </c>
      <c r="BF1814">
        <v>0.26</v>
      </c>
      <c r="BG1814">
        <v>1.79</v>
      </c>
      <c r="BH1814">
        <v>0.26</v>
      </c>
      <c r="BI1814">
        <v>0.01</v>
      </c>
      <c r="BJ1814">
        <v>0</v>
      </c>
      <c r="BK1814">
        <v>0.3</v>
      </c>
      <c r="BL1814">
        <v>0.5</v>
      </c>
      <c r="BM1814">
        <v>1.1000000000000001</v>
      </c>
      <c r="BN1814">
        <v>2</v>
      </c>
    </row>
    <row r="1815" spans="1:66" x14ac:dyDescent="0.35">
      <c r="A1815" t="s">
        <v>2324</v>
      </c>
      <c r="B1815" t="s">
        <v>2325</v>
      </c>
      <c r="C1815">
        <v>4065</v>
      </c>
      <c r="D1815" t="s">
        <v>104</v>
      </c>
      <c r="E1815">
        <v>1</v>
      </c>
      <c r="F1815" t="s">
        <v>1717</v>
      </c>
      <c r="H1815" t="s">
        <v>2328</v>
      </c>
      <c r="I1815" t="s">
        <v>2202</v>
      </c>
      <c r="J1815" t="s">
        <v>2127</v>
      </c>
      <c r="M1815">
        <v>7.6</v>
      </c>
      <c r="N1815">
        <v>0.4</v>
      </c>
      <c r="P1815">
        <v>73</v>
      </c>
      <c r="Q1815">
        <v>260.60000000000002</v>
      </c>
      <c r="R1815">
        <v>1.2</v>
      </c>
      <c r="S1815">
        <v>0.2</v>
      </c>
      <c r="T1815">
        <v>7.2</v>
      </c>
      <c r="U1815">
        <v>55.6</v>
      </c>
      <c r="V1815">
        <v>1.3</v>
      </c>
      <c r="W1815">
        <v>1.6</v>
      </c>
      <c r="X1815">
        <v>14</v>
      </c>
      <c r="Y1815">
        <v>102.63157894736842</v>
      </c>
      <c r="Z1815">
        <v>13.8</v>
      </c>
      <c r="AA1815">
        <v>110</v>
      </c>
      <c r="AB1815">
        <v>45</v>
      </c>
      <c r="AC1815">
        <v>1.8</v>
      </c>
      <c r="AD1815">
        <v>0</v>
      </c>
      <c r="AH1815">
        <v>39.299999999999997</v>
      </c>
      <c r="AI1815">
        <v>41</v>
      </c>
      <c r="AJ1815">
        <v>12.4</v>
      </c>
      <c r="AL1815">
        <v>0</v>
      </c>
      <c r="AM1815">
        <v>0</v>
      </c>
      <c r="AO1815">
        <v>0</v>
      </c>
      <c r="AP1815">
        <v>0</v>
      </c>
      <c r="AQ1815">
        <v>0</v>
      </c>
      <c r="AU1815">
        <v>4.9000000000000004</v>
      </c>
      <c r="AV1815">
        <v>10</v>
      </c>
      <c r="AW1815">
        <v>1.2</v>
      </c>
      <c r="AX1815">
        <v>5.0999999999999996</v>
      </c>
      <c r="AY1815">
        <v>1.1599999999999999</v>
      </c>
      <c r="AZ1815">
        <v>0.43</v>
      </c>
      <c r="BA1815">
        <v>1.21</v>
      </c>
      <c r="BB1815">
        <v>0.21</v>
      </c>
      <c r="BC1815">
        <v>1.41</v>
      </c>
      <c r="BD1815">
        <v>0.28000000000000003</v>
      </c>
      <c r="BE1815">
        <v>0.88</v>
      </c>
      <c r="BF1815">
        <v>0.12</v>
      </c>
      <c r="BG1815">
        <v>0.75</v>
      </c>
      <c r="BH1815">
        <v>0.13</v>
      </c>
      <c r="BI1815">
        <v>0</v>
      </c>
      <c r="BJ1815">
        <v>0</v>
      </c>
      <c r="BK1815">
        <v>0</v>
      </c>
      <c r="BL1815">
        <v>0</v>
      </c>
      <c r="BM1815">
        <v>0.1</v>
      </c>
      <c r="BN1815">
        <v>0</v>
      </c>
    </row>
    <row r="1816" spans="1:66" x14ac:dyDescent="0.35">
      <c r="A1816" t="s">
        <v>2298</v>
      </c>
      <c r="B1816" t="s">
        <v>2299</v>
      </c>
      <c r="C1816">
        <v>4052</v>
      </c>
      <c r="D1816" t="s">
        <v>104</v>
      </c>
      <c r="E1816">
        <v>1</v>
      </c>
      <c r="F1816" t="s">
        <v>1717</v>
      </c>
      <c r="H1816" t="s">
        <v>2328</v>
      </c>
      <c r="I1816" t="s">
        <v>2202</v>
      </c>
      <c r="J1816" t="s">
        <v>2127</v>
      </c>
      <c r="M1816">
        <v>107.1</v>
      </c>
      <c r="N1816">
        <v>6.3</v>
      </c>
      <c r="P1816">
        <v>367</v>
      </c>
      <c r="Q1816">
        <v>127.9</v>
      </c>
      <c r="R1816">
        <v>13.1</v>
      </c>
      <c r="S1816">
        <v>2.2999999999999998</v>
      </c>
      <c r="T1816">
        <v>21.4</v>
      </c>
      <c r="U1816">
        <v>173.9</v>
      </c>
      <c r="V1816">
        <v>11.5</v>
      </c>
      <c r="W1816">
        <v>5</v>
      </c>
      <c r="X1816">
        <v>10</v>
      </c>
      <c r="Y1816">
        <v>54.736842105263165</v>
      </c>
      <c r="Z1816">
        <v>9.6</v>
      </c>
      <c r="AA1816">
        <v>93</v>
      </c>
      <c r="AB1816">
        <v>30</v>
      </c>
      <c r="AC1816">
        <v>19.600000000000001</v>
      </c>
      <c r="AD1816">
        <v>1</v>
      </c>
      <c r="AH1816">
        <v>17.100000000000001</v>
      </c>
      <c r="AI1816">
        <v>104</v>
      </c>
      <c r="AJ1816">
        <v>14.1</v>
      </c>
      <c r="AL1816">
        <v>7.7</v>
      </c>
      <c r="AM1816">
        <v>0</v>
      </c>
      <c r="AO1816">
        <v>0</v>
      </c>
      <c r="AP1816">
        <v>2</v>
      </c>
      <c r="AQ1816">
        <v>0.2</v>
      </c>
      <c r="AU1816">
        <v>58.2</v>
      </c>
      <c r="AV1816">
        <v>118.9</v>
      </c>
      <c r="AW1816">
        <v>12.69</v>
      </c>
      <c r="AX1816">
        <v>45.1</v>
      </c>
      <c r="AY1816">
        <v>7.76</v>
      </c>
      <c r="AZ1816">
        <v>1.44</v>
      </c>
      <c r="BA1816">
        <v>6.13</v>
      </c>
      <c r="BB1816">
        <v>0.83</v>
      </c>
      <c r="BC1816">
        <v>4.45</v>
      </c>
      <c r="BD1816">
        <v>0.82</v>
      </c>
      <c r="BE1816">
        <v>2.16</v>
      </c>
      <c r="BF1816">
        <v>0.31</v>
      </c>
      <c r="BG1816">
        <v>2.14</v>
      </c>
      <c r="BH1816">
        <v>0.3</v>
      </c>
      <c r="BI1816">
        <v>0.02</v>
      </c>
      <c r="BJ1816">
        <v>0</v>
      </c>
      <c r="BK1816">
        <v>0.3</v>
      </c>
      <c r="BL1816">
        <v>0.3</v>
      </c>
      <c r="BM1816">
        <v>0.9</v>
      </c>
      <c r="BN1816">
        <v>2.2999999999999998</v>
      </c>
    </row>
    <row r="1817" spans="1:66" x14ac:dyDescent="0.35">
      <c r="A1817" t="s">
        <v>2314</v>
      </c>
      <c r="B1817" t="s">
        <v>2315</v>
      </c>
      <c r="C1817">
        <v>4060</v>
      </c>
      <c r="D1817" t="s">
        <v>104</v>
      </c>
      <c r="E1817">
        <v>1</v>
      </c>
      <c r="F1817" t="s">
        <v>1717</v>
      </c>
      <c r="H1817" t="s">
        <v>2328</v>
      </c>
      <c r="I1817" t="s">
        <v>2202</v>
      </c>
      <c r="J1817" t="s">
        <v>2127</v>
      </c>
      <c r="M1817">
        <v>59.3</v>
      </c>
      <c r="N1817">
        <v>2.9</v>
      </c>
      <c r="P1817">
        <v>272</v>
      </c>
      <c r="Q1817">
        <v>181.4</v>
      </c>
      <c r="R1817">
        <v>6.3</v>
      </c>
      <c r="S1817">
        <v>1.4</v>
      </c>
      <c r="T1817">
        <v>14.4</v>
      </c>
      <c r="U1817">
        <v>113.6</v>
      </c>
      <c r="V1817">
        <v>9.6</v>
      </c>
      <c r="W1817">
        <v>2.9</v>
      </c>
      <c r="X1817">
        <v>7</v>
      </c>
      <c r="Y1817">
        <v>34.210526315789473</v>
      </c>
      <c r="Z1817">
        <v>6.5</v>
      </c>
      <c r="AA1817">
        <v>59</v>
      </c>
      <c r="AB1817">
        <v>0</v>
      </c>
      <c r="AC1817">
        <v>12.4</v>
      </c>
      <c r="AD1817">
        <v>1</v>
      </c>
      <c r="AH1817">
        <v>18.8</v>
      </c>
      <c r="AI1817">
        <v>48</v>
      </c>
      <c r="AJ1817">
        <v>8.3000000000000007</v>
      </c>
      <c r="AL1817">
        <v>5.6</v>
      </c>
      <c r="AM1817">
        <v>0</v>
      </c>
      <c r="AO1817">
        <v>0</v>
      </c>
      <c r="AP1817">
        <v>1</v>
      </c>
      <c r="AQ1817">
        <v>0.2</v>
      </c>
      <c r="AU1817">
        <v>17.600000000000001</v>
      </c>
      <c r="AV1817">
        <v>39.299999999999997</v>
      </c>
      <c r="AW1817">
        <v>4.01</v>
      </c>
      <c r="AX1817">
        <v>14.8</v>
      </c>
      <c r="AY1817">
        <v>3.02</v>
      </c>
      <c r="AZ1817">
        <v>0.67</v>
      </c>
      <c r="BA1817">
        <v>2.8</v>
      </c>
      <c r="BB1817">
        <v>0.44</v>
      </c>
      <c r="BC1817">
        <v>2.64</v>
      </c>
      <c r="BD1817">
        <v>0.51</v>
      </c>
      <c r="BE1817">
        <v>1.36</v>
      </c>
      <c r="BF1817">
        <v>0.21</v>
      </c>
      <c r="BG1817">
        <v>1.34</v>
      </c>
      <c r="BH1817">
        <v>0.21</v>
      </c>
      <c r="BI1817">
        <v>0</v>
      </c>
      <c r="BJ1817">
        <v>0</v>
      </c>
      <c r="BK1817">
        <v>0.2</v>
      </c>
      <c r="BL1817">
        <v>0.5</v>
      </c>
      <c r="BM1817">
        <v>0.7</v>
      </c>
      <c r="BN1817">
        <v>1.4</v>
      </c>
    </row>
    <row r="1818" spans="1:66" x14ac:dyDescent="0.35">
      <c r="A1818" t="s">
        <v>2296</v>
      </c>
      <c r="B1818" t="s">
        <v>2297</v>
      </c>
      <c r="C1818">
        <v>4051</v>
      </c>
      <c r="D1818" t="s">
        <v>104</v>
      </c>
      <c r="E1818">
        <v>1</v>
      </c>
      <c r="F1818" t="s">
        <v>1717</v>
      </c>
      <c r="H1818" t="s">
        <v>2328</v>
      </c>
      <c r="I1818" t="s">
        <v>2202</v>
      </c>
      <c r="J1818" t="s">
        <v>2127</v>
      </c>
      <c r="M1818">
        <v>106.2</v>
      </c>
      <c r="N1818">
        <v>7</v>
      </c>
      <c r="P1818">
        <v>366</v>
      </c>
      <c r="Q1818">
        <v>123.8</v>
      </c>
      <c r="R1818">
        <v>12.5</v>
      </c>
      <c r="S1818">
        <v>2.2999999999999998</v>
      </c>
      <c r="T1818">
        <v>20.9</v>
      </c>
      <c r="U1818">
        <v>186.6</v>
      </c>
      <c r="V1818">
        <v>11.8</v>
      </c>
      <c r="W1818">
        <v>5</v>
      </c>
      <c r="X1818">
        <v>10</v>
      </c>
      <c r="Y1818">
        <v>54.736842105263165</v>
      </c>
      <c r="Z1818">
        <v>10.199999999999999</v>
      </c>
      <c r="AA1818">
        <v>85</v>
      </c>
      <c r="AB1818">
        <v>26</v>
      </c>
      <c r="AC1818">
        <v>23.4</v>
      </c>
      <c r="AD1818">
        <v>2</v>
      </c>
      <c r="AH1818">
        <v>18</v>
      </c>
      <c r="AI1818">
        <v>92</v>
      </c>
      <c r="AJ1818">
        <v>12.7</v>
      </c>
      <c r="AL1818">
        <v>10.6</v>
      </c>
      <c r="AM1818">
        <v>0</v>
      </c>
      <c r="AO1818">
        <v>0.1</v>
      </c>
      <c r="AP1818">
        <v>2</v>
      </c>
      <c r="AQ1818">
        <v>0.4</v>
      </c>
      <c r="AU1818">
        <v>43.4</v>
      </c>
      <c r="AV1818">
        <v>90.1</v>
      </c>
      <c r="AW1818">
        <v>9.7100000000000009</v>
      </c>
      <c r="AX1818">
        <v>35.799999999999997</v>
      </c>
      <c r="AY1818">
        <v>6.72</v>
      </c>
      <c r="AZ1818">
        <v>1.31</v>
      </c>
      <c r="BA1818">
        <v>5.35</v>
      </c>
      <c r="BB1818">
        <v>0.74</v>
      </c>
      <c r="BC1818">
        <v>4.0999999999999996</v>
      </c>
      <c r="BD1818">
        <v>0.74</v>
      </c>
      <c r="BE1818">
        <v>2.0699999999999998</v>
      </c>
      <c r="BF1818">
        <v>0.32</v>
      </c>
      <c r="BG1818">
        <v>1.99</v>
      </c>
      <c r="BH1818">
        <v>0.31</v>
      </c>
      <c r="BI1818">
        <v>0.05</v>
      </c>
      <c r="BJ1818">
        <v>0</v>
      </c>
      <c r="BK1818">
        <v>0.4</v>
      </c>
      <c r="BL1818">
        <v>0.4</v>
      </c>
      <c r="BM1818">
        <v>0.9</v>
      </c>
      <c r="BN1818">
        <v>2.7</v>
      </c>
    </row>
    <row r="1819" spans="1:66" x14ac:dyDescent="0.35">
      <c r="A1819" t="s">
        <v>2302</v>
      </c>
      <c r="B1819" t="s">
        <v>2303</v>
      </c>
      <c r="C1819">
        <v>4054</v>
      </c>
      <c r="D1819" t="s">
        <v>104</v>
      </c>
      <c r="E1819">
        <v>1</v>
      </c>
      <c r="F1819" t="s">
        <v>1717</v>
      </c>
      <c r="H1819" t="s">
        <v>2328</v>
      </c>
      <c r="I1819" t="s">
        <v>2202</v>
      </c>
      <c r="J1819" t="s">
        <v>2127</v>
      </c>
      <c r="M1819">
        <v>123.2</v>
      </c>
      <c r="N1819">
        <v>7.1</v>
      </c>
      <c r="P1819">
        <v>396</v>
      </c>
      <c r="Q1819">
        <v>99.7</v>
      </c>
      <c r="R1819">
        <v>13.4</v>
      </c>
      <c r="S1819">
        <v>2.6</v>
      </c>
      <c r="T1819">
        <v>22.3</v>
      </c>
      <c r="U1819">
        <v>177.4</v>
      </c>
      <c r="V1819">
        <v>12.7</v>
      </c>
      <c r="W1819">
        <v>4.9000000000000004</v>
      </c>
      <c r="X1819">
        <v>11</v>
      </c>
      <c r="Y1819">
        <v>68.421052631578945</v>
      </c>
      <c r="Z1819">
        <v>9.9</v>
      </c>
      <c r="AA1819">
        <v>100</v>
      </c>
      <c r="AB1819">
        <v>33</v>
      </c>
      <c r="AC1819">
        <v>18.899999999999999</v>
      </c>
      <c r="AD1819">
        <v>2</v>
      </c>
      <c r="AH1819">
        <v>23.1</v>
      </c>
      <c r="AI1819">
        <v>103</v>
      </c>
      <c r="AJ1819">
        <v>16.600000000000001</v>
      </c>
      <c r="AL1819">
        <v>8.8000000000000007</v>
      </c>
      <c r="AM1819">
        <v>0.5</v>
      </c>
      <c r="AO1819">
        <v>0</v>
      </c>
      <c r="AP1819">
        <v>3</v>
      </c>
      <c r="AQ1819">
        <v>0.4</v>
      </c>
      <c r="AU1819">
        <v>39.200000000000003</v>
      </c>
      <c r="AV1819">
        <v>79</v>
      </c>
      <c r="AW1819">
        <v>8.5500000000000007</v>
      </c>
      <c r="AX1819">
        <v>31.2</v>
      </c>
      <c r="AY1819">
        <v>5.63</v>
      </c>
      <c r="AZ1819">
        <v>1.1299999999999999</v>
      </c>
      <c r="BA1819">
        <v>4.97</v>
      </c>
      <c r="BB1819">
        <v>0.75</v>
      </c>
      <c r="BC1819">
        <v>4.1900000000000004</v>
      </c>
      <c r="BD1819">
        <v>0.83</v>
      </c>
      <c r="BE1819">
        <v>2.44</v>
      </c>
      <c r="BF1819">
        <v>0.34</v>
      </c>
      <c r="BG1819">
        <v>2.36</v>
      </c>
      <c r="BH1819">
        <v>0.34</v>
      </c>
      <c r="BI1819">
        <v>0.05</v>
      </c>
      <c r="BJ1819">
        <v>0</v>
      </c>
      <c r="BK1819">
        <v>0.3</v>
      </c>
      <c r="BL1819">
        <v>0.4</v>
      </c>
      <c r="BM1819">
        <v>0.9</v>
      </c>
      <c r="BN1819">
        <v>2.5</v>
      </c>
    </row>
    <row r="1820" spans="1:66" x14ac:dyDescent="0.35">
      <c r="A1820" t="s">
        <v>2316</v>
      </c>
      <c r="B1820" t="s">
        <v>2317</v>
      </c>
      <c r="C1820">
        <v>4061</v>
      </c>
      <c r="D1820" t="s">
        <v>104</v>
      </c>
      <c r="E1820">
        <v>1</v>
      </c>
      <c r="F1820" t="s">
        <v>1717</v>
      </c>
      <c r="H1820" t="s">
        <v>2328</v>
      </c>
      <c r="I1820" t="s">
        <v>2202</v>
      </c>
      <c r="J1820" t="s">
        <v>2127</v>
      </c>
      <c r="M1820">
        <v>50.3</v>
      </c>
      <c r="N1820">
        <v>2.2000000000000002</v>
      </c>
      <c r="P1820">
        <v>248</v>
      </c>
      <c r="Q1820">
        <v>201.3</v>
      </c>
      <c r="R1820">
        <v>5.7</v>
      </c>
      <c r="S1820">
        <v>1.4</v>
      </c>
      <c r="T1820">
        <v>13.4</v>
      </c>
      <c r="U1820">
        <v>89</v>
      </c>
      <c r="V1820">
        <v>6.9</v>
      </c>
      <c r="W1820">
        <v>2.4</v>
      </c>
      <c r="X1820">
        <v>8</v>
      </c>
      <c r="Y1820">
        <v>47.894736842105267</v>
      </c>
      <c r="Z1820">
        <v>6.4</v>
      </c>
      <c r="AA1820">
        <v>55</v>
      </c>
      <c r="AB1820">
        <v>23</v>
      </c>
      <c r="AC1820">
        <v>8.3000000000000007</v>
      </c>
      <c r="AD1820">
        <v>0</v>
      </c>
      <c r="AH1820">
        <v>19.100000000000001</v>
      </c>
      <c r="AI1820">
        <v>46</v>
      </c>
      <c r="AJ1820">
        <v>7.7</v>
      </c>
      <c r="AL1820">
        <v>3.4</v>
      </c>
      <c r="AM1820">
        <v>0</v>
      </c>
      <c r="AO1820">
        <v>0.3</v>
      </c>
      <c r="AP1820">
        <v>1</v>
      </c>
      <c r="AQ1820">
        <v>0.1</v>
      </c>
      <c r="AU1820">
        <v>16.7</v>
      </c>
      <c r="AV1820">
        <v>33.4</v>
      </c>
      <c r="AW1820">
        <v>3.74</v>
      </c>
      <c r="AX1820">
        <v>14.1</v>
      </c>
      <c r="AY1820">
        <v>2.7</v>
      </c>
      <c r="AZ1820">
        <v>0.65</v>
      </c>
      <c r="BA1820">
        <v>2.59</v>
      </c>
      <c r="BB1820">
        <v>0.41</v>
      </c>
      <c r="BC1820">
        <v>2.4900000000000002</v>
      </c>
      <c r="BD1820">
        <v>0.48</v>
      </c>
      <c r="BE1820">
        <v>1.56</v>
      </c>
      <c r="BF1820">
        <v>0.21</v>
      </c>
      <c r="BG1820">
        <v>1.32</v>
      </c>
      <c r="BH1820">
        <v>0.21</v>
      </c>
      <c r="BI1820">
        <v>0</v>
      </c>
      <c r="BJ1820">
        <v>0</v>
      </c>
      <c r="BK1820">
        <v>0.1</v>
      </c>
      <c r="BL1820">
        <v>0.3</v>
      </c>
      <c r="BM1820">
        <v>0.6</v>
      </c>
      <c r="BN1820">
        <v>1.4</v>
      </c>
    </row>
    <row r="1821" spans="1:66" x14ac:dyDescent="0.35">
      <c r="A1821" t="s">
        <v>2326</v>
      </c>
      <c r="B1821" t="s">
        <v>2327</v>
      </c>
      <c r="C1821">
        <v>4066</v>
      </c>
      <c r="D1821" t="s">
        <v>104</v>
      </c>
      <c r="E1821">
        <v>1</v>
      </c>
      <c r="F1821" t="s">
        <v>1717</v>
      </c>
      <c r="H1821" t="s">
        <v>2328</v>
      </c>
      <c r="I1821" t="s">
        <v>2202</v>
      </c>
      <c r="J1821" t="s">
        <v>2127</v>
      </c>
      <c r="M1821">
        <v>44.5</v>
      </c>
      <c r="N1821">
        <v>3.4</v>
      </c>
      <c r="P1821">
        <v>336</v>
      </c>
      <c r="Q1821">
        <v>225</v>
      </c>
      <c r="R1821">
        <v>5.3</v>
      </c>
      <c r="S1821">
        <v>1.6</v>
      </c>
      <c r="T1821">
        <v>17.5</v>
      </c>
      <c r="U1821">
        <v>81.8</v>
      </c>
      <c r="V1821">
        <v>5.5</v>
      </c>
      <c r="W1821">
        <v>2.4</v>
      </c>
      <c r="X1821">
        <v>55</v>
      </c>
      <c r="Y1821">
        <v>41.05263157894737</v>
      </c>
      <c r="Z1821">
        <v>47.2</v>
      </c>
      <c r="AA1821">
        <v>814</v>
      </c>
      <c r="AB1821">
        <v>20</v>
      </c>
      <c r="AC1821">
        <v>10</v>
      </c>
      <c r="AD1821">
        <v>1</v>
      </c>
      <c r="AH1821">
        <v>50.3</v>
      </c>
      <c r="AI1821">
        <v>110</v>
      </c>
      <c r="AJ1821">
        <v>17.899999999999999</v>
      </c>
      <c r="AL1821">
        <v>3.3</v>
      </c>
      <c r="AM1821">
        <v>0</v>
      </c>
      <c r="AO1821">
        <v>0</v>
      </c>
      <c r="AP1821">
        <v>2</v>
      </c>
      <c r="AQ1821">
        <v>0.2</v>
      </c>
      <c r="AU1821">
        <v>15.5</v>
      </c>
      <c r="AV1821">
        <v>31.4</v>
      </c>
      <c r="AW1821">
        <v>3.97</v>
      </c>
      <c r="AX1821">
        <v>16</v>
      </c>
      <c r="AY1821">
        <v>3.27</v>
      </c>
      <c r="AZ1821">
        <v>0.86</v>
      </c>
      <c r="BA1821">
        <v>3.22</v>
      </c>
      <c r="BB1821">
        <v>0.52</v>
      </c>
      <c r="BC1821">
        <v>3.25</v>
      </c>
      <c r="BD1821">
        <v>0.65</v>
      </c>
      <c r="BE1821">
        <v>1.87</v>
      </c>
      <c r="BF1821">
        <v>0.26</v>
      </c>
      <c r="BG1821">
        <v>1.9</v>
      </c>
      <c r="BH1821">
        <v>0.31</v>
      </c>
      <c r="BI1821">
        <v>0.01</v>
      </c>
      <c r="BJ1821">
        <v>0</v>
      </c>
      <c r="BK1821">
        <v>0.1</v>
      </c>
      <c r="BL1821">
        <v>0.5</v>
      </c>
      <c r="BM1821">
        <v>0.3</v>
      </c>
      <c r="BN1821">
        <v>1.3</v>
      </c>
    </row>
    <row r="1822" spans="1:66" x14ac:dyDescent="0.35">
      <c r="A1822" t="s">
        <v>2284</v>
      </c>
      <c r="B1822" t="s">
        <v>2285</v>
      </c>
      <c r="C1822">
        <v>4046</v>
      </c>
      <c r="D1822" t="s">
        <v>104</v>
      </c>
      <c r="E1822">
        <v>1</v>
      </c>
      <c r="F1822" t="s">
        <v>1717</v>
      </c>
      <c r="H1822" t="s">
        <v>2328</v>
      </c>
      <c r="I1822" t="s">
        <v>2202</v>
      </c>
      <c r="J1822" t="s">
        <v>2127</v>
      </c>
      <c r="M1822">
        <v>42.1</v>
      </c>
      <c r="N1822">
        <v>2</v>
      </c>
      <c r="P1822">
        <v>241</v>
      </c>
      <c r="Q1822">
        <v>105.1</v>
      </c>
      <c r="R1822">
        <v>5</v>
      </c>
      <c r="S1822">
        <v>1.1000000000000001</v>
      </c>
      <c r="T1822">
        <v>12.4</v>
      </c>
      <c r="U1822">
        <v>120.7</v>
      </c>
      <c r="V1822">
        <v>6.3</v>
      </c>
      <c r="W1822">
        <v>3.3</v>
      </c>
      <c r="X1822">
        <v>4</v>
      </c>
      <c r="Y1822">
        <v>20.526315789473685</v>
      </c>
      <c r="Z1822">
        <v>6.8</v>
      </c>
      <c r="AA1822">
        <v>37</v>
      </c>
      <c r="AB1822">
        <v>0</v>
      </c>
      <c r="AC1822">
        <v>9.8000000000000007</v>
      </c>
      <c r="AD1822">
        <v>0</v>
      </c>
      <c r="AH1822">
        <v>5.5</v>
      </c>
      <c r="AI1822">
        <v>51</v>
      </c>
      <c r="AJ1822">
        <v>4.5</v>
      </c>
      <c r="AL1822">
        <v>9.5</v>
      </c>
      <c r="AM1822">
        <v>0</v>
      </c>
      <c r="AO1822">
        <v>0</v>
      </c>
      <c r="AP1822">
        <v>0</v>
      </c>
      <c r="AQ1822">
        <v>0.1</v>
      </c>
      <c r="AU1822">
        <v>20.2</v>
      </c>
      <c r="AV1822">
        <v>45.1</v>
      </c>
      <c r="AW1822">
        <v>4.67</v>
      </c>
      <c r="AX1822">
        <v>17.3</v>
      </c>
      <c r="AY1822">
        <v>3.2</v>
      </c>
      <c r="AZ1822">
        <v>0.68</v>
      </c>
      <c r="BA1822">
        <v>2.92</v>
      </c>
      <c r="BB1822">
        <v>0.43</v>
      </c>
      <c r="BC1822">
        <v>2.35</v>
      </c>
      <c r="BD1822">
        <v>0.44</v>
      </c>
      <c r="BE1822">
        <v>1.32</v>
      </c>
      <c r="BF1822">
        <v>0.19</v>
      </c>
      <c r="BG1822">
        <v>1.2</v>
      </c>
      <c r="BH1822">
        <v>0.19</v>
      </c>
      <c r="BI1822">
        <v>0.02</v>
      </c>
      <c r="BJ1822">
        <v>0</v>
      </c>
      <c r="BK1822">
        <v>0</v>
      </c>
      <c r="BL1822">
        <v>0.2</v>
      </c>
      <c r="BM1822">
        <v>0.4</v>
      </c>
      <c r="BN1822">
        <v>2.5</v>
      </c>
    </row>
    <row r="1823" spans="1:66" x14ac:dyDescent="0.35">
      <c r="A1823" t="s">
        <v>2308</v>
      </c>
      <c r="B1823" t="s">
        <v>2309</v>
      </c>
      <c r="C1823">
        <v>4057</v>
      </c>
      <c r="D1823" t="s">
        <v>104</v>
      </c>
      <c r="E1823">
        <v>1</v>
      </c>
      <c r="F1823" t="s">
        <v>1717</v>
      </c>
      <c r="H1823" t="s">
        <v>2328</v>
      </c>
      <c r="I1823" t="s">
        <v>2202</v>
      </c>
      <c r="J1823" t="s">
        <v>2127</v>
      </c>
      <c r="M1823">
        <v>50.6</v>
      </c>
      <c r="N1823">
        <v>3.1</v>
      </c>
      <c r="P1823">
        <v>232</v>
      </c>
      <c r="Q1823">
        <v>152.4</v>
      </c>
      <c r="R1823">
        <v>7.1</v>
      </c>
      <c r="S1823">
        <v>1.7</v>
      </c>
      <c r="T1823">
        <v>19.899999999999999</v>
      </c>
      <c r="U1823">
        <v>303.60000000000002</v>
      </c>
      <c r="V1823">
        <v>10.5</v>
      </c>
      <c r="W1823">
        <v>7.6</v>
      </c>
      <c r="X1823">
        <v>12</v>
      </c>
      <c r="Y1823">
        <v>150.52631578947367</v>
      </c>
      <c r="Z1823">
        <v>11.1</v>
      </c>
      <c r="AA1823">
        <v>101</v>
      </c>
      <c r="AB1823">
        <v>45</v>
      </c>
      <c r="AC1823">
        <v>10.199999999999999</v>
      </c>
      <c r="AD1823">
        <v>1</v>
      </c>
      <c r="AH1823">
        <v>24</v>
      </c>
      <c r="AI1823">
        <v>53</v>
      </c>
      <c r="AJ1823">
        <v>9.5</v>
      </c>
      <c r="AL1823">
        <v>5.7</v>
      </c>
      <c r="AM1823">
        <v>0</v>
      </c>
      <c r="AO1823">
        <v>0</v>
      </c>
      <c r="AP1823">
        <v>1</v>
      </c>
      <c r="AQ1823">
        <v>0.2</v>
      </c>
      <c r="AU1823">
        <v>26.8</v>
      </c>
      <c r="AV1823">
        <v>54.7</v>
      </c>
      <c r="AW1823">
        <v>5.91</v>
      </c>
      <c r="AX1823">
        <v>22.5</v>
      </c>
      <c r="AY1823">
        <v>4.25</v>
      </c>
      <c r="AZ1823">
        <v>0.99</v>
      </c>
      <c r="BA1823">
        <v>3.83</v>
      </c>
      <c r="BB1823">
        <v>0.6</v>
      </c>
      <c r="BC1823">
        <v>3.54</v>
      </c>
      <c r="BD1823">
        <v>0.72</v>
      </c>
      <c r="BE1823">
        <v>1.88</v>
      </c>
      <c r="BF1823">
        <v>0.28999999999999998</v>
      </c>
      <c r="BG1823">
        <v>1.86</v>
      </c>
      <c r="BH1823">
        <v>0.3</v>
      </c>
      <c r="BI1823">
        <v>0.02</v>
      </c>
      <c r="BJ1823">
        <v>0</v>
      </c>
      <c r="BK1823">
        <v>0.2</v>
      </c>
      <c r="BL1823">
        <v>0.3</v>
      </c>
      <c r="BM1823">
        <v>0.7</v>
      </c>
      <c r="BN1823">
        <v>1.4</v>
      </c>
    </row>
    <row r="1824" spans="1:66" x14ac:dyDescent="0.35">
      <c r="A1824" t="s">
        <v>2300</v>
      </c>
      <c r="B1824" t="s">
        <v>2301</v>
      </c>
      <c r="C1824">
        <v>4053</v>
      </c>
      <c r="D1824" t="s">
        <v>104</v>
      </c>
      <c r="E1824">
        <v>1</v>
      </c>
      <c r="F1824" t="s">
        <v>1717</v>
      </c>
      <c r="H1824" t="s">
        <v>2328</v>
      </c>
      <c r="I1824" t="s">
        <v>2202</v>
      </c>
      <c r="J1824" t="s">
        <v>2127</v>
      </c>
      <c r="M1824">
        <v>132</v>
      </c>
      <c r="N1824">
        <v>7</v>
      </c>
      <c r="P1824">
        <v>392</v>
      </c>
      <c r="Q1824">
        <v>81.099999999999994</v>
      </c>
      <c r="R1824">
        <v>14.1</v>
      </c>
      <c r="S1824">
        <v>2.7</v>
      </c>
      <c r="T1824">
        <v>24.1</v>
      </c>
      <c r="U1824">
        <v>174.7</v>
      </c>
      <c r="V1824">
        <v>13.6</v>
      </c>
      <c r="W1824">
        <v>4.7</v>
      </c>
      <c r="X1824">
        <v>12</v>
      </c>
      <c r="Y1824">
        <v>75.263157894736835</v>
      </c>
      <c r="Z1824">
        <v>12.1</v>
      </c>
      <c r="AA1824">
        <v>105</v>
      </c>
      <c r="AB1824">
        <v>43</v>
      </c>
      <c r="AC1824">
        <v>26.4</v>
      </c>
      <c r="AD1824">
        <v>3</v>
      </c>
      <c r="AH1824">
        <v>23</v>
      </c>
      <c r="AI1824">
        <v>113</v>
      </c>
      <c r="AJ1824">
        <v>18</v>
      </c>
      <c r="AL1824">
        <v>9.1</v>
      </c>
      <c r="AM1824">
        <v>0</v>
      </c>
      <c r="AO1824">
        <v>0</v>
      </c>
      <c r="AP1824">
        <v>3</v>
      </c>
      <c r="AQ1824">
        <v>0.4</v>
      </c>
      <c r="AU1824">
        <v>58.7</v>
      </c>
      <c r="AV1824">
        <v>142.1</v>
      </c>
      <c r="AW1824">
        <v>16.38</v>
      </c>
      <c r="AX1824">
        <v>62.4</v>
      </c>
      <c r="AY1824">
        <v>11.33</v>
      </c>
      <c r="AZ1824">
        <v>2.13</v>
      </c>
      <c r="BA1824">
        <v>8.19</v>
      </c>
      <c r="BB1824">
        <v>0.97</v>
      </c>
      <c r="BC1824">
        <v>4.7</v>
      </c>
      <c r="BD1824">
        <v>0.83</v>
      </c>
      <c r="BE1824">
        <v>2.29</v>
      </c>
      <c r="BF1824">
        <v>0.35</v>
      </c>
      <c r="BG1824">
        <v>2.15</v>
      </c>
      <c r="BH1824">
        <v>0.36</v>
      </c>
      <c r="BI1824">
        <v>0.03</v>
      </c>
      <c r="BJ1824">
        <v>0</v>
      </c>
      <c r="BK1824">
        <v>0.5</v>
      </c>
      <c r="BL1824">
        <v>0.4</v>
      </c>
      <c r="BM1824">
        <v>1</v>
      </c>
      <c r="BN1824">
        <v>2.4</v>
      </c>
    </row>
    <row r="1825" spans="1:66" x14ac:dyDescent="0.35">
      <c r="A1825" t="s">
        <v>2292</v>
      </c>
      <c r="B1825" t="s">
        <v>2293</v>
      </c>
      <c r="C1825">
        <v>4050</v>
      </c>
      <c r="D1825" t="s">
        <v>104</v>
      </c>
      <c r="E1825">
        <v>1</v>
      </c>
      <c r="F1825" t="s">
        <v>1717</v>
      </c>
      <c r="H1825" t="s">
        <v>2328</v>
      </c>
      <c r="I1825" t="s">
        <v>2202</v>
      </c>
      <c r="J1825" t="s">
        <v>2127</v>
      </c>
      <c r="M1825">
        <v>85.8</v>
      </c>
      <c r="N1825">
        <v>5.2</v>
      </c>
      <c r="P1825">
        <v>319</v>
      </c>
      <c r="Q1825">
        <v>102.3</v>
      </c>
      <c r="R1825">
        <v>10.4</v>
      </c>
      <c r="S1825">
        <v>1.9</v>
      </c>
      <c r="T1825">
        <v>18.100000000000001</v>
      </c>
      <c r="U1825">
        <v>183.6</v>
      </c>
      <c r="V1825">
        <v>9.6999999999999993</v>
      </c>
      <c r="W1825">
        <v>4.7</v>
      </c>
      <c r="X1825">
        <v>7</v>
      </c>
      <c r="Y1825">
        <v>47.894736842105267</v>
      </c>
      <c r="Z1825">
        <v>6.4</v>
      </c>
      <c r="AA1825">
        <v>69</v>
      </c>
      <c r="AB1825">
        <v>20</v>
      </c>
      <c r="AC1825">
        <v>14.8</v>
      </c>
      <c r="AD1825">
        <v>1</v>
      </c>
      <c r="AH1825">
        <v>11.2</v>
      </c>
      <c r="AI1825">
        <v>80</v>
      </c>
      <c r="AJ1825">
        <v>10</v>
      </c>
      <c r="AL1825">
        <v>7.4</v>
      </c>
      <c r="AM1825">
        <v>0</v>
      </c>
      <c r="AO1825">
        <v>0</v>
      </c>
      <c r="AP1825">
        <v>2</v>
      </c>
      <c r="AQ1825">
        <v>0.2</v>
      </c>
      <c r="AU1825">
        <v>40.9</v>
      </c>
      <c r="AV1825">
        <v>86.9</v>
      </c>
      <c r="AW1825">
        <v>9.0500000000000007</v>
      </c>
      <c r="AX1825">
        <v>32.4</v>
      </c>
      <c r="AY1825">
        <v>6.12</v>
      </c>
      <c r="AZ1825">
        <v>1.1000000000000001</v>
      </c>
      <c r="BA1825">
        <v>4.54</v>
      </c>
      <c r="BB1825">
        <v>0.64</v>
      </c>
      <c r="BC1825">
        <v>3.41</v>
      </c>
      <c r="BD1825">
        <v>0.67</v>
      </c>
      <c r="BE1825">
        <v>1.9</v>
      </c>
      <c r="BF1825">
        <v>0.25</v>
      </c>
      <c r="BG1825">
        <v>1.83</v>
      </c>
      <c r="BH1825">
        <v>0.25</v>
      </c>
      <c r="BI1825">
        <v>0.02</v>
      </c>
      <c r="BJ1825">
        <v>0</v>
      </c>
      <c r="BK1825">
        <v>0.2</v>
      </c>
      <c r="BL1825">
        <v>0.3</v>
      </c>
      <c r="BM1825">
        <v>0.7</v>
      </c>
      <c r="BN1825">
        <v>2.2999999999999998</v>
      </c>
    </row>
    <row r="1826" spans="1:66" x14ac:dyDescent="0.35">
      <c r="A1826" t="s">
        <v>2294</v>
      </c>
      <c r="B1826" t="s">
        <v>2295</v>
      </c>
      <c r="C1826">
        <v>4050</v>
      </c>
      <c r="D1826" t="s">
        <v>104</v>
      </c>
      <c r="E1826">
        <v>0</v>
      </c>
      <c r="F1826" t="s">
        <v>1717</v>
      </c>
      <c r="H1826" t="s">
        <v>2328</v>
      </c>
      <c r="I1826" t="s">
        <v>2202</v>
      </c>
      <c r="J1826" t="s">
        <v>2127</v>
      </c>
      <c r="M1826">
        <v>122.7</v>
      </c>
      <c r="N1826">
        <v>7.4</v>
      </c>
      <c r="P1826">
        <v>404</v>
      </c>
      <c r="Q1826">
        <v>122.1</v>
      </c>
      <c r="R1826">
        <v>14.8</v>
      </c>
      <c r="S1826">
        <v>2.6</v>
      </c>
      <c r="T1826">
        <v>23.5</v>
      </c>
      <c r="U1826">
        <v>186.6</v>
      </c>
      <c r="V1826">
        <v>13.1</v>
      </c>
      <c r="W1826">
        <v>5</v>
      </c>
      <c r="X1826">
        <v>13</v>
      </c>
      <c r="Y1826">
        <v>75.263157894736835</v>
      </c>
      <c r="Z1826">
        <v>12.1</v>
      </c>
      <c r="AA1826">
        <v>110</v>
      </c>
      <c r="AB1826">
        <v>36</v>
      </c>
      <c r="AC1826">
        <v>21.8</v>
      </c>
      <c r="AD1826">
        <v>1</v>
      </c>
      <c r="AH1826">
        <v>26.9</v>
      </c>
      <c r="AI1826">
        <v>116</v>
      </c>
      <c r="AJ1826">
        <v>17.3</v>
      </c>
      <c r="AL1826">
        <v>11.3</v>
      </c>
      <c r="AM1826">
        <v>0</v>
      </c>
      <c r="AO1826">
        <v>0</v>
      </c>
      <c r="AP1826">
        <v>3</v>
      </c>
      <c r="AQ1826">
        <v>0.4</v>
      </c>
      <c r="AU1826">
        <v>59.3</v>
      </c>
      <c r="AV1826">
        <v>123.7</v>
      </c>
      <c r="AW1826">
        <v>13.3</v>
      </c>
      <c r="AX1826">
        <v>49</v>
      </c>
      <c r="AY1826">
        <v>8.68</v>
      </c>
      <c r="AZ1826">
        <v>1.64</v>
      </c>
      <c r="BA1826">
        <v>6.5</v>
      </c>
      <c r="BB1826">
        <v>0.89</v>
      </c>
      <c r="BC1826">
        <v>4.7699999999999996</v>
      </c>
      <c r="BD1826">
        <v>0.86</v>
      </c>
      <c r="BE1826">
        <v>2.46</v>
      </c>
      <c r="BF1826">
        <v>0.36</v>
      </c>
      <c r="BG1826">
        <v>2.38</v>
      </c>
      <c r="BH1826">
        <v>0.36</v>
      </c>
      <c r="BI1826">
        <v>0.03</v>
      </c>
      <c r="BJ1826">
        <v>0</v>
      </c>
      <c r="BK1826">
        <v>0.4</v>
      </c>
      <c r="BL1826">
        <v>0.5</v>
      </c>
      <c r="BM1826">
        <v>1</v>
      </c>
      <c r="BN1826">
        <v>2.4</v>
      </c>
    </row>
    <row r="1827" spans="1:66" x14ac:dyDescent="0.35">
      <c r="A1827" t="s">
        <v>92</v>
      </c>
      <c r="B1827" t="s">
        <v>93</v>
      </c>
      <c r="C1827">
        <v>8002</v>
      </c>
      <c r="D1827" t="s">
        <v>103</v>
      </c>
      <c r="E1827">
        <v>1</v>
      </c>
      <c r="F1827" t="s">
        <v>1738</v>
      </c>
      <c r="G1827">
        <v>0.4</v>
      </c>
      <c r="I1827" t="s">
        <v>1739</v>
      </c>
      <c r="J1827" t="s">
        <v>2684</v>
      </c>
      <c r="P1827">
        <v>989</v>
      </c>
      <c r="AB1827">
        <v>130.46129999999999</v>
      </c>
      <c r="AC1827">
        <v>45.576000000000001</v>
      </c>
      <c r="AH1827">
        <v>40.799999999999997</v>
      </c>
      <c r="AI1827">
        <v>246.87</v>
      </c>
      <c r="AL1827">
        <v>14.2</v>
      </c>
      <c r="AU1827" s="1"/>
      <c r="AV1827" s="2"/>
      <c r="AW1827" s="2"/>
      <c r="AX1827" s="2"/>
      <c r="AY1827" s="2"/>
      <c r="AZ1827" s="3"/>
      <c r="BA1827" s="2"/>
      <c r="BB1827" s="3"/>
      <c r="BC1827" s="2"/>
      <c r="BD1827" s="2"/>
      <c r="BE1827" s="2"/>
      <c r="BF1827" s="3"/>
      <c r="BG1827" s="2"/>
      <c r="BH1827" s="2"/>
    </row>
    <row r="1828" spans="1:66" x14ac:dyDescent="0.35">
      <c r="A1828" t="s">
        <v>99</v>
      </c>
      <c r="B1828" t="s">
        <v>100</v>
      </c>
      <c r="C1828">
        <v>8004</v>
      </c>
      <c r="D1828" t="s">
        <v>103</v>
      </c>
      <c r="E1828">
        <v>1</v>
      </c>
      <c r="F1828" t="s">
        <v>1738</v>
      </c>
      <c r="G1828">
        <v>0.4</v>
      </c>
      <c r="I1828" t="s">
        <v>1739</v>
      </c>
      <c r="J1828" t="s">
        <v>2684</v>
      </c>
      <c r="P1828">
        <v>562</v>
      </c>
      <c r="AB1828">
        <v>1222.5762</v>
      </c>
      <c r="AC1828">
        <v>28.674900000000001</v>
      </c>
      <c r="AH1828">
        <v>31.4</v>
      </c>
      <c r="AI1828">
        <v>208.89000000000001</v>
      </c>
      <c r="AL1828">
        <v>16.600000000000001</v>
      </c>
      <c r="AU1828" s="1"/>
      <c r="AV1828" s="2"/>
      <c r="AW1828" s="2"/>
      <c r="AX1828" s="2"/>
      <c r="AY1828" s="2"/>
      <c r="AZ1828" s="3"/>
      <c r="BA1828" s="2"/>
      <c r="BB1828" s="3"/>
      <c r="BC1828" s="2"/>
      <c r="BD1828" s="2"/>
      <c r="BE1828" s="2"/>
      <c r="BF1828" s="3"/>
      <c r="BG1828" s="2"/>
      <c r="BH1828" s="2"/>
    </row>
    <row r="1829" spans="1:66" x14ac:dyDescent="0.35">
      <c r="A1829" t="s">
        <v>101</v>
      </c>
      <c r="B1829" t="s">
        <v>100</v>
      </c>
      <c r="C1829">
        <v>8004</v>
      </c>
      <c r="D1829" t="s">
        <v>103</v>
      </c>
      <c r="E1829">
        <v>1</v>
      </c>
      <c r="F1829" t="s">
        <v>1738</v>
      </c>
      <c r="G1829">
        <v>0.4</v>
      </c>
      <c r="I1829" t="s">
        <v>1739</v>
      </c>
      <c r="J1829" t="s">
        <v>2684</v>
      </c>
      <c r="P1829">
        <v>537</v>
      </c>
      <c r="AB1829">
        <v>92.671199999999999</v>
      </c>
      <c r="AC1829">
        <v>35.891099999999994</v>
      </c>
      <c r="AH1829">
        <v>28.4</v>
      </c>
      <c r="AI1829">
        <v>288.64800000000002</v>
      </c>
      <c r="AL1829">
        <v>14.6</v>
      </c>
      <c r="AU1829" s="1"/>
      <c r="AV1829" s="2"/>
      <c r="AW1829" s="2"/>
      <c r="AX1829" s="2"/>
      <c r="AY1829" s="2"/>
      <c r="AZ1829" s="3"/>
      <c r="BA1829" s="2"/>
      <c r="BB1829" s="3"/>
      <c r="BC1829" s="2"/>
      <c r="BD1829" s="2"/>
      <c r="BE1829" s="2"/>
      <c r="BF1829" s="3"/>
      <c r="BG1829" s="2"/>
      <c r="BH1829" s="2"/>
    </row>
    <row r="1830" spans="1:66" x14ac:dyDescent="0.35">
      <c r="A1830" t="s">
        <v>94</v>
      </c>
      <c r="B1830" t="s">
        <v>95</v>
      </c>
      <c r="C1830">
        <v>8003</v>
      </c>
      <c r="D1830" t="s">
        <v>103</v>
      </c>
      <c r="E1830">
        <v>1</v>
      </c>
      <c r="F1830" t="s">
        <v>1738</v>
      </c>
      <c r="G1830">
        <v>0.4</v>
      </c>
      <c r="I1830" t="s">
        <v>1739</v>
      </c>
      <c r="J1830" t="s">
        <v>2684</v>
      </c>
      <c r="P1830">
        <v>702</v>
      </c>
      <c r="AB1830">
        <v>115.6491</v>
      </c>
      <c r="AC1830">
        <v>34.182000000000002</v>
      </c>
      <c r="AH1830">
        <v>32.6</v>
      </c>
      <c r="AI1830">
        <v>233.577</v>
      </c>
      <c r="AL1830">
        <v>11.1</v>
      </c>
      <c r="AU1830" s="1"/>
      <c r="AV1830" s="2"/>
      <c r="AW1830" s="2"/>
      <c r="AX1830" s="2"/>
      <c r="AY1830" s="2"/>
      <c r="AZ1830" s="3"/>
      <c r="BA1830" s="2"/>
      <c r="BB1830" s="3"/>
      <c r="BC1830" s="2"/>
      <c r="BD1830" s="2"/>
      <c r="BE1830" s="2"/>
      <c r="BF1830" s="3"/>
      <c r="BG1830" s="2"/>
      <c r="BH1830" s="2"/>
    </row>
    <row r="1831" spans="1:66" x14ac:dyDescent="0.35">
      <c r="A1831" t="s">
        <v>96</v>
      </c>
      <c r="B1831" t="s">
        <v>95</v>
      </c>
      <c r="C1831">
        <v>8003</v>
      </c>
      <c r="D1831" t="s">
        <v>103</v>
      </c>
      <c r="E1831">
        <v>1</v>
      </c>
      <c r="F1831" t="s">
        <v>1738</v>
      </c>
      <c r="G1831">
        <v>0.4</v>
      </c>
      <c r="I1831" t="s">
        <v>1739</v>
      </c>
      <c r="J1831" t="s">
        <v>2684</v>
      </c>
      <c r="P1831">
        <v>493</v>
      </c>
      <c r="AB1831">
        <v>98.937899999999999</v>
      </c>
      <c r="AC1831">
        <v>22.218299999999999</v>
      </c>
      <c r="AH1831">
        <v>33.5</v>
      </c>
      <c r="AI1831">
        <v>271.55700000000002</v>
      </c>
      <c r="AL1831">
        <v>14.3</v>
      </c>
      <c r="AU1831" s="1"/>
      <c r="AV1831" s="2"/>
      <c r="AW1831" s="2"/>
      <c r="AX1831" s="2"/>
      <c r="AY1831" s="2"/>
      <c r="AZ1831" s="3"/>
      <c r="BA1831" s="2"/>
      <c r="BB1831" s="3"/>
      <c r="BC1831" s="2"/>
      <c r="BD1831" s="2"/>
      <c r="BE1831" s="2"/>
      <c r="BF1831" s="3"/>
      <c r="BG1831" s="2"/>
      <c r="BH1831" s="2"/>
    </row>
    <row r="1832" spans="1:66" x14ac:dyDescent="0.35">
      <c r="A1832" t="s">
        <v>97</v>
      </c>
      <c r="B1832" t="s">
        <v>98</v>
      </c>
      <c r="C1832">
        <v>8003</v>
      </c>
      <c r="D1832" t="s">
        <v>103</v>
      </c>
      <c r="E1832">
        <v>1</v>
      </c>
      <c r="F1832" t="s">
        <v>1738</v>
      </c>
      <c r="G1832">
        <v>0.4</v>
      </c>
      <c r="I1832" t="s">
        <v>1739</v>
      </c>
      <c r="J1832" t="s">
        <v>2684</v>
      </c>
      <c r="P1832">
        <v>662</v>
      </c>
      <c r="AB1832">
        <v>112.041</v>
      </c>
      <c r="AC1832">
        <v>31.7133</v>
      </c>
      <c r="AH1832">
        <v>32.200000000000003</v>
      </c>
      <c r="AI1832">
        <v>235.476</v>
      </c>
      <c r="AL1832">
        <v>15.8</v>
      </c>
      <c r="AS1832" t="s">
        <v>123</v>
      </c>
      <c r="AU1832" s="1"/>
      <c r="AV1832" s="2"/>
      <c r="AW1832" s="2"/>
      <c r="AX1832" s="2"/>
      <c r="AY1832" s="2"/>
      <c r="AZ1832" s="3"/>
      <c r="BA1832" s="2"/>
      <c r="BB1832" s="3"/>
      <c r="BC1832" s="2"/>
      <c r="BD1832" s="2"/>
      <c r="BE1832" s="2"/>
      <c r="BF1832" s="3"/>
      <c r="BG1832" s="2"/>
      <c r="BH1832" s="2"/>
    </row>
    <row r="1833" spans="1:66" x14ac:dyDescent="0.35">
      <c r="A1833" t="s">
        <v>58</v>
      </c>
      <c r="B1833" t="s">
        <v>59</v>
      </c>
      <c r="C1833">
        <v>1002</v>
      </c>
      <c r="D1833" t="s">
        <v>104</v>
      </c>
      <c r="E1833">
        <v>1</v>
      </c>
      <c r="F1833" t="s">
        <v>1738</v>
      </c>
      <c r="G1833">
        <v>0.22</v>
      </c>
      <c r="I1833" t="s">
        <v>2202</v>
      </c>
      <c r="J1833" t="s">
        <v>85</v>
      </c>
      <c r="K1833">
        <v>14760</v>
      </c>
      <c r="L1833">
        <v>34.9</v>
      </c>
      <c r="M1833">
        <v>59.3</v>
      </c>
      <c r="N1833">
        <v>3.66</v>
      </c>
      <c r="P1833">
        <v>247</v>
      </c>
      <c r="Q1833">
        <v>88.5</v>
      </c>
      <c r="R1833">
        <v>9.44</v>
      </c>
      <c r="S1833">
        <v>1.99</v>
      </c>
      <c r="T1833">
        <v>15.6</v>
      </c>
      <c r="U1833">
        <v>44.3</v>
      </c>
      <c r="V1833">
        <v>3.67</v>
      </c>
      <c r="W1833">
        <v>1.49</v>
      </c>
      <c r="X1833">
        <v>11.3</v>
      </c>
      <c r="Y1833">
        <v>66.5</v>
      </c>
      <c r="Z1833">
        <v>9.19</v>
      </c>
      <c r="AA1833">
        <v>81.5</v>
      </c>
      <c r="AB1833">
        <v>229.4</v>
      </c>
      <c r="AU1833" s="1">
        <v>28.2</v>
      </c>
      <c r="AV1833" s="2">
        <v>56.3</v>
      </c>
      <c r="AW1833" s="2">
        <v>7.14</v>
      </c>
      <c r="AX1833" s="2">
        <v>24.5</v>
      </c>
      <c r="AY1833" s="2">
        <v>4.8</v>
      </c>
      <c r="AZ1833" s="3">
        <v>0.90300000000000002</v>
      </c>
      <c r="BA1833" s="2">
        <v>3.41</v>
      </c>
      <c r="BB1833" s="3">
        <v>0.53800000000000003</v>
      </c>
      <c r="BC1833" s="2">
        <v>3.3</v>
      </c>
      <c r="BD1833" s="2">
        <v>0.65100000000000002</v>
      </c>
      <c r="BE1833" s="2">
        <v>1.86</v>
      </c>
      <c r="BF1833" s="3">
        <v>0.29599999999999999</v>
      </c>
      <c r="BG1833" s="2">
        <v>1.75</v>
      </c>
      <c r="BH1833" s="2">
        <v>0.27200000000000002</v>
      </c>
    </row>
    <row r="1834" spans="1:66" x14ac:dyDescent="0.35">
      <c r="A1834" t="s">
        <v>60</v>
      </c>
      <c r="B1834" t="s">
        <v>59</v>
      </c>
      <c r="C1834">
        <v>1002</v>
      </c>
      <c r="D1834" t="s">
        <v>104</v>
      </c>
      <c r="E1834">
        <v>1</v>
      </c>
      <c r="F1834" t="s">
        <v>1738</v>
      </c>
      <c r="G1834">
        <v>0.22</v>
      </c>
      <c r="I1834" t="s">
        <v>2202</v>
      </c>
      <c r="J1834" t="s">
        <v>85</v>
      </c>
      <c r="K1834">
        <v>7469</v>
      </c>
      <c r="L1834">
        <v>13.3</v>
      </c>
      <c r="M1834">
        <v>87</v>
      </c>
      <c r="N1834">
        <v>5.05</v>
      </c>
      <c r="P1834">
        <v>347</v>
      </c>
      <c r="Q1834">
        <v>206.5</v>
      </c>
      <c r="R1834">
        <v>13.71</v>
      </c>
      <c r="S1834">
        <v>3.21</v>
      </c>
      <c r="T1834">
        <v>23.7</v>
      </c>
      <c r="U1834">
        <v>57.9</v>
      </c>
      <c r="V1834">
        <v>7.99</v>
      </c>
      <c r="W1834">
        <v>2.67</v>
      </c>
      <c r="X1834">
        <v>15.2</v>
      </c>
      <c r="Y1834">
        <v>73.2</v>
      </c>
      <c r="Z1834">
        <v>9.14</v>
      </c>
      <c r="AA1834">
        <v>126.7</v>
      </c>
      <c r="AB1834">
        <v>32</v>
      </c>
      <c r="AU1834" s="1">
        <v>44.4</v>
      </c>
      <c r="AV1834" s="2">
        <v>89.3</v>
      </c>
      <c r="AW1834" s="2">
        <v>10.93</v>
      </c>
      <c r="AX1834" s="2">
        <v>38.6</v>
      </c>
      <c r="AY1834" s="2">
        <v>7.34</v>
      </c>
      <c r="AZ1834" s="3">
        <v>1.4590000000000001</v>
      </c>
      <c r="BA1834" s="2">
        <v>5.36</v>
      </c>
      <c r="BB1834" s="3">
        <v>0.82599999999999996</v>
      </c>
      <c r="BC1834" s="2">
        <v>4.66</v>
      </c>
      <c r="BD1834" s="2">
        <v>1.0569999999999999</v>
      </c>
      <c r="BE1834" s="2">
        <v>2.99</v>
      </c>
      <c r="BF1834" s="3">
        <v>0.44400000000000001</v>
      </c>
      <c r="BG1834" s="2">
        <v>2.5499999999999998</v>
      </c>
      <c r="BH1834" s="2">
        <v>0.41799999999999998</v>
      </c>
    </row>
    <row r="1835" spans="1:66" x14ac:dyDescent="0.35">
      <c r="A1835" t="s">
        <v>61</v>
      </c>
      <c r="B1835" t="s">
        <v>59</v>
      </c>
      <c r="C1835">
        <v>1002</v>
      </c>
      <c r="D1835" t="s">
        <v>104</v>
      </c>
      <c r="E1835">
        <v>1</v>
      </c>
      <c r="F1835" t="s">
        <v>1738</v>
      </c>
      <c r="G1835">
        <v>0.22</v>
      </c>
      <c r="I1835" t="s">
        <v>2202</v>
      </c>
      <c r="J1835" t="s">
        <v>85</v>
      </c>
      <c r="K1835">
        <v>6856</v>
      </c>
      <c r="L1835">
        <v>23.3</v>
      </c>
      <c r="M1835">
        <v>96.2</v>
      </c>
      <c r="N1835">
        <v>6.06</v>
      </c>
      <c r="P1835">
        <v>381</v>
      </c>
      <c r="Q1835">
        <v>122.4</v>
      </c>
      <c r="R1835">
        <v>15.65</v>
      </c>
      <c r="S1835">
        <v>3.28</v>
      </c>
      <c r="T1835">
        <v>25.4</v>
      </c>
      <c r="U1835">
        <v>74.7</v>
      </c>
      <c r="V1835">
        <v>6.69</v>
      </c>
      <c r="W1835">
        <v>2.64</v>
      </c>
      <c r="X1835">
        <v>16.600000000000001</v>
      </c>
      <c r="Y1835">
        <v>79.400000000000006</v>
      </c>
      <c r="Z1835">
        <v>12.89</v>
      </c>
      <c r="AA1835">
        <v>125.5</v>
      </c>
      <c r="AB1835">
        <v>115.1</v>
      </c>
      <c r="AU1835" s="1">
        <v>45.8</v>
      </c>
      <c r="AV1835" s="2">
        <v>94.6</v>
      </c>
      <c r="AW1835" s="2">
        <v>11.5</v>
      </c>
      <c r="AX1835" s="2">
        <v>40.1</v>
      </c>
      <c r="AY1835" s="2">
        <v>7.87</v>
      </c>
      <c r="AZ1835" s="3">
        <v>1.4870000000000001</v>
      </c>
      <c r="BA1835" s="2">
        <v>5.6</v>
      </c>
      <c r="BB1835" s="3">
        <v>0.84199999999999997</v>
      </c>
      <c r="BC1835" s="2">
        <v>5.26</v>
      </c>
      <c r="BD1835" s="2">
        <v>1.0349999999999999</v>
      </c>
      <c r="BE1835" s="2">
        <v>3.06</v>
      </c>
      <c r="BF1835" s="3">
        <v>0.42099999999999999</v>
      </c>
      <c r="BG1835" s="2">
        <v>2.72</v>
      </c>
      <c r="BH1835" s="2">
        <v>0.441</v>
      </c>
    </row>
    <row r="1836" spans="1:66" x14ac:dyDescent="0.35">
      <c r="A1836" t="s">
        <v>62</v>
      </c>
      <c r="B1836" t="s">
        <v>59</v>
      </c>
      <c r="C1836">
        <v>1002</v>
      </c>
      <c r="D1836" t="s">
        <v>104</v>
      </c>
      <c r="E1836">
        <v>1</v>
      </c>
      <c r="F1836" t="s">
        <v>1738</v>
      </c>
      <c r="G1836">
        <v>0.22</v>
      </c>
      <c r="I1836" t="s">
        <v>2202</v>
      </c>
      <c r="J1836" t="s">
        <v>85</v>
      </c>
      <c r="K1836">
        <v>5959</v>
      </c>
      <c r="L1836">
        <v>10</v>
      </c>
      <c r="M1836">
        <v>63.1</v>
      </c>
      <c r="N1836">
        <v>4.01</v>
      </c>
      <c r="P1836">
        <v>250</v>
      </c>
      <c r="Q1836">
        <v>89.5</v>
      </c>
      <c r="R1836">
        <v>11.6</v>
      </c>
      <c r="S1836">
        <v>2.34</v>
      </c>
      <c r="T1836">
        <v>19.100000000000001</v>
      </c>
      <c r="U1836">
        <v>51.5</v>
      </c>
      <c r="V1836">
        <v>4.53</v>
      </c>
      <c r="W1836">
        <v>1.85</v>
      </c>
      <c r="X1836">
        <v>11.9</v>
      </c>
      <c r="Y1836">
        <v>54.6</v>
      </c>
      <c r="Z1836">
        <v>9.93</v>
      </c>
      <c r="AA1836">
        <v>88.3</v>
      </c>
      <c r="AB1836">
        <v>72.8</v>
      </c>
      <c r="AU1836" s="1">
        <v>34.200000000000003</v>
      </c>
      <c r="AV1836" s="2">
        <v>70.5</v>
      </c>
      <c r="AW1836" s="2">
        <v>8.58</v>
      </c>
      <c r="AX1836" s="2">
        <v>30.6</v>
      </c>
      <c r="AY1836" s="2">
        <v>5.96</v>
      </c>
      <c r="AZ1836" s="3">
        <v>1.0860000000000001</v>
      </c>
      <c r="BA1836" s="2">
        <v>4.43</v>
      </c>
      <c r="BB1836" s="3">
        <v>0.66300000000000003</v>
      </c>
      <c r="BC1836" s="2">
        <v>3.9</v>
      </c>
      <c r="BD1836" s="2">
        <v>0.79300000000000004</v>
      </c>
      <c r="BE1836" s="2">
        <v>2.23</v>
      </c>
      <c r="BF1836" s="3">
        <v>0.32600000000000001</v>
      </c>
      <c r="BG1836" s="2">
        <v>1.92</v>
      </c>
      <c r="BH1836" s="2">
        <v>0.33500000000000002</v>
      </c>
    </row>
    <row r="1837" spans="1:66" x14ac:dyDescent="0.35">
      <c r="A1837" t="s">
        <v>63</v>
      </c>
      <c r="B1837" t="s">
        <v>59</v>
      </c>
      <c r="C1837">
        <v>1002</v>
      </c>
      <c r="D1837" t="s">
        <v>104</v>
      </c>
      <c r="E1837">
        <v>1</v>
      </c>
      <c r="F1837" t="s">
        <v>1738</v>
      </c>
      <c r="G1837">
        <v>0.22</v>
      </c>
      <c r="I1837" t="s">
        <v>2202</v>
      </c>
      <c r="J1837" t="s">
        <v>85</v>
      </c>
      <c r="K1837">
        <v>15090</v>
      </c>
      <c r="L1837">
        <v>52.7</v>
      </c>
      <c r="M1837">
        <v>56.5</v>
      </c>
      <c r="N1837">
        <v>2.79</v>
      </c>
      <c r="P1837">
        <v>262</v>
      </c>
      <c r="Q1837">
        <v>164.6</v>
      </c>
      <c r="R1837">
        <v>8.86</v>
      </c>
      <c r="S1837">
        <v>2.34</v>
      </c>
      <c r="T1837">
        <v>18.2</v>
      </c>
      <c r="U1837">
        <v>63</v>
      </c>
      <c r="V1837">
        <v>6.29</v>
      </c>
      <c r="W1837">
        <v>2.68</v>
      </c>
      <c r="X1837">
        <v>11.9</v>
      </c>
      <c r="Y1837">
        <v>46.1</v>
      </c>
      <c r="Z1837">
        <v>6.82</v>
      </c>
      <c r="AA1837">
        <v>78.400000000000006</v>
      </c>
      <c r="AB1837">
        <v>104.4</v>
      </c>
      <c r="AU1837" s="1">
        <v>35</v>
      </c>
      <c r="AV1837" s="2">
        <v>57.9</v>
      </c>
      <c r="AW1837" s="2">
        <v>7.28</v>
      </c>
      <c r="AX1837" s="2">
        <v>25.7</v>
      </c>
      <c r="AY1837" s="2">
        <v>4.96</v>
      </c>
      <c r="AZ1837" s="3">
        <v>0.94499999999999995</v>
      </c>
      <c r="BA1837" s="2">
        <v>3.76</v>
      </c>
      <c r="BB1837" s="3">
        <v>0.59899999999999998</v>
      </c>
      <c r="BC1837" s="2">
        <v>3.59</v>
      </c>
      <c r="BD1837" s="2">
        <v>0.79100000000000004</v>
      </c>
      <c r="BE1837" s="2">
        <v>2.2000000000000002</v>
      </c>
      <c r="BF1837" s="3">
        <v>0.371</v>
      </c>
      <c r="BG1837" s="2">
        <v>2.0499999999999998</v>
      </c>
      <c r="BH1837" s="2">
        <v>0.33</v>
      </c>
    </row>
    <row r="1838" spans="1:66" x14ac:dyDescent="0.35">
      <c r="A1838" t="s">
        <v>64</v>
      </c>
      <c r="B1838" t="s">
        <v>59</v>
      </c>
      <c r="C1838">
        <v>1002</v>
      </c>
      <c r="D1838" t="s">
        <v>104</v>
      </c>
      <c r="E1838">
        <v>1</v>
      </c>
      <c r="F1838" t="s">
        <v>1738</v>
      </c>
      <c r="G1838">
        <v>0.22</v>
      </c>
      <c r="I1838" t="s">
        <v>2202</v>
      </c>
      <c r="J1838" t="s">
        <v>85</v>
      </c>
      <c r="K1838">
        <v>33720</v>
      </c>
      <c r="L1838">
        <v>158.19999999999999</v>
      </c>
      <c r="M1838">
        <v>85.7</v>
      </c>
      <c r="N1838">
        <v>5.53</v>
      </c>
      <c r="P1838">
        <v>329</v>
      </c>
      <c r="Q1838">
        <v>79.099999999999994</v>
      </c>
      <c r="R1838">
        <v>12.22</v>
      </c>
      <c r="S1838">
        <v>2.56</v>
      </c>
      <c r="T1838">
        <v>19.8</v>
      </c>
      <c r="U1838">
        <v>73</v>
      </c>
      <c r="V1838">
        <v>5.51</v>
      </c>
      <c r="W1838">
        <v>2.4900000000000002</v>
      </c>
      <c r="X1838">
        <v>13.9</v>
      </c>
      <c r="Y1838">
        <v>57.4</v>
      </c>
      <c r="Z1838">
        <v>8.74</v>
      </c>
      <c r="AA1838">
        <v>93.9</v>
      </c>
      <c r="AB1838">
        <v>31.2</v>
      </c>
      <c r="AU1838" s="1">
        <v>34.700000000000003</v>
      </c>
      <c r="AV1838" s="2">
        <v>67.599999999999994</v>
      </c>
      <c r="AW1838" s="2">
        <v>8.25</v>
      </c>
      <c r="AX1838" s="2">
        <v>29</v>
      </c>
      <c r="AY1838" s="2">
        <v>5.89</v>
      </c>
      <c r="AZ1838" s="3">
        <v>1.073</v>
      </c>
      <c r="BA1838" s="2">
        <v>4.3099999999999996</v>
      </c>
      <c r="BB1838" s="3">
        <v>0.67900000000000005</v>
      </c>
      <c r="BC1838" s="2">
        <v>4.04</v>
      </c>
      <c r="BD1838" s="2">
        <v>0.75900000000000001</v>
      </c>
      <c r="BE1838" s="2">
        <v>2.23</v>
      </c>
      <c r="BF1838" s="3">
        <v>0.317</v>
      </c>
      <c r="BG1838" s="2">
        <v>2.12</v>
      </c>
      <c r="BH1838" s="2">
        <v>0.32200000000000001</v>
      </c>
    </row>
    <row r="1839" spans="1:66" x14ac:dyDescent="0.35">
      <c r="A1839" t="s">
        <v>65</v>
      </c>
      <c r="B1839" t="s">
        <v>59</v>
      </c>
      <c r="C1839">
        <v>1002</v>
      </c>
      <c r="D1839" t="s">
        <v>104</v>
      </c>
      <c r="E1839">
        <v>1</v>
      </c>
      <c r="F1839" t="s">
        <v>1738</v>
      </c>
      <c r="G1839">
        <v>0.22</v>
      </c>
      <c r="I1839" t="s">
        <v>2202</v>
      </c>
      <c r="J1839" t="s">
        <v>85</v>
      </c>
      <c r="K1839">
        <v>53970</v>
      </c>
      <c r="L1839">
        <v>112.4</v>
      </c>
      <c r="M1839">
        <v>64.900000000000006</v>
      </c>
      <c r="N1839">
        <v>3.1</v>
      </c>
      <c r="P1839">
        <v>369</v>
      </c>
      <c r="Q1839">
        <v>178.5</v>
      </c>
      <c r="R1839">
        <v>15.82</v>
      </c>
      <c r="S1839">
        <v>3.88</v>
      </c>
      <c r="T1839">
        <v>29.8</v>
      </c>
      <c r="U1839">
        <v>335.4</v>
      </c>
      <c r="V1839">
        <v>5.47</v>
      </c>
      <c r="W1839">
        <v>10.02</v>
      </c>
      <c r="X1839">
        <v>22.1</v>
      </c>
      <c r="Y1839">
        <v>92.5</v>
      </c>
      <c r="Z1839">
        <v>17.97</v>
      </c>
      <c r="AA1839">
        <v>124.7</v>
      </c>
      <c r="AB1839">
        <v>693.2</v>
      </c>
      <c r="AU1839" s="1">
        <v>55.3</v>
      </c>
      <c r="AV1839" s="2">
        <v>100.6</v>
      </c>
      <c r="AW1839" s="2">
        <v>12.55</v>
      </c>
      <c r="AX1839" s="2">
        <v>43.4</v>
      </c>
      <c r="AY1839" s="2">
        <v>8.67</v>
      </c>
      <c r="AZ1839" s="3">
        <v>1.514</v>
      </c>
      <c r="BA1839" s="2">
        <v>6.3</v>
      </c>
      <c r="BB1839" s="3">
        <v>0.94399999999999995</v>
      </c>
      <c r="BC1839" s="2">
        <v>5.94</v>
      </c>
      <c r="BD1839" s="2">
        <v>1.236</v>
      </c>
      <c r="BE1839" s="2">
        <v>3.4</v>
      </c>
      <c r="BF1839" s="3">
        <v>0.58299999999999996</v>
      </c>
      <c r="BG1839" s="2">
        <v>3.51</v>
      </c>
      <c r="BH1839" s="2">
        <v>0.57399999999999995</v>
      </c>
    </row>
    <row r="1840" spans="1:66" x14ac:dyDescent="0.35">
      <c r="A1840" t="s">
        <v>66</v>
      </c>
      <c r="B1840" t="s">
        <v>59</v>
      </c>
      <c r="C1840">
        <v>1002</v>
      </c>
      <c r="D1840" t="s">
        <v>104</v>
      </c>
      <c r="E1840">
        <v>1</v>
      </c>
      <c r="F1840" t="s">
        <v>1738</v>
      </c>
      <c r="G1840">
        <v>0.22</v>
      </c>
      <c r="I1840" t="s">
        <v>2202</v>
      </c>
      <c r="J1840" t="s">
        <v>85</v>
      </c>
      <c r="K1840">
        <v>68530</v>
      </c>
      <c r="L1840">
        <v>13.8</v>
      </c>
      <c r="M1840">
        <v>59.8</v>
      </c>
      <c r="N1840">
        <v>3.46</v>
      </c>
      <c r="P1840">
        <v>288</v>
      </c>
      <c r="Q1840">
        <v>90.9</v>
      </c>
      <c r="R1840">
        <v>9.83</v>
      </c>
      <c r="S1840">
        <v>2.21</v>
      </c>
      <c r="T1840">
        <v>21.1</v>
      </c>
      <c r="U1840">
        <v>46.3</v>
      </c>
      <c r="V1840">
        <v>4.43</v>
      </c>
      <c r="W1840">
        <v>1.79</v>
      </c>
      <c r="X1840">
        <v>12.3</v>
      </c>
      <c r="Y1840">
        <v>59.6</v>
      </c>
      <c r="Z1840">
        <v>10.23</v>
      </c>
      <c r="AA1840">
        <v>85.9</v>
      </c>
      <c r="AB1840">
        <v>76.7</v>
      </c>
      <c r="AU1840" s="1">
        <v>33.4</v>
      </c>
      <c r="AV1840" s="2">
        <v>69.7</v>
      </c>
      <c r="AW1840" s="2">
        <v>8.52</v>
      </c>
      <c r="AX1840" s="2">
        <v>30</v>
      </c>
      <c r="AY1840" s="2">
        <v>6.09</v>
      </c>
      <c r="AZ1840" s="3">
        <v>1.147</v>
      </c>
      <c r="BA1840" s="2">
        <v>4.76</v>
      </c>
      <c r="BB1840" s="3">
        <v>0.76800000000000002</v>
      </c>
      <c r="BC1840" s="2">
        <v>4.3899999999999997</v>
      </c>
      <c r="BD1840" s="2">
        <v>0.85599999999999998</v>
      </c>
      <c r="BE1840" s="2">
        <v>2.2999999999999998</v>
      </c>
      <c r="BF1840" s="3">
        <v>0.35799999999999998</v>
      </c>
      <c r="BG1840" s="2">
        <v>2.2200000000000002</v>
      </c>
      <c r="BH1840" s="2">
        <v>0.34499999999999997</v>
      </c>
    </row>
    <row r="1841" spans="1:66" x14ac:dyDescent="0.35">
      <c r="A1841" t="s">
        <v>67</v>
      </c>
      <c r="B1841" t="s">
        <v>59</v>
      </c>
      <c r="C1841">
        <v>1002</v>
      </c>
      <c r="D1841" t="s">
        <v>104</v>
      </c>
      <c r="E1841">
        <v>1</v>
      </c>
      <c r="F1841" t="s">
        <v>1738</v>
      </c>
      <c r="G1841">
        <v>0.22</v>
      </c>
      <c r="I1841" t="s">
        <v>2202</v>
      </c>
      <c r="J1841" t="s">
        <v>85</v>
      </c>
      <c r="K1841">
        <v>62900</v>
      </c>
      <c r="L1841">
        <v>27.3</v>
      </c>
      <c r="M1841">
        <v>66.5</v>
      </c>
      <c r="N1841">
        <v>3.82</v>
      </c>
      <c r="P1841">
        <v>343</v>
      </c>
      <c r="Q1841">
        <v>120.3</v>
      </c>
      <c r="R1841">
        <v>13.15</v>
      </c>
      <c r="S1841">
        <v>2.7</v>
      </c>
      <c r="T1841">
        <v>22.7</v>
      </c>
      <c r="U1841">
        <v>75.900000000000006</v>
      </c>
      <c r="V1841">
        <v>5.65</v>
      </c>
      <c r="W1841">
        <v>2.31</v>
      </c>
      <c r="X1841">
        <v>15.7</v>
      </c>
      <c r="Y1841">
        <v>71.2</v>
      </c>
      <c r="Z1841">
        <v>11.32</v>
      </c>
      <c r="AA1841">
        <v>105.7</v>
      </c>
      <c r="AB1841">
        <v>150.9</v>
      </c>
      <c r="AU1841" s="1">
        <v>52.6</v>
      </c>
      <c r="AV1841" s="2">
        <v>79.2</v>
      </c>
      <c r="AW1841" s="2">
        <v>9.8800000000000008</v>
      </c>
      <c r="AX1841" s="2">
        <v>34.799999999999997</v>
      </c>
      <c r="AY1841" s="2">
        <v>6.74</v>
      </c>
      <c r="AZ1841" s="3">
        <v>1.268</v>
      </c>
      <c r="BA1841" s="2">
        <v>5.17</v>
      </c>
      <c r="BB1841" s="3">
        <v>0.79400000000000004</v>
      </c>
      <c r="BC1841" s="2">
        <v>4.78</v>
      </c>
      <c r="BD1841" s="2">
        <v>0.90500000000000003</v>
      </c>
      <c r="BE1841" s="2">
        <v>2.5499999999999998</v>
      </c>
      <c r="BF1841" s="3">
        <v>0.40200000000000002</v>
      </c>
      <c r="BG1841" s="2">
        <v>2.5299999999999998</v>
      </c>
      <c r="BH1841" s="2">
        <v>0.41099999999999998</v>
      </c>
    </row>
    <row r="1842" spans="1:66" x14ac:dyDescent="0.35">
      <c r="A1842" t="s">
        <v>68</v>
      </c>
      <c r="B1842" t="s">
        <v>59</v>
      </c>
      <c r="C1842">
        <v>1002</v>
      </c>
      <c r="D1842" t="s">
        <v>104</v>
      </c>
      <c r="E1842">
        <v>1</v>
      </c>
      <c r="F1842" t="s">
        <v>1738</v>
      </c>
      <c r="G1842">
        <v>0.22</v>
      </c>
      <c r="I1842" t="s">
        <v>2202</v>
      </c>
      <c r="J1842" t="s">
        <v>85</v>
      </c>
      <c r="K1842">
        <v>48600</v>
      </c>
      <c r="L1842">
        <v>24.7</v>
      </c>
      <c r="M1842">
        <v>58.3</v>
      </c>
      <c r="N1842">
        <v>3.51</v>
      </c>
      <c r="P1842">
        <v>258</v>
      </c>
      <c r="Q1842">
        <v>112.7</v>
      </c>
      <c r="R1842">
        <v>8.9499999999999993</v>
      </c>
      <c r="S1842">
        <v>1.91</v>
      </c>
      <c r="T1842">
        <v>17.2</v>
      </c>
      <c r="U1842">
        <v>56.8</v>
      </c>
      <c r="V1842">
        <v>4.2300000000000004</v>
      </c>
      <c r="W1842">
        <v>2.0299999999999998</v>
      </c>
      <c r="X1842">
        <v>11.2</v>
      </c>
      <c r="Y1842">
        <v>46.5</v>
      </c>
      <c r="Z1842">
        <v>5.2</v>
      </c>
      <c r="AA1842">
        <v>75.099999999999994</v>
      </c>
      <c r="AB1842">
        <v>10</v>
      </c>
      <c r="AU1842" s="1">
        <v>26.4</v>
      </c>
      <c r="AV1842" s="2">
        <v>51.9</v>
      </c>
      <c r="AW1842" s="2">
        <v>6.58</v>
      </c>
      <c r="AX1842" s="2">
        <v>22.9</v>
      </c>
      <c r="AY1842" s="2">
        <v>4.55</v>
      </c>
      <c r="AZ1842" s="3">
        <v>0.90800000000000003</v>
      </c>
      <c r="BA1842" s="2">
        <v>3.49</v>
      </c>
      <c r="BB1842" s="3">
        <v>0.55300000000000005</v>
      </c>
      <c r="BC1842" s="2">
        <v>3.28</v>
      </c>
      <c r="BD1842" s="2">
        <v>0.65500000000000003</v>
      </c>
      <c r="BE1842" s="2">
        <v>1.91</v>
      </c>
      <c r="BF1842" s="3">
        <v>0.3</v>
      </c>
      <c r="BG1842" s="2">
        <v>1.7</v>
      </c>
      <c r="BH1842" s="2">
        <v>0.30399999999999999</v>
      </c>
    </row>
    <row r="1843" spans="1:66" x14ac:dyDescent="0.35">
      <c r="A1843" t="s">
        <v>69</v>
      </c>
      <c r="B1843" t="s">
        <v>59</v>
      </c>
      <c r="C1843">
        <v>1002</v>
      </c>
      <c r="D1843" t="s">
        <v>104</v>
      </c>
      <c r="E1843">
        <v>1</v>
      </c>
      <c r="F1843" t="s">
        <v>1738</v>
      </c>
      <c r="G1843">
        <v>0.22</v>
      </c>
      <c r="I1843" t="s">
        <v>2202</v>
      </c>
      <c r="J1843" t="s">
        <v>85</v>
      </c>
      <c r="K1843">
        <v>36890</v>
      </c>
      <c r="L1843">
        <v>55.1</v>
      </c>
      <c r="M1843">
        <v>98.4</v>
      </c>
      <c r="N1843">
        <v>6.07</v>
      </c>
      <c r="P1843">
        <v>402</v>
      </c>
      <c r="Q1843">
        <v>117.5</v>
      </c>
      <c r="R1843">
        <v>14.38</v>
      </c>
      <c r="S1843">
        <v>3.09</v>
      </c>
      <c r="T1843">
        <v>25.5</v>
      </c>
      <c r="U1843">
        <v>90.5</v>
      </c>
      <c r="V1843">
        <v>6.2</v>
      </c>
      <c r="W1843">
        <v>3.24</v>
      </c>
      <c r="X1843">
        <v>16.600000000000001</v>
      </c>
      <c r="Y1843">
        <v>64.7</v>
      </c>
      <c r="Z1843">
        <v>11.28</v>
      </c>
      <c r="AA1843">
        <v>113.4</v>
      </c>
      <c r="AB1843">
        <v>50.4</v>
      </c>
      <c r="AU1843" s="1">
        <v>40.1</v>
      </c>
      <c r="AV1843" s="2">
        <v>80.2</v>
      </c>
      <c r="AW1843" s="2">
        <v>10.07</v>
      </c>
      <c r="AX1843" s="2">
        <v>36</v>
      </c>
      <c r="AY1843" s="2">
        <v>6.95</v>
      </c>
      <c r="AZ1843" s="3">
        <v>1.321</v>
      </c>
      <c r="BA1843" s="2">
        <v>5.42</v>
      </c>
      <c r="BB1843" s="3">
        <v>0.85899999999999999</v>
      </c>
      <c r="BC1843" s="2">
        <v>5.27</v>
      </c>
      <c r="BD1843" s="2">
        <v>1.0249999999999999</v>
      </c>
      <c r="BE1843" s="2">
        <v>3.15</v>
      </c>
      <c r="BF1843" s="3">
        <v>0.47299999999999998</v>
      </c>
      <c r="BG1843" s="2">
        <v>2.91</v>
      </c>
      <c r="BH1843" s="2">
        <v>0.43099999999999999</v>
      </c>
    </row>
    <row r="1844" spans="1:66" x14ac:dyDescent="0.35">
      <c r="A1844" t="s">
        <v>70</v>
      </c>
      <c r="B1844" t="s">
        <v>59</v>
      </c>
      <c r="C1844">
        <v>1002</v>
      </c>
      <c r="D1844" t="s">
        <v>104</v>
      </c>
      <c r="E1844">
        <v>1</v>
      </c>
      <c r="F1844" t="s">
        <v>1738</v>
      </c>
      <c r="G1844">
        <v>0.22</v>
      </c>
      <c r="I1844" t="s">
        <v>2202</v>
      </c>
      <c r="J1844" t="s">
        <v>85</v>
      </c>
      <c r="K1844">
        <v>32530</v>
      </c>
      <c r="L1844">
        <v>98.4</v>
      </c>
      <c r="M1844">
        <v>91</v>
      </c>
      <c r="N1844">
        <v>5.69</v>
      </c>
      <c r="P1844">
        <v>339</v>
      </c>
      <c r="Q1844">
        <v>96.3</v>
      </c>
      <c r="R1844">
        <v>12.02</v>
      </c>
      <c r="S1844">
        <v>2.6</v>
      </c>
      <c r="T1844">
        <v>20.7</v>
      </c>
      <c r="U1844">
        <v>72.5</v>
      </c>
      <c r="V1844">
        <v>5.68</v>
      </c>
      <c r="W1844">
        <v>2.56</v>
      </c>
      <c r="X1844">
        <v>14.1</v>
      </c>
      <c r="Y1844">
        <v>55.7</v>
      </c>
      <c r="Z1844">
        <v>9.0500000000000007</v>
      </c>
      <c r="AA1844">
        <v>96.2</v>
      </c>
      <c r="AB1844">
        <v>34.299999999999997</v>
      </c>
      <c r="AU1844" s="1">
        <v>34.799999999999997</v>
      </c>
      <c r="AV1844" s="2">
        <v>67.8</v>
      </c>
      <c r="AW1844" s="2">
        <v>8.41</v>
      </c>
      <c r="AX1844" s="2">
        <v>30.4</v>
      </c>
      <c r="AY1844" s="2">
        <v>5.76</v>
      </c>
      <c r="AZ1844" s="3">
        <v>1.137</v>
      </c>
      <c r="BA1844" s="2">
        <v>4.49</v>
      </c>
      <c r="BB1844" s="3">
        <v>0.70099999999999996</v>
      </c>
      <c r="BC1844" s="2">
        <v>4.33</v>
      </c>
      <c r="BD1844" s="2">
        <v>0.83199999999999996</v>
      </c>
      <c r="BE1844" s="2">
        <v>2.5</v>
      </c>
      <c r="BF1844" s="3">
        <v>0.36399999999999999</v>
      </c>
      <c r="BG1844" s="2">
        <v>2.38</v>
      </c>
      <c r="BH1844" s="2">
        <v>0.34</v>
      </c>
    </row>
    <row r="1845" spans="1:66" x14ac:dyDescent="0.35">
      <c r="A1845" t="s">
        <v>2671</v>
      </c>
      <c r="B1845" t="s">
        <v>2672</v>
      </c>
      <c r="C1845">
        <v>1002</v>
      </c>
      <c r="D1845" t="s">
        <v>104</v>
      </c>
      <c r="E1845">
        <v>0</v>
      </c>
      <c r="F1845" t="s">
        <v>1738</v>
      </c>
      <c r="G1845">
        <v>0.45</v>
      </c>
      <c r="I1845" t="s">
        <v>2677</v>
      </c>
      <c r="J1845" t="s">
        <v>2678</v>
      </c>
      <c r="N1845">
        <v>73</v>
      </c>
      <c r="P1845">
        <v>270</v>
      </c>
      <c r="Q1845">
        <v>83</v>
      </c>
      <c r="R1845">
        <v>15.8</v>
      </c>
      <c r="S1845">
        <v>4.5</v>
      </c>
      <c r="Y1845">
        <v>70</v>
      </c>
      <c r="Z1845">
        <v>10</v>
      </c>
      <c r="AA1845">
        <v>127</v>
      </c>
      <c r="AB1845">
        <v>30</v>
      </c>
      <c r="AC1845">
        <v>76</v>
      </c>
      <c r="AI1845">
        <v>119</v>
      </c>
      <c r="AJ1845">
        <v>28</v>
      </c>
      <c r="AT1845">
        <v>50</v>
      </c>
    </row>
    <row r="1846" spans="1:66" x14ac:dyDescent="0.35">
      <c r="A1846" t="s">
        <v>2010</v>
      </c>
      <c r="B1846" t="s">
        <v>2011</v>
      </c>
      <c r="C1846">
        <v>4027</v>
      </c>
      <c r="D1846" t="s">
        <v>104</v>
      </c>
      <c r="E1846">
        <v>0</v>
      </c>
      <c r="F1846" t="s">
        <v>1717</v>
      </c>
      <c r="H1846">
        <v>500</v>
      </c>
      <c r="I1846" t="s">
        <v>2126</v>
      </c>
      <c r="J1846" t="s">
        <v>2127</v>
      </c>
      <c r="M1846">
        <v>67.599999999999994</v>
      </c>
      <c r="N1846">
        <v>4.5999999999999996</v>
      </c>
      <c r="P1846">
        <v>45</v>
      </c>
      <c r="Q1846">
        <v>53</v>
      </c>
      <c r="R1846">
        <v>10</v>
      </c>
      <c r="S1846">
        <v>2.62</v>
      </c>
      <c r="T1846">
        <v>23.7</v>
      </c>
      <c r="U1846">
        <v>193</v>
      </c>
      <c r="V1846">
        <v>8</v>
      </c>
      <c r="W1846">
        <v>5</v>
      </c>
      <c r="Z1846">
        <v>9.5</v>
      </c>
      <c r="AA1846">
        <v>57</v>
      </c>
      <c r="AB1846">
        <v>26</v>
      </c>
      <c r="AC1846">
        <v>16</v>
      </c>
      <c r="AH1846">
        <v>20</v>
      </c>
      <c r="AI1846">
        <v>46</v>
      </c>
      <c r="AJ1846">
        <v>11</v>
      </c>
      <c r="AP1846">
        <v>2</v>
      </c>
      <c r="AU1846">
        <v>22.7</v>
      </c>
      <c r="AV1846">
        <v>44.8</v>
      </c>
      <c r="AW1846">
        <v>5.17</v>
      </c>
      <c r="AX1846">
        <v>18.7</v>
      </c>
      <c r="AY1846">
        <v>3.7</v>
      </c>
      <c r="AZ1846">
        <v>0.79</v>
      </c>
      <c r="BA1846">
        <v>3.82</v>
      </c>
      <c r="BB1846">
        <v>0.66</v>
      </c>
      <c r="BC1846">
        <v>3.84</v>
      </c>
      <c r="BD1846">
        <v>0.91</v>
      </c>
      <c r="BE1846">
        <v>2.67</v>
      </c>
      <c r="BF1846">
        <v>0.4</v>
      </c>
      <c r="BG1846">
        <v>2.5</v>
      </c>
      <c r="BH1846">
        <v>0.38</v>
      </c>
      <c r="BM1846">
        <v>1</v>
      </c>
      <c r="BN1846">
        <v>5</v>
      </c>
    </row>
    <row r="1847" spans="1:66" x14ac:dyDescent="0.35">
      <c r="A1847" t="s">
        <v>2012</v>
      </c>
      <c r="B1847" t="s">
        <v>2013</v>
      </c>
      <c r="C1847">
        <v>4027</v>
      </c>
      <c r="D1847" t="s">
        <v>104</v>
      </c>
      <c r="E1847">
        <v>0</v>
      </c>
      <c r="F1847" t="s">
        <v>1717</v>
      </c>
      <c r="H1847">
        <v>500</v>
      </c>
      <c r="I1847" t="s">
        <v>2126</v>
      </c>
      <c r="J1847" t="s">
        <v>2127</v>
      </c>
      <c r="M1847">
        <v>62.6</v>
      </c>
      <c r="N1847">
        <v>4.7</v>
      </c>
      <c r="P1847">
        <v>47</v>
      </c>
      <c r="Q1847">
        <v>55</v>
      </c>
      <c r="R1847">
        <v>9</v>
      </c>
      <c r="S1847">
        <v>2.71</v>
      </c>
      <c r="T1847">
        <v>19.2</v>
      </c>
      <c r="U1847">
        <v>385</v>
      </c>
      <c r="V1847">
        <v>10</v>
      </c>
      <c r="W1847">
        <v>11</v>
      </c>
      <c r="Z1847">
        <v>7.7</v>
      </c>
      <c r="AA1847">
        <v>52</v>
      </c>
      <c r="AB1847">
        <v>21</v>
      </c>
      <c r="AC1847">
        <v>0.5</v>
      </c>
      <c r="AH1847">
        <v>22</v>
      </c>
      <c r="AI1847">
        <v>48</v>
      </c>
      <c r="AJ1847">
        <v>8</v>
      </c>
      <c r="AP1847">
        <v>3</v>
      </c>
      <c r="AU1847">
        <v>26.6</v>
      </c>
      <c r="AV1847">
        <v>46.8</v>
      </c>
      <c r="AW1847">
        <v>5.41</v>
      </c>
      <c r="AX1847">
        <v>21.3</v>
      </c>
      <c r="AY1847">
        <v>4</v>
      </c>
      <c r="AZ1847">
        <v>0.91</v>
      </c>
      <c r="BA1847">
        <v>3.65</v>
      </c>
      <c r="BB1847">
        <v>0.6</v>
      </c>
      <c r="BC1847">
        <v>3.47</v>
      </c>
      <c r="BD1847">
        <v>0.75</v>
      </c>
      <c r="BE1847">
        <v>2.11</v>
      </c>
      <c r="BF1847">
        <v>0.33</v>
      </c>
      <c r="BG1847">
        <v>2.2999999999999998</v>
      </c>
      <c r="BH1847">
        <v>0.34</v>
      </c>
      <c r="BM1847">
        <v>1</v>
      </c>
      <c r="BN1847">
        <v>1</v>
      </c>
    </row>
    <row r="1848" spans="1:66" x14ac:dyDescent="0.35">
      <c r="A1848" t="s">
        <v>2014</v>
      </c>
      <c r="B1848" t="s">
        <v>2015</v>
      </c>
      <c r="C1848">
        <v>4027</v>
      </c>
      <c r="D1848" t="s">
        <v>104</v>
      </c>
      <c r="E1848">
        <v>0</v>
      </c>
      <c r="F1848" t="s">
        <v>1717</v>
      </c>
      <c r="H1848">
        <v>500</v>
      </c>
      <c r="I1848" t="s">
        <v>2126</v>
      </c>
      <c r="J1848" t="s">
        <v>2127</v>
      </c>
      <c r="M1848">
        <v>63.8</v>
      </c>
      <c r="N1848">
        <v>4</v>
      </c>
      <c r="P1848">
        <v>56</v>
      </c>
      <c r="Q1848">
        <v>48</v>
      </c>
      <c r="R1848">
        <v>11</v>
      </c>
      <c r="S1848">
        <v>3.29</v>
      </c>
      <c r="T1848">
        <v>17.2</v>
      </c>
      <c r="U1848">
        <v>603</v>
      </c>
      <c r="V1848">
        <v>9</v>
      </c>
      <c r="W1848">
        <v>16</v>
      </c>
      <c r="Z1848">
        <v>13.5</v>
      </c>
      <c r="AA1848">
        <v>61</v>
      </c>
      <c r="AB1848">
        <v>93</v>
      </c>
      <c r="AC1848">
        <v>20</v>
      </c>
      <c r="AH1848">
        <v>25</v>
      </c>
      <c r="AI1848">
        <v>69</v>
      </c>
      <c r="AJ1848">
        <v>9</v>
      </c>
      <c r="AP1848">
        <v>3</v>
      </c>
      <c r="AU1848">
        <v>28.1</v>
      </c>
      <c r="AV1848">
        <v>55.7</v>
      </c>
      <c r="AW1848">
        <v>6.5</v>
      </c>
      <c r="AX1848">
        <v>23.3</v>
      </c>
      <c r="AY1848">
        <v>4.2</v>
      </c>
      <c r="AZ1848">
        <v>0.84</v>
      </c>
      <c r="BA1848">
        <v>4.1900000000000004</v>
      </c>
      <c r="BB1848">
        <v>0.6</v>
      </c>
      <c r="BC1848">
        <v>3.21</v>
      </c>
      <c r="BD1848">
        <v>0.65</v>
      </c>
      <c r="BE1848">
        <v>2.17</v>
      </c>
      <c r="BF1848">
        <v>0.3</v>
      </c>
      <c r="BG1848">
        <v>2.1</v>
      </c>
      <c r="BH1848">
        <v>0.33</v>
      </c>
      <c r="BM1848">
        <v>1</v>
      </c>
      <c r="BN1848">
        <v>12</v>
      </c>
    </row>
    <row r="1849" spans="1:66" x14ac:dyDescent="0.35">
      <c r="A1849" t="s">
        <v>2016</v>
      </c>
      <c r="B1849" t="s">
        <v>2017</v>
      </c>
      <c r="C1849">
        <v>4027</v>
      </c>
      <c r="D1849" t="s">
        <v>104</v>
      </c>
      <c r="E1849">
        <v>0</v>
      </c>
      <c r="F1849" t="s">
        <v>1717</v>
      </c>
      <c r="H1849">
        <v>500</v>
      </c>
      <c r="I1849" t="s">
        <v>2126</v>
      </c>
      <c r="J1849" t="s">
        <v>2127</v>
      </c>
      <c r="M1849">
        <v>91.5</v>
      </c>
      <c r="N1849">
        <v>6.2</v>
      </c>
      <c r="P1849">
        <v>57</v>
      </c>
      <c r="Q1849">
        <v>72</v>
      </c>
      <c r="R1849">
        <v>11</v>
      </c>
      <c r="S1849">
        <v>2.78</v>
      </c>
      <c r="T1849">
        <v>21.8</v>
      </c>
      <c r="U1849">
        <v>245</v>
      </c>
      <c r="V1849">
        <v>11</v>
      </c>
      <c r="W1849">
        <v>6</v>
      </c>
      <c r="Z1849">
        <v>16.5</v>
      </c>
      <c r="AA1849">
        <v>86</v>
      </c>
      <c r="AB1849">
        <v>99</v>
      </c>
      <c r="AC1849">
        <v>0.5</v>
      </c>
      <c r="AH1849">
        <v>32</v>
      </c>
      <c r="AI1849">
        <v>74</v>
      </c>
      <c r="AJ1849">
        <v>11</v>
      </c>
      <c r="AP1849">
        <v>5</v>
      </c>
      <c r="AU1849">
        <v>31.2</v>
      </c>
      <c r="AV1849">
        <v>57</v>
      </c>
      <c r="AW1849">
        <v>6.35</v>
      </c>
      <c r="AX1849">
        <v>25.5</v>
      </c>
      <c r="AY1849">
        <v>4.8</v>
      </c>
      <c r="AZ1849">
        <v>0.96</v>
      </c>
      <c r="BA1849">
        <v>4.32</v>
      </c>
      <c r="BB1849">
        <v>0.71</v>
      </c>
      <c r="BC1849">
        <v>4.1399999999999997</v>
      </c>
      <c r="BD1849">
        <v>0.83</v>
      </c>
      <c r="BE1849">
        <v>2.46</v>
      </c>
      <c r="BF1849">
        <v>0.35</v>
      </c>
      <c r="BG1849">
        <v>2.4</v>
      </c>
      <c r="BH1849">
        <v>0.36</v>
      </c>
      <c r="BM1849">
        <v>1</v>
      </c>
      <c r="BN1849">
        <v>4</v>
      </c>
    </row>
    <row r="1850" spans="1:66" x14ac:dyDescent="0.35">
      <c r="A1850" t="s">
        <v>2018</v>
      </c>
      <c r="B1850" t="s">
        <v>2019</v>
      </c>
      <c r="C1850">
        <v>4027</v>
      </c>
      <c r="D1850" t="s">
        <v>104</v>
      </c>
      <c r="E1850">
        <v>0</v>
      </c>
      <c r="F1850" t="s">
        <v>1717</v>
      </c>
      <c r="H1850">
        <v>500</v>
      </c>
      <c r="I1850" t="s">
        <v>2126</v>
      </c>
      <c r="J1850" t="s">
        <v>2127</v>
      </c>
      <c r="M1850">
        <v>70.8</v>
      </c>
      <c r="N1850">
        <v>3.7</v>
      </c>
      <c r="P1850">
        <v>42</v>
      </c>
      <c r="Q1850">
        <v>52</v>
      </c>
      <c r="R1850">
        <v>8</v>
      </c>
      <c r="S1850">
        <v>1.74</v>
      </c>
      <c r="T1850">
        <v>12.6</v>
      </c>
      <c r="U1850">
        <v>148</v>
      </c>
      <c r="V1850">
        <v>7</v>
      </c>
      <c r="W1850">
        <v>4</v>
      </c>
      <c r="Z1850">
        <v>26.2</v>
      </c>
      <c r="AA1850">
        <v>59</v>
      </c>
      <c r="AB1850">
        <v>28</v>
      </c>
      <c r="AC1850">
        <v>0.5</v>
      </c>
      <c r="AH1850">
        <v>15</v>
      </c>
      <c r="AI1850">
        <v>42</v>
      </c>
      <c r="AJ1850">
        <v>8</v>
      </c>
      <c r="AP1850">
        <v>1</v>
      </c>
      <c r="AU1850">
        <v>23.4</v>
      </c>
      <c r="AV1850">
        <v>42.3</v>
      </c>
      <c r="AW1850">
        <v>4.84</v>
      </c>
      <c r="AX1850">
        <v>17</v>
      </c>
      <c r="AY1850">
        <v>3.1</v>
      </c>
      <c r="AZ1850">
        <v>0.56999999999999995</v>
      </c>
      <c r="BA1850">
        <v>2.63</v>
      </c>
      <c r="BB1850">
        <v>0.45</v>
      </c>
      <c r="BC1850">
        <v>2.44</v>
      </c>
      <c r="BD1850">
        <v>0.52</v>
      </c>
      <c r="BE1850">
        <v>1.59</v>
      </c>
      <c r="BF1850">
        <v>0.2</v>
      </c>
      <c r="BG1850">
        <v>1.5</v>
      </c>
      <c r="BH1850">
        <v>0.23</v>
      </c>
      <c r="BM1850">
        <v>1</v>
      </c>
      <c r="BN1850">
        <v>636</v>
      </c>
    </row>
    <row r="1851" spans="1:66" x14ac:dyDescent="0.35">
      <c r="A1851" t="s">
        <v>2020</v>
      </c>
      <c r="B1851" t="s">
        <v>2021</v>
      </c>
      <c r="C1851">
        <v>4027</v>
      </c>
      <c r="D1851" t="s">
        <v>104</v>
      </c>
      <c r="E1851">
        <v>0</v>
      </c>
      <c r="F1851" t="s">
        <v>1717</v>
      </c>
      <c r="H1851">
        <v>500</v>
      </c>
      <c r="I1851" t="s">
        <v>2126</v>
      </c>
      <c r="J1851" t="s">
        <v>2127</v>
      </c>
      <c r="M1851">
        <v>148</v>
      </c>
      <c r="N1851">
        <v>6.2</v>
      </c>
      <c r="P1851">
        <v>78</v>
      </c>
      <c r="Q1851">
        <v>144</v>
      </c>
      <c r="R1851">
        <v>24</v>
      </c>
      <c r="S1851">
        <v>4.6500000000000004</v>
      </c>
      <c r="T1851">
        <v>22.7</v>
      </c>
      <c r="U1851">
        <v>264</v>
      </c>
      <c r="V1851">
        <v>14</v>
      </c>
      <c r="W1851">
        <v>8</v>
      </c>
      <c r="Z1851">
        <v>27.8</v>
      </c>
      <c r="AA1851">
        <v>85</v>
      </c>
      <c r="AB1851">
        <v>49</v>
      </c>
      <c r="AC1851">
        <v>0.5</v>
      </c>
      <c r="AH1851">
        <v>62</v>
      </c>
      <c r="AI1851">
        <v>76</v>
      </c>
      <c r="AJ1851">
        <v>13</v>
      </c>
      <c r="AP1851">
        <v>64</v>
      </c>
      <c r="AU1851">
        <v>39.9</v>
      </c>
      <c r="AV1851">
        <v>77.5</v>
      </c>
      <c r="AW1851">
        <v>8.82</v>
      </c>
      <c r="AX1851">
        <v>32.1</v>
      </c>
      <c r="AY1851">
        <v>5.5</v>
      </c>
      <c r="AZ1851">
        <v>1.1299999999999999</v>
      </c>
      <c r="BA1851">
        <v>4.84</v>
      </c>
      <c r="BB1851">
        <v>0.82</v>
      </c>
      <c r="BC1851">
        <v>4.32</v>
      </c>
      <c r="BD1851">
        <v>0.92</v>
      </c>
      <c r="BE1851">
        <v>2.76</v>
      </c>
      <c r="BF1851">
        <v>0.41</v>
      </c>
      <c r="BG1851">
        <v>2.8</v>
      </c>
      <c r="BH1851">
        <v>0.41</v>
      </c>
      <c r="BM1851">
        <v>2</v>
      </c>
      <c r="BN1851">
        <v>309</v>
      </c>
    </row>
    <row r="1852" spans="1:66" x14ac:dyDescent="0.35">
      <c r="A1852" t="s">
        <v>2022</v>
      </c>
      <c r="B1852" t="s">
        <v>2023</v>
      </c>
      <c r="C1852">
        <v>4027</v>
      </c>
      <c r="D1852" t="s">
        <v>104</v>
      </c>
      <c r="E1852">
        <v>1</v>
      </c>
      <c r="F1852" t="s">
        <v>1717</v>
      </c>
      <c r="H1852">
        <v>500</v>
      </c>
      <c r="I1852" t="s">
        <v>2126</v>
      </c>
      <c r="J1852" t="s">
        <v>2127</v>
      </c>
      <c r="M1852">
        <v>77</v>
      </c>
      <c r="N1852">
        <v>4.2</v>
      </c>
      <c r="P1852">
        <v>49</v>
      </c>
      <c r="Q1852">
        <v>70</v>
      </c>
      <c r="R1852">
        <v>11</v>
      </c>
      <c r="S1852">
        <v>2.83</v>
      </c>
      <c r="T1852">
        <v>15.1</v>
      </c>
      <c r="U1852">
        <v>312</v>
      </c>
      <c r="V1852">
        <v>10</v>
      </c>
      <c r="W1852">
        <v>8</v>
      </c>
      <c r="Z1852">
        <v>9.1</v>
      </c>
      <c r="AA1852">
        <v>54</v>
      </c>
      <c r="AB1852">
        <v>34</v>
      </c>
      <c r="AC1852">
        <v>23</v>
      </c>
      <c r="AH1852">
        <v>24</v>
      </c>
      <c r="AI1852">
        <v>56</v>
      </c>
      <c r="AJ1852">
        <v>10</v>
      </c>
      <c r="AP1852">
        <v>6</v>
      </c>
      <c r="AU1852">
        <v>25.1</v>
      </c>
      <c r="AV1852">
        <v>48.9</v>
      </c>
      <c r="AW1852">
        <v>5.35</v>
      </c>
      <c r="AX1852">
        <v>19</v>
      </c>
      <c r="AY1852">
        <v>3.4</v>
      </c>
      <c r="AZ1852">
        <v>0.72</v>
      </c>
      <c r="BA1852">
        <v>3.43</v>
      </c>
      <c r="BB1852">
        <v>0.54</v>
      </c>
      <c r="BC1852">
        <v>2.88</v>
      </c>
      <c r="BD1852">
        <v>0.57999999999999996</v>
      </c>
      <c r="BE1852">
        <v>1.74</v>
      </c>
      <c r="BF1852">
        <v>0.26</v>
      </c>
      <c r="BG1852">
        <v>1.8</v>
      </c>
      <c r="BH1852">
        <v>0.27</v>
      </c>
      <c r="BM1852">
        <v>1</v>
      </c>
      <c r="BN1852">
        <v>6</v>
      </c>
    </row>
    <row r="1853" spans="1:66" x14ac:dyDescent="0.35">
      <c r="A1853" t="s">
        <v>2024</v>
      </c>
      <c r="B1853" t="s">
        <v>2025</v>
      </c>
      <c r="C1853">
        <v>4027</v>
      </c>
      <c r="D1853" t="s">
        <v>104</v>
      </c>
      <c r="E1853">
        <v>1</v>
      </c>
      <c r="F1853" t="s">
        <v>1717</v>
      </c>
      <c r="H1853">
        <v>500</v>
      </c>
      <c r="I1853" t="s">
        <v>2126</v>
      </c>
      <c r="J1853" t="s">
        <v>2127</v>
      </c>
      <c r="M1853">
        <v>82.7</v>
      </c>
      <c r="N1853">
        <v>3.8</v>
      </c>
      <c r="P1853">
        <v>62</v>
      </c>
      <c r="Q1853">
        <v>75</v>
      </c>
      <c r="R1853">
        <v>13</v>
      </c>
      <c r="S1853">
        <v>3.17</v>
      </c>
      <c r="T1853">
        <v>21.9</v>
      </c>
      <c r="U1853">
        <v>640</v>
      </c>
      <c r="V1853">
        <v>19</v>
      </c>
      <c r="W1853">
        <v>18</v>
      </c>
      <c r="Z1853">
        <v>23.7</v>
      </c>
      <c r="AA1853">
        <v>67</v>
      </c>
      <c r="AB1853">
        <v>32</v>
      </c>
      <c r="AC1853">
        <v>0.5</v>
      </c>
      <c r="AH1853">
        <v>22</v>
      </c>
      <c r="AI1853">
        <v>48</v>
      </c>
      <c r="AJ1853">
        <v>9</v>
      </c>
      <c r="AP1853">
        <v>11</v>
      </c>
      <c r="AU1853">
        <v>33.1</v>
      </c>
      <c r="AV1853">
        <v>62</v>
      </c>
      <c r="AW1853">
        <v>7.38</v>
      </c>
      <c r="AX1853">
        <v>26.9</v>
      </c>
      <c r="AY1853">
        <v>4.8</v>
      </c>
      <c r="AZ1853">
        <v>0.83</v>
      </c>
      <c r="BA1853">
        <v>4.3099999999999996</v>
      </c>
      <c r="BB1853">
        <v>0.74</v>
      </c>
      <c r="BC1853">
        <v>4.0999999999999996</v>
      </c>
      <c r="BD1853">
        <v>0.92</v>
      </c>
      <c r="BE1853">
        <v>2.83</v>
      </c>
      <c r="BF1853">
        <v>0.41</v>
      </c>
      <c r="BG1853">
        <v>2.9</v>
      </c>
      <c r="BH1853">
        <v>0.43</v>
      </c>
      <c r="BM1853">
        <v>2</v>
      </c>
      <c r="BN1853">
        <v>341</v>
      </c>
    </row>
    <row r="1854" spans="1:66" x14ac:dyDescent="0.35">
      <c r="A1854" t="s">
        <v>2026</v>
      </c>
      <c r="B1854" t="s">
        <v>2027</v>
      </c>
      <c r="C1854">
        <v>4027</v>
      </c>
      <c r="D1854" t="s">
        <v>104</v>
      </c>
      <c r="E1854">
        <v>0</v>
      </c>
      <c r="F1854" t="s">
        <v>1717</v>
      </c>
      <c r="H1854">
        <v>500</v>
      </c>
      <c r="I1854" t="s">
        <v>2126</v>
      </c>
      <c r="J1854" t="s">
        <v>2127</v>
      </c>
      <c r="M1854">
        <v>44.7</v>
      </c>
      <c r="N1854">
        <v>2.8</v>
      </c>
      <c r="P1854">
        <v>38</v>
      </c>
      <c r="Q1854">
        <v>50</v>
      </c>
      <c r="R1854">
        <v>8</v>
      </c>
      <c r="S1854">
        <v>2.11</v>
      </c>
      <c r="T1854">
        <v>13.6</v>
      </c>
      <c r="U1854">
        <v>301</v>
      </c>
      <c r="V1854">
        <v>9</v>
      </c>
      <c r="W1854">
        <v>8</v>
      </c>
      <c r="Z1854">
        <v>7.7</v>
      </c>
      <c r="AA1854">
        <v>54</v>
      </c>
      <c r="AB1854">
        <v>22</v>
      </c>
      <c r="AC1854">
        <v>0.5</v>
      </c>
      <c r="AH1854">
        <v>18</v>
      </c>
      <c r="AI1854">
        <v>35</v>
      </c>
      <c r="AJ1854">
        <v>6</v>
      </c>
      <c r="AP1854">
        <v>1</v>
      </c>
      <c r="AU1854">
        <v>21.3</v>
      </c>
      <c r="AV1854">
        <v>38.1</v>
      </c>
      <c r="AW1854">
        <v>4.33</v>
      </c>
      <c r="AX1854">
        <v>17.8</v>
      </c>
      <c r="AY1854">
        <v>3.3</v>
      </c>
      <c r="AZ1854">
        <v>0.63</v>
      </c>
      <c r="BA1854">
        <v>2.73</v>
      </c>
      <c r="BB1854">
        <v>0.42</v>
      </c>
      <c r="BC1854">
        <v>2.37</v>
      </c>
      <c r="BD1854">
        <v>0.5</v>
      </c>
      <c r="BE1854">
        <v>1.42</v>
      </c>
      <c r="BF1854">
        <v>0.24</v>
      </c>
      <c r="BG1854">
        <v>1.7</v>
      </c>
      <c r="BH1854">
        <v>0.25</v>
      </c>
      <c r="BM1854">
        <v>1</v>
      </c>
      <c r="BN1854">
        <v>0</v>
      </c>
    </row>
    <row r="1855" spans="1:66" x14ac:dyDescent="0.35">
      <c r="A1855" t="s">
        <v>2028</v>
      </c>
      <c r="B1855" t="s">
        <v>2029</v>
      </c>
      <c r="C1855">
        <v>4027</v>
      </c>
      <c r="D1855" t="s">
        <v>104</v>
      </c>
      <c r="E1855">
        <v>0</v>
      </c>
      <c r="F1855" t="s">
        <v>1717</v>
      </c>
      <c r="H1855">
        <v>500</v>
      </c>
      <c r="I1855" t="s">
        <v>2126</v>
      </c>
      <c r="J1855" t="s">
        <v>2127</v>
      </c>
      <c r="M1855">
        <v>69.7</v>
      </c>
      <c r="N1855">
        <v>4.0999999999999996</v>
      </c>
      <c r="P1855">
        <v>115</v>
      </c>
      <c r="Q1855">
        <v>88</v>
      </c>
      <c r="R1855">
        <v>29</v>
      </c>
      <c r="S1855">
        <v>8.51</v>
      </c>
      <c r="T1855">
        <v>49.2</v>
      </c>
      <c r="U1855">
        <v>1230</v>
      </c>
      <c r="V1855">
        <v>13</v>
      </c>
      <c r="W1855">
        <v>33</v>
      </c>
      <c r="Z1855">
        <v>12.5</v>
      </c>
      <c r="AA1855">
        <v>76</v>
      </c>
      <c r="AB1855">
        <v>28</v>
      </c>
      <c r="AC1855">
        <v>39</v>
      </c>
      <c r="AH1855">
        <v>61</v>
      </c>
      <c r="AI1855">
        <v>76</v>
      </c>
      <c r="AJ1855">
        <v>11</v>
      </c>
      <c r="AP1855">
        <v>5</v>
      </c>
      <c r="AU1855">
        <v>58.4</v>
      </c>
      <c r="AV1855">
        <v>115</v>
      </c>
      <c r="AW1855">
        <v>13.4</v>
      </c>
      <c r="AX1855">
        <v>47.9</v>
      </c>
      <c r="AY1855">
        <v>8.9</v>
      </c>
      <c r="AZ1855">
        <v>1.34</v>
      </c>
      <c r="BA1855">
        <v>8.94</v>
      </c>
      <c r="BB1855">
        <v>1.45</v>
      </c>
      <c r="BC1855">
        <v>8.48</v>
      </c>
      <c r="BD1855">
        <v>1.84</v>
      </c>
      <c r="BE1855">
        <v>5.37</v>
      </c>
      <c r="BF1855">
        <v>0.88</v>
      </c>
      <c r="BG1855">
        <v>6.3</v>
      </c>
      <c r="BH1855">
        <v>1.02</v>
      </c>
      <c r="BM1855">
        <v>1</v>
      </c>
      <c r="BN1855">
        <v>15</v>
      </c>
    </row>
    <row r="1856" spans="1:66" x14ac:dyDescent="0.35">
      <c r="A1856" t="s">
        <v>2030</v>
      </c>
      <c r="B1856" t="s">
        <v>2031</v>
      </c>
      <c r="C1856">
        <v>4027</v>
      </c>
      <c r="D1856" t="s">
        <v>104</v>
      </c>
      <c r="E1856">
        <v>0</v>
      </c>
      <c r="F1856" t="s">
        <v>1717</v>
      </c>
      <c r="H1856">
        <v>500</v>
      </c>
      <c r="I1856" t="s">
        <v>2126</v>
      </c>
      <c r="J1856" t="s">
        <v>2127</v>
      </c>
      <c r="M1856">
        <v>118</v>
      </c>
      <c r="N1856">
        <v>5.6</v>
      </c>
      <c r="P1856">
        <v>54</v>
      </c>
      <c r="Q1856">
        <v>88</v>
      </c>
      <c r="R1856">
        <v>13</v>
      </c>
      <c r="S1856">
        <v>2.75</v>
      </c>
      <c r="T1856">
        <v>21.9</v>
      </c>
      <c r="U1856">
        <v>277</v>
      </c>
      <c r="V1856">
        <v>11</v>
      </c>
      <c r="W1856">
        <v>5</v>
      </c>
      <c r="Z1856">
        <v>14.9</v>
      </c>
      <c r="AA1856">
        <v>61</v>
      </c>
      <c r="AB1856">
        <v>23</v>
      </c>
      <c r="AC1856">
        <v>0.5</v>
      </c>
      <c r="AH1856">
        <v>26</v>
      </c>
      <c r="AI1856">
        <v>66</v>
      </c>
      <c r="AJ1856">
        <v>10</v>
      </c>
      <c r="AP1856">
        <v>3</v>
      </c>
      <c r="AU1856">
        <v>31.3</v>
      </c>
      <c r="AV1856">
        <v>54.3</v>
      </c>
      <c r="AW1856">
        <v>6.08</v>
      </c>
      <c r="AX1856">
        <v>24.5</v>
      </c>
      <c r="AY1856">
        <v>4.5999999999999996</v>
      </c>
      <c r="AZ1856">
        <v>0.91</v>
      </c>
      <c r="BA1856">
        <v>3.9</v>
      </c>
      <c r="BB1856">
        <v>0.66</v>
      </c>
      <c r="BC1856">
        <v>3.79</v>
      </c>
      <c r="BD1856">
        <v>0.78</v>
      </c>
      <c r="BE1856">
        <v>2.2400000000000002</v>
      </c>
      <c r="BF1856">
        <v>0.33</v>
      </c>
      <c r="BG1856">
        <v>2.2999999999999998</v>
      </c>
      <c r="BH1856">
        <v>0.37</v>
      </c>
      <c r="BM1856">
        <v>1</v>
      </c>
      <c r="BN1856">
        <v>7</v>
      </c>
    </row>
    <row r="1857" spans="1:66" x14ac:dyDescent="0.35">
      <c r="A1857" t="s">
        <v>2032</v>
      </c>
      <c r="B1857" t="s">
        <v>2033</v>
      </c>
      <c r="C1857">
        <v>4027</v>
      </c>
      <c r="D1857" t="s">
        <v>104</v>
      </c>
      <c r="E1857">
        <v>1</v>
      </c>
      <c r="F1857" t="s">
        <v>1717</v>
      </c>
      <c r="H1857">
        <v>500</v>
      </c>
      <c r="I1857" t="s">
        <v>2126</v>
      </c>
      <c r="J1857" t="s">
        <v>2127</v>
      </c>
      <c r="M1857">
        <v>129</v>
      </c>
      <c r="N1857">
        <v>9.8000000000000007</v>
      </c>
      <c r="P1857">
        <v>362</v>
      </c>
      <c r="Q1857">
        <v>215</v>
      </c>
      <c r="R1857">
        <v>15</v>
      </c>
      <c r="S1857">
        <v>7.01</v>
      </c>
      <c r="T1857">
        <v>24.5</v>
      </c>
      <c r="U1857">
        <v>250</v>
      </c>
      <c r="V1857">
        <v>18</v>
      </c>
      <c r="W1857">
        <v>7</v>
      </c>
      <c r="Z1857">
        <v>32.9</v>
      </c>
      <c r="AA1857">
        <v>82</v>
      </c>
      <c r="AB1857">
        <v>40</v>
      </c>
      <c r="AC1857">
        <v>0.5</v>
      </c>
      <c r="AH1857">
        <v>236</v>
      </c>
      <c r="AI1857">
        <v>482</v>
      </c>
      <c r="AJ1857">
        <v>15</v>
      </c>
      <c r="AP1857">
        <v>102</v>
      </c>
      <c r="AU1857">
        <v>225</v>
      </c>
      <c r="AV1857">
        <v>362</v>
      </c>
      <c r="AW1857">
        <v>32.700000000000003</v>
      </c>
      <c r="AX1857">
        <v>92.1</v>
      </c>
      <c r="AY1857">
        <v>9.9</v>
      </c>
      <c r="AZ1857">
        <v>2.15</v>
      </c>
      <c r="BA1857">
        <v>7.23</v>
      </c>
      <c r="BB1857">
        <v>1.17</v>
      </c>
      <c r="BC1857">
        <v>5.31</v>
      </c>
      <c r="BD1857">
        <v>1</v>
      </c>
      <c r="BE1857">
        <v>2.92</v>
      </c>
      <c r="BF1857">
        <v>0.43</v>
      </c>
      <c r="BG1857">
        <v>2.8</v>
      </c>
      <c r="BH1857">
        <v>0.4</v>
      </c>
      <c r="BM1857">
        <v>2</v>
      </c>
      <c r="BN1857">
        <v>227</v>
      </c>
    </row>
    <row r="1858" spans="1:66" x14ac:dyDescent="0.35">
      <c r="A1858" t="s">
        <v>2034</v>
      </c>
      <c r="B1858" t="s">
        <v>2035</v>
      </c>
      <c r="C1858">
        <v>4027</v>
      </c>
      <c r="D1858" t="s">
        <v>104</v>
      </c>
      <c r="E1858">
        <v>1</v>
      </c>
      <c r="F1858" t="s">
        <v>1717</v>
      </c>
      <c r="H1858">
        <v>500</v>
      </c>
      <c r="I1858" t="s">
        <v>2126</v>
      </c>
      <c r="J1858" t="s">
        <v>2127</v>
      </c>
      <c r="M1858">
        <v>116</v>
      </c>
      <c r="N1858">
        <v>6.6</v>
      </c>
      <c r="P1858">
        <v>106</v>
      </c>
      <c r="Q1858">
        <v>53</v>
      </c>
      <c r="R1858">
        <v>18</v>
      </c>
      <c r="S1858">
        <v>3.75</v>
      </c>
      <c r="T1858">
        <v>31.2</v>
      </c>
      <c r="U1858">
        <v>304</v>
      </c>
      <c r="V1858">
        <v>14</v>
      </c>
      <c r="W1858">
        <v>9</v>
      </c>
      <c r="Z1858">
        <v>32.299999999999997</v>
      </c>
      <c r="AA1858">
        <v>97</v>
      </c>
      <c r="AB1858">
        <v>32</v>
      </c>
      <c r="AC1858">
        <v>0.5</v>
      </c>
      <c r="AH1858">
        <v>27</v>
      </c>
      <c r="AI1858">
        <v>90</v>
      </c>
      <c r="AJ1858">
        <v>14</v>
      </c>
      <c r="AP1858">
        <v>4</v>
      </c>
      <c r="AU1858">
        <v>53</v>
      </c>
      <c r="AV1858">
        <v>106</v>
      </c>
      <c r="AW1858">
        <v>12.4</v>
      </c>
      <c r="AX1858">
        <v>45.2</v>
      </c>
      <c r="AY1858">
        <v>8.1999999999999993</v>
      </c>
      <c r="AZ1858">
        <v>1.49</v>
      </c>
      <c r="BA1858">
        <v>6.79</v>
      </c>
      <c r="BB1858">
        <v>1.1399999999999999</v>
      </c>
      <c r="BC1858">
        <v>6.32</v>
      </c>
      <c r="BD1858">
        <v>1.22</v>
      </c>
      <c r="BE1858">
        <v>3.68</v>
      </c>
      <c r="BF1858">
        <v>0.54</v>
      </c>
      <c r="BG1858">
        <v>3.5</v>
      </c>
      <c r="BH1858">
        <v>0.51</v>
      </c>
      <c r="BM1858">
        <v>2</v>
      </c>
      <c r="BN1858">
        <v>336</v>
      </c>
    </row>
    <row r="1859" spans="1:66" x14ac:dyDescent="0.35">
      <c r="A1859" t="s">
        <v>2036</v>
      </c>
      <c r="B1859" t="s">
        <v>2037</v>
      </c>
      <c r="C1859">
        <v>4027</v>
      </c>
      <c r="D1859" t="s">
        <v>104</v>
      </c>
      <c r="E1859">
        <v>1</v>
      </c>
      <c r="F1859" t="s">
        <v>1717</v>
      </c>
      <c r="H1859">
        <v>500</v>
      </c>
      <c r="I1859" t="s">
        <v>2126</v>
      </c>
      <c r="J1859" t="s">
        <v>2127</v>
      </c>
      <c r="M1859">
        <v>110</v>
      </c>
      <c r="N1859">
        <v>4.0999999999999996</v>
      </c>
      <c r="P1859">
        <v>65</v>
      </c>
      <c r="Q1859">
        <v>186</v>
      </c>
      <c r="R1859">
        <v>9</v>
      </c>
      <c r="S1859">
        <v>2.39</v>
      </c>
      <c r="T1859">
        <v>20.5</v>
      </c>
      <c r="U1859">
        <v>147</v>
      </c>
      <c r="V1859">
        <v>12</v>
      </c>
      <c r="W1859">
        <v>4</v>
      </c>
      <c r="Z1859">
        <v>37</v>
      </c>
      <c r="AA1859">
        <v>58</v>
      </c>
      <c r="AB1859">
        <v>27</v>
      </c>
      <c r="AC1859">
        <v>0.5</v>
      </c>
      <c r="AH1859">
        <v>49</v>
      </c>
      <c r="AI1859">
        <v>92</v>
      </c>
      <c r="AJ1859">
        <v>11</v>
      </c>
      <c r="AP1859">
        <v>12</v>
      </c>
      <c r="AU1859">
        <v>33.799999999999997</v>
      </c>
      <c r="AV1859">
        <v>64.8</v>
      </c>
      <c r="AW1859">
        <v>7.57</v>
      </c>
      <c r="AX1859">
        <v>27.3</v>
      </c>
      <c r="AY1859">
        <v>5</v>
      </c>
      <c r="AZ1859">
        <v>0.98</v>
      </c>
      <c r="BA1859">
        <v>4.21</v>
      </c>
      <c r="BB1859">
        <v>0.73</v>
      </c>
      <c r="BC1859">
        <v>3.62</v>
      </c>
      <c r="BD1859">
        <v>0.81</v>
      </c>
      <c r="BE1859">
        <v>2.42</v>
      </c>
      <c r="BF1859">
        <v>0.34</v>
      </c>
      <c r="BG1859">
        <v>2.4</v>
      </c>
      <c r="BH1859">
        <v>0.31</v>
      </c>
      <c r="BM1859">
        <v>1</v>
      </c>
      <c r="BN1859">
        <v>374</v>
      </c>
    </row>
    <row r="1860" spans="1:66" x14ac:dyDescent="0.35">
      <c r="A1860" t="s">
        <v>2038</v>
      </c>
      <c r="B1860" t="s">
        <v>2039</v>
      </c>
      <c r="C1860">
        <v>4027</v>
      </c>
      <c r="D1860" t="s">
        <v>104</v>
      </c>
      <c r="E1860">
        <v>1</v>
      </c>
      <c r="F1860" t="s">
        <v>1717</v>
      </c>
      <c r="H1860">
        <v>500</v>
      </c>
      <c r="I1860" t="s">
        <v>2126</v>
      </c>
      <c r="J1860" t="s">
        <v>2127</v>
      </c>
      <c r="M1860">
        <v>144</v>
      </c>
      <c r="N1860">
        <v>6.8</v>
      </c>
      <c r="P1860">
        <v>65</v>
      </c>
      <c r="Q1860">
        <v>167</v>
      </c>
      <c r="R1860">
        <v>12</v>
      </c>
      <c r="S1860">
        <v>2.75</v>
      </c>
      <c r="T1860">
        <v>19.7</v>
      </c>
      <c r="U1860">
        <v>211</v>
      </c>
      <c r="V1860">
        <v>15</v>
      </c>
      <c r="W1860">
        <v>6</v>
      </c>
      <c r="Z1860">
        <v>37.4</v>
      </c>
      <c r="AA1860">
        <v>75</v>
      </c>
      <c r="AB1860">
        <v>36</v>
      </c>
      <c r="AC1860">
        <v>0.5</v>
      </c>
      <c r="AH1860">
        <v>55</v>
      </c>
      <c r="AI1860">
        <v>120</v>
      </c>
      <c r="AJ1860">
        <v>15</v>
      </c>
      <c r="AP1860">
        <v>12</v>
      </c>
      <c r="AU1860">
        <v>33.799999999999997</v>
      </c>
      <c r="AV1860">
        <v>64.900000000000006</v>
      </c>
      <c r="AW1860">
        <v>7.75</v>
      </c>
      <c r="AX1860">
        <v>28.5</v>
      </c>
      <c r="AY1860">
        <v>5.3</v>
      </c>
      <c r="AZ1860">
        <v>1.03</v>
      </c>
      <c r="BA1860">
        <v>4.5199999999999996</v>
      </c>
      <c r="BB1860">
        <v>0.73</v>
      </c>
      <c r="BC1860">
        <v>3.81</v>
      </c>
      <c r="BD1860">
        <v>0.8</v>
      </c>
      <c r="BE1860">
        <v>2.4500000000000002</v>
      </c>
      <c r="BF1860">
        <v>0.34</v>
      </c>
      <c r="BG1860">
        <v>2.2000000000000002</v>
      </c>
      <c r="BH1860">
        <v>0.33</v>
      </c>
      <c r="BM1860">
        <v>2</v>
      </c>
      <c r="BN1860">
        <v>330</v>
      </c>
    </row>
    <row r="1861" spans="1:66" x14ac:dyDescent="0.35">
      <c r="A1861" t="s">
        <v>2040</v>
      </c>
      <c r="B1861" t="s">
        <v>2041</v>
      </c>
      <c r="C1861">
        <v>4027</v>
      </c>
      <c r="D1861" t="s">
        <v>104</v>
      </c>
      <c r="E1861">
        <v>0</v>
      </c>
      <c r="F1861" t="s">
        <v>1717</v>
      </c>
      <c r="H1861">
        <v>500</v>
      </c>
      <c r="I1861" t="s">
        <v>2126</v>
      </c>
      <c r="J1861" t="s">
        <v>2127</v>
      </c>
      <c r="M1861">
        <v>219</v>
      </c>
      <c r="N1861">
        <v>37.200000000000003</v>
      </c>
      <c r="P1861">
        <v>45</v>
      </c>
      <c r="Q1861">
        <v>109</v>
      </c>
      <c r="R1861">
        <v>14</v>
      </c>
      <c r="S1861">
        <v>4.92</v>
      </c>
      <c r="T1861">
        <v>15.6</v>
      </c>
      <c r="U1861">
        <v>136</v>
      </c>
      <c r="V1861">
        <v>14</v>
      </c>
      <c r="W1861">
        <v>5</v>
      </c>
      <c r="Z1861">
        <v>8.6</v>
      </c>
      <c r="AA1861">
        <v>65</v>
      </c>
      <c r="AB1861">
        <v>16</v>
      </c>
      <c r="AC1861">
        <v>36</v>
      </c>
      <c r="AH1861">
        <v>133</v>
      </c>
      <c r="AI1861">
        <v>472</v>
      </c>
      <c r="AJ1861">
        <v>18</v>
      </c>
      <c r="AP1861">
        <v>281</v>
      </c>
      <c r="AU1861">
        <v>22.5</v>
      </c>
      <c r="AV1861">
        <v>45</v>
      </c>
      <c r="AW1861">
        <v>5.38</v>
      </c>
      <c r="AX1861">
        <v>19.2</v>
      </c>
      <c r="AY1861">
        <v>3.7</v>
      </c>
      <c r="AZ1861">
        <v>0.6</v>
      </c>
      <c r="BA1861">
        <v>3.54</v>
      </c>
      <c r="BB1861">
        <v>0.54</v>
      </c>
      <c r="BC1861">
        <v>2.86</v>
      </c>
      <c r="BD1861">
        <v>0.57999999999999996</v>
      </c>
      <c r="BE1861">
        <v>1.65</v>
      </c>
      <c r="BF1861">
        <v>0.25</v>
      </c>
      <c r="BG1861">
        <v>1.8</v>
      </c>
      <c r="BH1861">
        <v>0.27</v>
      </c>
      <c r="BM1861">
        <v>3</v>
      </c>
      <c r="BN1861">
        <v>353</v>
      </c>
    </row>
    <row r="1862" spans="1:66" x14ac:dyDescent="0.35">
      <c r="A1862" t="s">
        <v>2042</v>
      </c>
      <c r="B1862" t="s">
        <v>2043</v>
      </c>
      <c r="C1862">
        <v>4027</v>
      </c>
      <c r="D1862" t="s">
        <v>104</v>
      </c>
      <c r="E1862">
        <v>0</v>
      </c>
      <c r="F1862" t="s">
        <v>1717</v>
      </c>
      <c r="H1862">
        <v>500</v>
      </c>
      <c r="I1862" t="s">
        <v>2126</v>
      </c>
      <c r="J1862" t="s">
        <v>2127</v>
      </c>
      <c r="M1862">
        <v>79.900000000000006</v>
      </c>
      <c r="N1862">
        <v>5.0999999999999996</v>
      </c>
      <c r="P1862">
        <v>51</v>
      </c>
      <c r="Q1862">
        <v>55</v>
      </c>
      <c r="R1862">
        <v>9</v>
      </c>
      <c r="S1862">
        <v>1.97</v>
      </c>
      <c r="T1862">
        <v>17.5</v>
      </c>
      <c r="U1862">
        <v>253</v>
      </c>
      <c r="V1862">
        <v>15</v>
      </c>
      <c r="W1862">
        <v>7</v>
      </c>
      <c r="Z1862">
        <v>33.299999999999997</v>
      </c>
      <c r="AA1862">
        <v>83</v>
      </c>
      <c r="AB1862">
        <v>26</v>
      </c>
      <c r="AC1862">
        <v>0.5</v>
      </c>
      <c r="AH1862">
        <v>19</v>
      </c>
      <c r="AI1862">
        <v>80</v>
      </c>
      <c r="AJ1862">
        <v>10</v>
      </c>
      <c r="AP1862">
        <v>3</v>
      </c>
      <c r="AU1862">
        <v>27.5</v>
      </c>
      <c r="AV1862">
        <v>51.1</v>
      </c>
      <c r="AW1862">
        <v>6.11</v>
      </c>
      <c r="AX1862">
        <v>22.8</v>
      </c>
      <c r="AY1862">
        <v>4.2</v>
      </c>
      <c r="AZ1862">
        <v>0.89</v>
      </c>
      <c r="BA1862">
        <v>3.73</v>
      </c>
      <c r="BB1862">
        <v>0.63</v>
      </c>
      <c r="BC1862">
        <v>3.57</v>
      </c>
      <c r="BD1862">
        <v>0.7</v>
      </c>
      <c r="BE1862">
        <v>2.17</v>
      </c>
      <c r="BF1862">
        <v>0.3</v>
      </c>
      <c r="BG1862">
        <v>2</v>
      </c>
      <c r="BH1862">
        <v>0.32</v>
      </c>
      <c r="BM1862">
        <v>2</v>
      </c>
      <c r="BN1862">
        <v>290</v>
      </c>
    </row>
    <row r="1863" spans="1:66" x14ac:dyDescent="0.35">
      <c r="A1863" t="s">
        <v>2044</v>
      </c>
      <c r="B1863" t="s">
        <v>2045</v>
      </c>
      <c r="C1863">
        <v>4027</v>
      </c>
      <c r="D1863" t="s">
        <v>104</v>
      </c>
      <c r="E1863">
        <v>0</v>
      </c>
      <c r="F1863" t="s">
        <v>1717</v>
      </c>
      <c r="H1863">
        <v>500</v>
      </c>
      <c r="I1863" t="s">
        <v>2126</v>
      </c>
      <c r="J1863" t="s">
        <v>2127</v>
      </c>
      <c r="M1863">
        <v>211</v>
      </c>
      <c r="N1863">
        <v>32.5</v>
      </c>
      <c r="P1863">
        <v>78</v>
      </c>
      <c r="Q1863">
        <v>47</v>
      </c>
      <c r="R1863">
        <v>15</v>
      </c>
      <c r="S1863">
        <v>5.57</v>
      </c>
      <c r="T1863">
        <v>38.299999999999997</v>
      </c>
      <c r="U1863">
        <v>707</v>
      </c>
      <c r="V1863">
        <v>15</v>
      </c>
      <c r="W1863">
        <v>21</v>
      </c>
      <c r="Z1863">
        <v>25.8</v>
      </c>
      <c r="AA1863">
        <v>41</v>
      </c>
      <c r="AB1863">
        <v>18</v>
      </c>
      <c r="AC1863">
        <v>0.5</v>
      </c>
      <c r="AH1863">
        <v>192</v>
      </c>
      <c r="AI1863">
        <v>2685</v>
      </c>
      <c r="AJ1863">
        <v>13</v>
      </c>
      <c r="AP1863">
        <v>764</v>
      </c>
      <c r="AU1863">
        <v>39.6</v>
      </c>
      <c r="AV1863">
        <v>78.400000000000006</v>
      </c>
      <c r="AW1863">
        <v>9.17</v>
      </c>
      <c r="AX1863">
        <v>33.9</v>
      </c>
      <c r="AY1863">
        <v>6.6</v>
      </c>
      <c r="AZ1863">
        <v>1.02</v>
      </c>
      <c r="BA1863">
        <v>5.72</v>
      </c>
      <c r="BB1863">
        <v>1.1399999999999999</v>
      </c>
      <c r="BC1863">
        <v>7.01</v>
      </c>
      <c r="BD1863">
        <v>1.43</v>
      </c>
      <c r="BE1863">
        <v>4.5999999999999996</v>
      </c>
      <c r="BF1863">
        <v>0.63</v>
      </c>
      <c r="BG1863">
        <v>4.4000000000000004</v>
      </c>
      <c r="BH1863">
        <v>0.71</v>
      </c>
      <c r="BM1863">
        <v>2</v>
      </c>
      <c r="BN1863">
        <v>326</v>
      </c>
    </row>
    <row r="1864" spans="1:66" x14ac:dyDescent="0.35">
      <c r="A1864" t="s">
        <v>2046</v>
      </c>
      <c r="B1864" t="s">
        <v>2047</v>
      </c>
      <c r="C1864">
        <v>4027</v>
      </c>
      <c r="D1864" t="s">
        <v>104</v>
      </c>
      <c r="E1864">
        <v>0</v>
      </c>
      <c r="F1864" t="s">
        <v>1717</v>
      </c>
      <c r="H1864">
        <v>500</v>
      </c>
      <c r="I1864" t="s">
        <v>2126</v>
      </c>
      <c r="J1864" t="s">
        <v>2127</v>
      </c>
      <c r="M1864">
        <v>111</v>
      </c>
      <c r="N1864">
        <v>3.3</v>
      </c>
      <c r="P1864">
        <v>14</v>
      </c>
      <c r="Q1864">
        <v>39</v>
      </c>
      <c r="R1864">
        <v>3</v>
      </c>
      <c r="S1864">
        <v>1.07</v>
      </c>
      <c r="T1864">
        <v>5</v>
      </c>
      <c r="U1864">
        <v>49</v>
      </c>
      <c r="V1864">
        <v>3</v>
      </c>
      <c r="W1864">
        <v>2</v>
      </c>
      <c r="Z1864">
        <v>52.5</v>
      </c>
      <c r="AA1864">
        <v>19</v>
      </c>
      <c r="AB1864">
        <v>9</v>
      </c>
      <c r="AC1864">
        <v>0.5</v>
      </c>
      <c r="AH1864">
        <v>5</v>
      </c>
      <c r="AI1864">
        <v>16</v>
      </c>
      <c r="AJ1864">
        <v>5</v>
      </c>
      <c r="AP1864">
        <v>2</v>
      </c>
      <c r="AU1864">
        <v>7.7</v>
      </c>
      <c r="AV1864">
        <v>13.9</v>
      </c>
      <c r="AW1864">
        <v>1.65</v>
      </c>
      <c r="AX1864">
        <v>5.8</v>
      </c>
      <c r="AY1864">
        <v>1.1000000000000001</v>
      </c>
      <c r="AZ1864">
        <v>0.26</v>
      </c>
      <c r="BA1864">
        <v>0.96</v>
      </c>
      <c r="BB1864">
        <v>0.18</v>
      </c>
      <c r="BC1864">
        <v>0.99</v>
      </c>
      <c r="BD1864">
        <v>0.19</v>
      </c>
      <c r="BE1864">
        <v>0.56000000000000005</v>
      </c>
      <c r="BF1864">
        <v>0.08</v>
      </c>
      <c r="BG1864">
        <v>0.5</v>
      </c>
      <c r="BH1864">
        <v>0.1</v>
      </c>
      <c r="BM1864">
        <v>1</v>
      </c>
      <c r="BN1864">
        <v>1170</v>
      </c>
    </row>
    <row r="1865" spans="1:66" x14ac:dyDescent="0.35">
      <c r="A1865" t="s">
        <v>2048</v>
      </c>
      <c r="B1865" t="s">
        <v>2049</v>
      </c>
      <c r="C1865">
        <v>4027</v>
      </c>
      <c r="D1865" t="s">
        <v>104</v>
      </c>
      <c r="E1865">
        <v>1</v>
      </c>
      <c r="F1865" t="s">
        <v>1717</v>
      </c>
      <c r="H1865">
        <v>500</v>
      </c>
      <c r="I1865" t="s">
        <v>2126</v>
      </c>
      <c r="J1865" t="s">
        <v>2127</v>
      </c>
      <c r="M1865">
        <v>140</v>
      </c>
      <c r="N1865">
        <v>11.9</v>
      </c>
      <c r="P1865">
        <v>46</v>
      </c>
      <c r="Q1865">
        <v>56</v>
      </c>
      <c r="R1865">
        <v>10</v>
      </c>
      <c r="S1865">
        <v>3.02</v>
      </c>
      <c r="T1865">
        <v>18.100000000000001</v>
      </c>
      <c r="U1865">
        <v>141</v>
      </c>
      <c r="V1865">
        <v>11</v>
      </c>
      <c r="W1865">
        <v>4</v>
      </c>
      <c r="Z1865">
        <v>36</v>
      </c>
      <c r="AA1865">
        <v>62</v>
      </c>
      <c r="AB1865">
        <v>21</v>
      </c>
      <c r="AC1865">
        <v>0.5</v>
      </c>
      <c r="AH1865">
        <v>35</v>
      </c>
      <c r="AI1865">
        <v>131</v>
      </c>
      <c r="AJ1865">
        <v>12</v>
      </c>
      <c r="AP1865">
        <v>40</v>
      </c>
      <c r="AU1865">
        <v>23.2</v>
      </c>
      <c r="AV1865">
        <v>46.3</v>
      </c>
      <c r="AW1865">
        <v>5.58</v>
      </c>
      <c r="AX1865">
        <v>21.4</v>
      </c>
      <c r="AY1865">
        <v>4.3</v>
      </c>
      <c r="AZ1865">
        <v>0.88</v>
      </c>
      <c r="BA1865">
        <v>3.71</v>
      </c>
      <c r="BB1865">
        <v>0.69</v>
      </c>
      <c r="BC1865">
        <v>3.64</v>
      </c>
      <c r="BD1865">
        <v>0.69</v>
      </c>
      <c r="BE1865">
        <v>2.06</v>
      </c>
      <c r="BF1865">
        <v>0.28999999999999998</v>
      </c>
      <c r="BG1865">
        <v>1.9</v>
      </c>
      <c r="BH1865">
        <v>0.26</v>
      </c>
      <c r="BM1865">
        <v>2</v>
      </c>
      <c r="BN1865">
        <v>536</v>
      </c>
    </row>
    <row r="1866" spans="1:66" x14ac:dyDescent="0.35">
      <c r="A1866" t="s">
        <v>2648</v>
      </c>
      <c r="B1866" t="s">
        <v>2649</v>
      </c>
      <c r="C1866">
        <v>4027</v>
      </c>
      <c r="D1866" t="s">
        <v>104</v>
      </c>
      <c r="E1866">
        <v>0</v>
      </c>
      <c r="F1866" t="s">
        <v>1738</v>
      </c>
      <c r="G1866">
        <v>0.2</v>
      </c>
      <c r="I1866" t="s">
        <v>2202</v>
      </c>
      <c r="J1866" t="s">
        <v>85</v>
      </c>
      <c r="K1866">
        <v>3900.3044140030443</v>
      </c>
      <c r="L1866">
        <v>1057</v>
      </c>
      <c r="M1866">
        <v>174</v>
      </c>
      <c r="N1866">
        <v>15</v>
      </c>
      <c r="P1866">
        <v>479</v>
      </c>
      <c r="Q1866">
        <v>91</v>
      </c>
      <c r="R1866">
        <v>16.7</v>
      </c>
      <c r="S1866">
        <v>4.12</v>
      </c>
      <c r="T1866">
        <v>36</v>
      </c>
      <c r="U1866">
        <v>189</v>
      </c>
      <c r="V1866">
        <v>19.5</v>
      </c>
      <c r="W1866">
        <v>5.05</v>
      </c>
      <c r="Y1866">
        <v>160</v>
      </c>
      <c r="Z1866">
        <v>22</v>
      </c>
      <c r="AA1866">
        <v>163</v>
      </c>
      <c r="AB1866">
        <v>100</v>
      </c>
      <c r="AC1866">
        <v>129</v>
      </c>
      <c r="AH1866">
        <v>94</v>
      </c>
      <c r="AI1866">
        <v>179</v>
      </c>
      <c r="AJ1866">
        <v>25</v>
      </c>
      <c r="AO1866">
        <v>0.59</v>
      </c>
      <c r="AP1866">
        <v>19.5</v>
      </c>
      <c r="AQ1866">
        <v>4.71</v>
      </c>
      <c r="AU1866">
        <v>50</v>
      </c>
      <c r="AV1866">
        <v>99</v>
      </c>
      <c r="AW1866">
        <v>11.3</v>
      </c>
      <c r="AX1866">
        <v>43</v>
      </c>
      <c r="AY1866">
        <v>7.99</v>
      </c>
      <c r="AZ1866">
        <v>1.5</v>
      </c>
      <c r="BA1866">
        <v>6.34</v>
      </c>
      <c r="BB1866">
        <v>0.92</v>
      </c>
      <c r="BC1866">
        <v>5.94</v>
      </c>
      <c r="BD1866">
        <v>1.22</v>
      </c>
      <c r="BE1866">
        <v>3.4</v>
      </c>
      <c r="BF1866">
        <v>0.49</v>
      </c>
      <c r="BG1866">
        <v>3.5</v>
      </c>
      <c r="BH1866">
        <v>0.48</v>
      </c>
      <c r="BJ1866">
        <v>0.61</v>
      </c>
      <c r="BK1866">
        <v>3.7</v>
      </c>
      <c r="BM1866">
        <v>1.1200000000000001</v>
      </c>
    </row>
    <row r="1867" spans="1:66" x14ac:dyDescent="0.35">
      <c r="A1867" t="s">
        <v>2650</v>
      </c>
      <c r="B1867" t="s">
        <v>2651</v>
      </c>
      <c r="C1867">
        <v>4072</v>
      </c>
      <c r="D1867" t="s">
        <v>104</v>
      </c>
      <c r="E1867">
        <v>0</v>
      </c>
      <c r="F1867" t="s">
        <v>1738</v>
      </c>
      <c r="G1867">
        <v>0.2</v>
      </c>
      <c r="I1867" t="s">
        <v>2202</v>
      </c>
      <c r="J1867" t="s">
        <v>85</v>
      </c>
      <c r="M1867">
        <v>178</v>
      </c>
      <c r="N1867">
        <v>15</v>
      </c>
      <c r="P1867">
        <v>505</v>
      </c>
      <c r="Q1867">
        <v>94</v>
      </c>
      <c r="R1867">
        <v>18.7</v>
      </c>
      <c r="S1867">
        <v>4.33</v>
      </c>
      <c r="T1867">
        <v>35.299999999999997</v>
      </c>
      <c r="U1867">
        <v>176</v>
      </c>
      <c r="V1867">
        <v>20.8</v>
      </c>
      <c r="W1867">
        <v>5.47</v>
      </c>
      <c r="Y1867">
        <v>154</v>
      </c>
      <c r="Z1867">
        <v>22.2</v>
      </c>
      <c r="AA1867">
        <v>165</v>
      </c>
      <c r="AB1867">
        <v>67.5</v>
      </c>
      <c r="AC1867">
        <v>69</v>
      </c>
      <c r="AH1867">
        <v>84.4</v>
      </c>
      <c r="AI1867">
        <v>146</v>
      </c>
      <c r="AJ1867">
        <v>24.7</v>
      </c>
      <c r="AO1867">
        <v>0.43</v>
      </c>
      <c r="AP1867">
        <v>12.3</v>
      </c>
      <c r="AQ1867">
        <v>4.3499999999999996</v>
      </c>
      <c r="AU1867">
        <v>53.1</v>
      </c>
      <c r="AV1867">
        <v>103.5</v>
      </c>
      <c r="AW1867">
        <v>11.9</v>
      </c>
      <c r="AX1867">
        <v>44.3</v>
      </c>
      <c r="AY1867">
        <v>8.4</v>
      </c>
      <c r="AZ1867">
        <v>1.6</v>
      </c>
      <c r="BA1867">
        <v>6.6</v>
      </c>
      <c r="BB1867">
        <v>0.96</v>
      </c>
      <c r="BC1867">
        <v>6.24</v>
      </c>
      <c r="BD1867">
        <v>1.29</v>
      </c>
      <c r="BE1867">
        <v>3.6</v>
      </c>
      <c r="BF1867">
        <v>0.53</v>
      </c>
      <c r="BG1867">
        <v>4.2</v>
      </c>
      <c r="BH1867">
        <v>0.53</v>
      </c>
      <c r="BJ1867">
        <v>0.54</v>
      </c>
      <c r="BK1867">
        <v>2.34</v>
      </c>
      <c r="BM1867">
        <v>1.54</v>
      </c>
    </row>
    <row r="1868" spans="1:66" x14ac:dyDescent="0.35">
      <c r="A1868" t="s">
        <v>2050</v>
      </c>
      <c r="B1868" t="s">
        <v>2051</v>
      </c>
      <c r="C1868">
        <v>4028</v>
      </c>
      <c r="D1868" t="s">
        <v>104</v>
      </c>
      <c r="E1868">
        <v>0</v>
      </c>
      <c r="F1868" t="s">
        <v>1717</v>
      </c>
      <c r="H1868">
        <v>500</v>
      </c>
      <c r="I1868" t="s">
        <v>2126</v>
      </c>
      <c r="J1868" t="s">
        <v>2127</v>
      </c>
      <c r="M1868">
        <v>100</v>
      </c>
      <c r="N1868">
        <v>13.1</v>
      </c>
      <c r="P1868">
        <v>66</v>
      </c>
      <c r="Q1868">
        <v>156</v>
      </c>
      <c r="R1868">
        <v>15</v>
      </c>
      <c r="S1868">
        <v>4.0199999999999996</v>
      </c>
      <c r="T1868">
        <v>26.5</v>
      </c>
      <c r="U1868">
        <v>295</v>
      </c>
      <c r="V1868">
        <v>11</v>
      </c>
      <c r="W1868">
        <v>8</v>
      </c>
      <c r="Z1868">
        <v>10.6</v>
      </c>
      <c r="AA1868">
        <v>67</v>
      </c>
      <c r="AB1868">
        <v>25</v>
      </c>
      <c r="AC1868">
        <v>26</v>
      </c>
      <c r="AH1868">
        <v>22</v>
      </c>
      <c r="AI1868">
        <v>130</v>
      </c>
      <c r="AJ1868">
        <v>13</v>
      </c>
      <c r="AP1868">
        <v>3</v>
      </c>
      <c r="AU1868">
        <v>32.6</v>
      </c>
      <c r="AV1868">
        <v>66</v>
      </c>
      <c r="AW1868">
        <v>7.66</v>
      </c>
      <c r="AX1868">
        <v>28.2</v>
      </c>
      <c r="AY1868">
        <v>5.7</v>
      </c>
      <c r="AZ1868">
        <v>1.1299999999999999</v>
      </c>
      <c r="BA1868">
        <v>5.62</v>
      </c>
      <c r="BB1868">
        <v>0.92</v>
      </c>
      <c r="BC1868">
        <v>4.8499999999999996</v>
      </c>
      <c r="BD1868">
        <v>1</v>
      </c>
      <c r="BE1868">
        <v>3.05</v>
      </c>
      <c r="BF1868">
        <v>0.42</v>
      </c>
      <c r="BG1868">
        <v>2.9</v>
      </c>
      <c r="BH1868">
        <v>0.47</v>
      </c>
      <c r="BM1868">
        <v>1</v>
      </c>
      <c r="BN1868">
        <v>6</v>
      </c>
    </row>
    <row r="1869" spans="1:66" x14ac:dyDescent="0.35">
      <c r="A1869" t="s">
        <v>2052</v>
      </c>
      <c r="B1869" t="s">
        <v>2053</v>
      </c>
      <c r="C1869">
        <v>4028</v>
      </c>
      <c r="D1869" t="s">
        <v>104</v>
      </c>
      <c r="E1869">
        <v>0</v>
      </c>
      <c r="F1869" t="s">
        <v>1717</v>
      </c>
      <c r="H1869">
        <v>500</v>
      </c>
      <c r="I1869" t="s">
        <v>2126</v>
      </c>
      <c r="J1869" t="s">
        <v>2127</v>
      </c>
      <c r="M1869">
        <v>69.099999999999994</v>
      </c>
      <c r="N1869">
        <v>6</v>
      </c>
      <c r="P1869">
        <v>48</v>
      </c>
      <c r="Q1869">
        <v>113</v>
      </c>
      <c r="R1869">
        <v>10</v>
      </c>
      <c r="S1869">
        <v>2.58</v>
      </c>
      <c r="T1869">
        <v>17.7</v>
      </c>
      <c r="U1869">
        <v>250</v>
      </c>
      <c r="V1869">
        <v>8</v>
      </c>
      <c r="W1869">
        <v>7</v>
      </c>
      <c r="Z1869">
        <v>16.899999999999999</v>
      </c>
      <c r="AA1869">
        <v>54</v>
      </c>
      <c r="AB1869">
        <v>163</v>
      </c>
      <c r="AC1869">
        <v>37</v>
      </c>
      <c r="AH1869">
        <v>20</v>
      </c>
      <c r="AI1869">
        <v>79</v>
      </c>
      <c r="AJ1869">
        <v>11</v>
      </c>
      <c r="AP1869">
        <v>3</v>
      </c>
      <c r="AU1869">
        <v>23.2</v>
      </c>
      <c r="AV1869">
        <v>47.9</v>
      </c>
      <c r="AW1869">
        <v>5.45</v>
      </c>
      <c r="AX1869">
        <v>19.7</v>
      </c>
      <c r="AY1869">
        <v>3.8</v>
      </c>
      <c r="AZ1869">
        <v>0.77</v>
      </c>
      <c r="BA1869">
        <v>3.86</v>
      </c>
      <c r="BB1869">
        <v>0.59</v>
      </c>
      <c r="BC1869">
        <v>3.23</v>
      </c>
      <c r="BD1869">
        <v>0.66</v>
      </c>
      <c r="BE1869">
        <v>1.88</v>
      </c>
      <c r="BF1869">
        <v>0.28999999999999998</v>
      </c>
      <c r="BG1869">
        <v>2</v>
      </c>
      <c r="BH1869">
        <v>0.28999999999999998</v>
      </c>
      <c r="BM1869">
        <v>1</v>
      </c>
      <c r="BN1869">
        <v>3</v>
      </c>
    </row>
    <row r="1870" spans="1:66" x14ac:dyDescent="0.35">
      <c r="A1870" t="s">
        <v>2054</v>
      </c>
      <c r="B1870" t="s">
        <v>2055</v>
      </c>
      <c r="C1870">
        <v>4028</v>
      </c>
      <c r="D1870" t="s">
        <v>104</v>
      </c>
      <c r="E1870">
        <v>0</v>
      </c>
      <c r="F1870" t="s">
        <v>1717</v>
      </c>
      <c r="H1870">
        <v>500</v>
      </c>
      <c r="I1870" t="s">
        <v>2126</v>
      </c>
      <c r="J1870" t="s">
        <v>2127</v>
      </c>
      <c r="M1870">
        <v>87.8</v>
      </c>
      <c r="N1870">
        <v>5.6</v>
      </c>
      <c r="P1870">
        <v>55</v>
      </c>
      <c r="Q1870">
        <v>205</v>
      </c>
      <c r="R1870">
        <v>10</v>
      </c>
      <c r="S1870">
        <v>2.25</v>
      </c>
      <c r="T1870">
        <v>18.100000000000001</v>
      </c>
      <c r="U1870">
        <v>160</v>
      </c>
      <c r="V1870">
        <v>10</v>
      </c>
      <c r="W1870">
        <v>5</v>
      </c>
      <c r="Z1870">
        <v>7.5</v>
      </c>
      <c r="AA1870">
        <v>52</v>
      </c>
      <c r="AB1870">
        <v>16</v>
      </c>
      <c r="AC1870">
        <v>5</v>
      </c>
      <c r="AH1870">
        <v>29</v>
      </c>
      <c r="AI1870">
        <v>295</v>
      </c>
      <c r="AJ1870">
        <v>10</v>
      </c>
      <c r="AP1870">
        <v>8</v>
      </c>
      <c r="AU1870">
        <v>28.3</v>
      </c>
      <c r="AV1870">
        <v>54.5</v>
      </c>
      <c r="AW1870">
        <v>6.2</v>
      </c>
      <c r="AX1870">
        <v>22.9</v>
      </c>
      <c r="AY1870">
        <v>4.3</v>
      </c>
      <c r="AZ1870">
        <v>0.85</v>
      </c>
      <c r="BA1870">
        <v>4.4400000000000004</v>
      </c>
      <c r="BB1870">
        <v>0.65</v>
      </c>
      <c r="BC1870">
        <v>3.57</v>
      </c>
      <c r="BD1870">
        <v>0.74</v>
      </c>
      <c r="BE1870">
        <v>2.38</v>
      </c>
      <c r="BF1870">
        <v>0.31</v>
      </c>
      <c r="BG1870">
        <v>1.9</v>
      </c>
      <c r="BH1870">
        <v>0.32</v>
      </c>
      <c r="BM1870">
        <v>1</v>
      </c>
      <c r="BN1870">
        <v>4</v>
      </c>
    </row>
    <row r="1871" spans="1:66" x14ac:dyDescent="0.35">
      <c r="A1871" t="s">
        <v>2056</v>
      </c>
      <c r="B1871" t="s">
        <v>2057</v>
      </c>
      <c r="C1871">
        <v>4028</v>
      </c>
      <c r="D1871" t="s">
        <v>104</v>
      </c>
      <c r="E1871">
        <v>0</v>
      </c>
      <c r="F1871" t="s">
        <v>1717</v>
      </c>
      <c r="H1871">
        <v>500</v>
      </c>
      <c r="I1871" t="s">
        <v>2126</v>
      </c>
      <c r="J1871" t="s">
        <v>2127</v>
      </c>
      <c r="M1871">
        <v>61.4</v>
      </c>
      <c r="N1871">
        <v>4</v>
      </c>
      <c r="P1871">
        <v>46</v>
      </c>
      <c r="Q1871">
        <v>64</v>
      </c>
      <c r="R1871">
        <v>8</v>
      </c>
      <c r="S1871">
        <v>1.76</v>
      </c>
      <c r="T1871">
        <v>13.5</v>
      </c>
      <c r="U1871">
        <v>161</v>
      </c>
      <c r="V1871">
        <v>8</v>
      </c>
      <c r="W1871">
        <v>4</v>
      </c>
      <c r="Z1871">
        <v>6.9</v>
      </c>
      <c r="AA1871">
        <v>46</v>
      </c>
      <c r="AB1871">
        <v>16</v>
      </c>
      <c r="AC1871">
        <v>2</v>
      </c>
      <c r="AH1871">
        <v>19</v>
      </c>
      <c r="AI1871">
        <v>30</v>
      </c>
      <c r="AJ1871">
        <v>8</v>
      </c>
      <c r="AP1871">
        <v>3</v>
      </c>
      <c r="AU1871">
        <v>24.7</v>
      </c>
      <c r="AV1871">
        <v>46.4</v>
      </c>
      <c r="AW1871">
        <v>5.15</v>
      </c>
      <c r="AX1871">
        <v>18.7</v>
      </c>
      <c r="AY1871">
        <v>3.5</v>
      </c>
      <c r="AZ1871">
        <v>0.69</v>
      </c>
      <c r="BA1871">
        <v>3.28</v>
      </c>
      <c r="BB1871">
        <v>0.49</v>
      </c>
      <c r="BC1871">
        <v>2.65</v>
      </c>
      <c r="BD1871">
        <v>0.53</v>
      </c>
      <c r="BE1871">
        <v>1.71</v>
      </c>
      <c r="BF1871">
        <v>0.23</v>
      </c>
      <c r="BG1871">
        <v>1.5</v>
      </c>
      <c r="BH1871">
        <v>0.24</v>
      </c>
      <c r="BM1871">
        <v>1</v>
      </c>
      <c r="BN1871">
        <v>1</v>
      </c>
    </row>
    <row r="1872" spans="1:66" x14ac:dyDescent="0.35">
      <c r="A1872" t="s">
        <v>2058</v>
      </c>
      <c r="B1872" t="s">
        <v>2059</v>
      </c>
      <c r="C1872">
        <v>4028</v>
      </c>
      <c r="D1872" t="s">
        <v>104</v>
      </c>
      <c r="E1872">
        <v>0</v>
      </c>
      <c r="F1872" t="s">
        <v>1717</v>
      </c>
      <c r="H1872">
        <v>500</v>
      </c>
      <c r="I1872" t="s">
        <v>2126</v>
      </c>
      <c r="J1872" t="s">
        <v>2127</v>
      </c>
      <c r="M1872">
        <v>131</v>
      </c>
      <c r="N1872">
        <v>6.4</v>
      </c>
      <c r="P1872">
        <v>123</v>
      </c>
      <c r="Q1872">
        <v>67</v>
      </c>
      <c r="R1872">
        <v>40</v>
      </c>
      <c r="S1872">
        <v>6.97</v>
      </c>
      <c r="T1872">
        <v>38.299999999999997</v>
      </c>
      <c r="U1872">
        <v>752</v>
      </c>
      <c r="V1872">
        <v>11</v>
      </c>
      <c r="W1872">
        <v>22</v>
      </c>
      <c r="Z1872">
        <v>11.2</v>
      </c>
      <c r="AA1872">
        <v>54</v>
      </c>
      <c r="AB1872">
        <v>26</v>
      </c>
      <c r="AC1872">
        <v>31</v>
      </c>
      <c r="AH1872">
        <v>18</v>
      </c>
      <c r="AI1872">
        <v>58</v>
      </c>
      <c r="AJ1872">
        <v>13</v>
      </c>
      <c r="AP1872">
        <v>69</v>
      </c>
      <c r="AU1872">
        <v>58.7</v>
      </c>
      <c r="AV1872">
        <v>123</v>
      </c>
      <c r="AW1872">
        <v>14.4</v>
      </c>
      <c r="AX1872">
        <v>52.2</v>
      </c>
      <c r="AY1872">
        <v>9.9</v>
      </c>
      <c r="AZ1872">
        <v>1.17</v>
      </c>
      <c r="BA1872">
        <v>9.4</v>
      </c>
      <c r="BB1872">
        <v>1.38</v>
      </c>
      <c r="BC1872">
        <v>7.44</v>
      </c>
      <c r="BD1872">
        <v>1.42</v>
      </c>
      <c r="BE1872">
        <v>4.2</v>
      </c>
      <c r="BF1872">
        <v>0.64</v>
      </c>
      <c r="BG1872">
        <v>4.4000000000000004</v>
      </c>
      <c r="BH1872">
        <v>0.73</v>
      </c>
      <c r="BM1872">
        <v>1</v>
      </c>
      <c r="BN1872">
        <v>8</v>
      </c>
    </row>
    <row r="1873" spans="1:66" x14ac:dyDescent="0.35">
      <c r="A1873" t="s">
        <v>2060</v>
      </c>
      <c r="B1873" t="s">
        <v>2061</v>
      </c>
      <c r="C1873">
        <v>4028</v>
      </c>
      <c r="D1873" t="s">
        <v>104</v>
      </c>
      <c r="E1873">
        <v>0</v>
      </c>
      <c r="F1873" t="s">
        <v>1717</v>
      </c>
      <c r="H1873">
        <v>500</v>
      </c>
      <c r="I1873" t="s">
        <v>2126</v>
      </c>
      <c r="J1873" t="s">
        <v>2127</v>
      </c>
      <c r="M1873">
        <v>148</v>
      </c>
      <c r="N1873">
        <v>7.5</v>
      </c>
      <c r="P1873">
        <v>399</v>
      </c>
      <c r="Q1873">
        <v>71</v>
      </c>
      <c r="R1873">
        <v>150</v>
      </c>
      <c r="S1873">
        <v>25.4</v>
      </c>
      <c r="T1873">
        <v>123</v>
      </c>
      <c r="U1873">
        <v>5350</v>
      </c>
      <c r="V1873">
        <v>22</v>
      </c>
      <c r="W1873">
        <v>137</v>
      </c>
      <c r="Z1873">
        <v>10.4</v>
      </c>
      <c r="AA1873">
        <v>70</v>
      </c>
      <c r="AB1873">
        <v>29</v>
      </c>
      <c r="AC1873">
        <v>0.5</v>
      </c>
      <c r="AH1873">
        <v>22</v>
      </c>
      <c r="AI1873">
        <v>61</v>
      </c>
      <c r="AJ1873">
        <v>14</v>
      </c>
      <c r="AP1873">
        <v>20</v>
      </c>
      <c r="AU1873">
        <v>221</v>
      </c>
      <c r="AV1873">
        <v>399</v>
      </c>
      <c r="AW1873">
        <v>47.3</v>
      </c>
      <c r="AX1873">
        <v>190</v>
      </c>
      <c r="AY1873">
        <v>34.4</v>
      </c>
      <c r="AZ1873">
        <v>2.04</v>
      </c>
      <c r="BA1873">
        <v>27.9</v>
      </c>
      <c r="BB1873">
        <v>4.2</v>
      </c>
      <c r="BC1873">
        <v>21.8</v>
      </c>
      <c r="BD1873">
        <v>4.5199999999999996</v>
      </c>
      <c r="BE1873">
        <v>13.1</v>
      </c>
      <c r="BF1873">
        <v>2.16</v>
      </c>
      <c r="BG1873">
        <v>15.7</v>
      </c>
      <c r="BH1873">
        <v>2.63</v>
      </c>
      <c r="BM1873">
        <v>2</v>
      </c>
      <c r="BN1873">
        <v>16</v>
      </c>
    </row>
    <row r="1874" spans="1:66" x14ac:dyDescent="0.35">
      <c r="A1874" t="s">
        <v>2062</v>
      </c>
      <c r="B1874" t="s">
        <v>2063</v>
      </c>
      <c r="C1874">
        <v>4028</v>
      </c>
      <c r="D1874" t="s">
        <v>104</v>
      </c>
      <c r="E1874">
        <v>0</v>
      </c>
      <c r="F1874" t="s">
        <v>1717</v>
      </c>
      <c r="H1874">
        <v>500</v>
      </c>
      <c r="I1874" t="s">
        <v>2126</v>
      </c>
      <c r="J1874" t="s">
        <v>2127</v>
      </c>
      <c r="M1874">
        <v>271</v>
      </c>
      <c r="N1874">
        <v>11</v>
      </c>
      <c r="P1874">
        <v>100</v>
      </c>
      <c r="Q1874">
        <v>65</v>
      </c>
      <c r="R1874">
        <v>40</v>
      </c>
      <c r="S1874">
        <v>10.5</v>
      </c>
      <c r="T1874">
        <v>61.3</v>
      </c>
      <c r="U1874">
        <v>421</v>
      </c>
      <c r="V1874">
        <v>20</v>
      </c>
      <c r="W1874">
        <v>10</v>
      </c>
      <c r="Z1874">
        <v>14.5</v>
      </c>
      <c r="AA1874">
        <v>91</v>
      </c>
      <c r="AB1874">
        <v>35</v>
      </c>
      <c r="AC1874">
        <v>0.5</v>
      </c>
      <c r="AH1874">
        <v>25</v>
      </c>
      <c r="AI1874">
        <v>80</v>
      </c>
      <c r="AJ1874">
        <v>19</v>
      </c>
      <c r="AP1874">
        <v>9</v>
      </c>
      <c r="AU1874">
        <v>54.5</v>
      </c>
      <c r="AV1874">
        <v>100</v>
      </c>
      <c r="AW1874">
        <v>11.7</v>
      </c>
      <c r="AX1874">
        <v>47.3</v>
      </c>
      <c r="AY1874">
        <v>9.6</v>
      </c>
      <c r="AZ1874">
        <v>1.29</v>
      </c>
      <c r="BA1874">
        <v>8.89</v>
      </c>
      <c r="BB1874">
        <v>1.6</v>
      </c>
      <c r="BC1874">
        <v>9.94</v>
      </c>
      <c r="BD1874">
        <v>2.2000000000000002</v>
      </c>
      <c r="BE1874">
        <v>6.64</v>
      </c>
      <c r="BF1874">
        <v>1.02</v>
      </c>
      <c r="BG1874">
        <v>6.8</v>
      </c>
      <c r="BH1874">
        <v>1.01</v>
      </c>
      <c r="BM1874">
        <v>2</v>
      </c>
      <c r="BN1874">
        <v>4</v>
      </c>
    </row>
    <row r="1875" spans="1:66" x14ac:dyDescent="0.35">
      <c r="A1875" t="s">
        <v>2064</v>
      </c>
      <c r="B1875" t="s">
        <v>2065</v>
      </c>
      <c r="C1875">
        <v>4028</v>
      </c>
      <c r="D1875" t="s">
        <v>104</v>
      </c>
      <c r="E1875">
        <v>0</v>
      </c>
      <c r="F1875" t="s">
        <v>1717</v>
      </c>
      <c r="H1875">
        <v>500</v>
      </c>
      <c r="I1875" t="s">
        <v>2126</v>
      </c>
      <c r="J1875" t="s">
        <v>2127</v>
      </c>
      <c r="M1875">
        <v>133</v>
      </c>
      <c r="N1875">
        <v>6.2</v>
      </c>
      <c r="P1875">
        <v>47</v>
      </c>
      <c r="Q1875">
        <v>115</v>
      </c>
      <c r="R1875">
        <v>15</v>
      </c>
      <c r="S1875">
        <v>2.5499999999999998</v>
      </c>
      <c r="T1875">
        <v>16.2</v>
      </c>
      <c r="U1875">
        <v>144</v>
      </c>
      <c r="V1875">
        <v>9</v>
      </c>
      <c r="W1875">
        <v>4</v>
      </c>
      <c r="Z1875">
        <v>8.4</v>
      </c>
      <c r="AA1875">
        <v>55</v>
      </c>
      <c r="AB1875">
        <v>33</v>
      </c>
      <c r="AC1875">
        <v>0.5</v>
      </c>
      <c r="AH1875">
        <v>21</v>
      </c>
      <c r="AI1875">
        <v>57</v>
      </c>
      <c r="AJ1875">
        <v>10</v>
      </c>
      <c r="AP1875">
        <v>3</v>
      </c>
      <c r="AU1875">
        <v>26.4</v>
      </c>
      <c r="AV1875">
        <v>46.8</v>
      </c>
      <c r="AW1875">
        <v>5.58</v>
      </c>
      <c r="AX1875">
        <v>22.6</v>
      </c>
      <c r="AY1875">
        <v>4.3</v>
      </c>
      <c r="AZ1875">
        <v>0.86</v>
      </c>
      <c r="BA1875">
        <v>3.66</v>
      </c>
      <c r="BB1875">
        <v>0.56000000000000005</v>
      </c>
      <c r="BC1875">
        <v>3.16</v>
      </c>
      <c r="BD1875">
        <v>0.59</v>
      </c>
      <c r="BE1875">
        <v>1.58</v>
      </c>
      <c r="BF1875">
        <v>0.25</v>
      </c>
      <c r="BG1875">
        <v>1.6</v>
      </c>
      <c r="BH1875">
        <v>0.23</v>
      </c>
      <c r="BM1875">
        <v>1</v>
      </c>
      <c r="BN1875">
        <v>1</v>
      </c>
    </row>
    <row r="1876" spans="1:66" x14ac:dyDescent="0.35">
      <c r="A1876" t="s">
        <v>2066</v>
      </c>
      <c r="B1876" t="s">
        <v>2067</v>
      </c>
      <c r="C1876">
        <v>4028</v>
      </c>
      <c r="D1876" t="s">
        <v>104</v>
      </c>
      <c r="E1876">
        <v>1</v>
      </c>
      <c r="F1876" t="s">
        <v>1717</v>
      </c>
      <c r="H1876">
        <v>500</v>
      </c>
      <c r="I1876" t="s">
        <v>2126</v>
      </c>
      <c r="J1876" t="s">
        <v>2127</v>
      </c>
      <c r="M1876">
        <v>34.1</v>
      </c>
      <c r="N1876">
        <v>3.9</v>
      </c>
      <c r="P1876">
        <v>27</v>
      </c>
      <c r="Q1876">
        <v>36</v>
      </c>
      <c r="R1876">
        <v>5</v>
      </c>
      <c r="S1876">
        <v>1.56</v>
      </c>
      <c r="T1876">
        <v>8.3000000000000007</v>
      </c>
      <c r="U1876">
        <v>105</v>
      </c>
      <c r="V1876">
        <v>5</v>
      </c>
      <c r="W1876">
        <v>3</v>
      </c>
      <c r="Z1876">
        <v>4.9000000000000004</v>
      </c>
      <c r="AA1876">
        <v>31</v>
      </c>
      <c r="AB1876">
        <v>8</v>
      </c>
      <c r="AC1876">
        <v>15</v>
      </c>
      <c r="AH1876">
        <v>27</v>
      </c>
      <c r="AI1876">
        <v>29</v>
      </c>
      <c r="AJ1876">
        <v>6</v>
      </c>
      <c r="AP1876">
        <v>1</v>
      </c>
      <c r="AU1876">
        <v>13.9</v>
      </c>
      <c r="AV1876">
        <v>26.7</v>
      </c>
      <c r="AW1876">
        <v>2.93</v>
      </c>
      <c r="AX1876">
        <v>10.199999999999999</v>
      </c>
      <c r="AY1876">
        <v>1.8</v>
      </c>
      <c r="AZ1876">
        <v>0.36</v>
      </c>
      <c r="BA1876">
        <v>1.83</v>
      </c>
      <c r="BB1876">
        <v>0.28000000000000003</v>
      </c>
      <c r="BC1876">
        <v>1.57</v>
      </c>
      <c r="BD1876">
        <v>0.32</v>
      </c>
      <c r="BE1876">
        <v>0.9</v>
      </c>
      <c r="BF1876">
        <v>0.13</v>
      </c>
      <c r="BG1876">
        <v>0.9</v>
      </c>
      <c r="BH1876">
        <v>0.15</v>
      </c>
      <c r="BM1876">
        <v>1</v>
      </c>
      <c r="BN1876">
        <v>3</v>
      </c>
    </row>
    <row r="1877" spans="1:66" x14ac:dyDescent="0.35">
      <c r="A1877" t="s">
        <v>2068</v>
      </c>
      <c r="B1877" t="s">
        <v>2069</v>
      </c>
      <c r="C1877">
        <v>4028</v>
      </c>
      <c r="D1877" t="s">
        <v>104</v>
      </c>
      <c r="E1877">
        <v>1</v>
      </c>
      <c r="F1877" t="s">
        <v>1717</v>
      </c>
      <c r="H1877">
        <v>500</v>
      </c>
      <c r="I1877" t="s">
        <v>2126</v>
      </c>
      <c r="J1877" t="s">
        <v>2127</v>
      </c>
      <c r="M1877">
        <v>46.8</v>
      </c>
      <c r="N1877">
        <v>5.3</v>
      </c>
      <c r="P1877">
        <v>32</v>
      </c>
      <c r="Q1877">
        <v>42</v>
      </c>
      <c r="R1877">
        <v>7</v>
      </c>
      <c r="S1877">
        <v>1.72</v>
      </c>
      <c r="T1877">
        <v>12.4</v>
      </c>
      <c r="U1877">
        <v>162</v>
      </c>
      <c r="V1877">
        <v>6</v>
      </c>
      <c r="W1877">
        <v>3</v>
      </c>
      <c r="Z1877">
        <v>8.3000000000000007</v>
      </c>
      <c r="AA1877">
        <v>41</v>
      </c>
      <c r="AB1877">
        <v>15</v>
      </c>
      <c r="AC1877">
        <v>0.5</v>
      </c>
      <c r="AH1877">
        <v>66</v>
      </c>
      <c r="AI1877">
        <v>40</v>
      </c>
      <c r="AJ1877">
        <v>6</v>
      </c>
      <c r="AP1877">
        <v>1</v>
      </c>
      <c r="AU1877">
        <v>18.100000000000001</v>
      </c>
      <c r="AV1877">
        <v>31.9</v>
      </c>
      <c r="AW1877">
        <v>3.6</v>
      </c>
      <c r="AX1877">
        <v>14.3</v>
      </c>
      <c r="AY1877">
        <v>2.7</v>
      </c>
      <c r="AZ1877">
        <v>0.54</v>
      </c>
      <c r="BA1877">
        <v>2.36</v>
      </c>
      <c r="BB1877">
        <v>0.39</v>
      </c>
      <c r="BC1877">
        <v>2.1</v>
      </c>
      <c r="BD1877">
        <v>0.46</v>
      </c>
      <c r="BE1877">
        <v>1.33</v>
      </c>
      <c r="BF1877">
        <v>0.21</v>
      </c>
      <c r="BG1877">
        <v>1.3</v>
      </c>
      <c r="BH1877">
        <v>0.21</v>
      </c>
      <c r="BM1877">
        <v>0</v>
      </c>
      <c r="BN1877">
        <v>0</v>
      </c>
    </row>
    <row r="1878" spans="1:66" x14ac:dyDescent="0.35">
      <c r="A1878" t="s">
        <v>2070</v>
      </c>
      <c r="B1878" t="s">
        <v>2071</v>
      </c>
      <c r="C1878">
        <v>4028</v>
      </c>
      <c r="D1878" t="s">
        <v>104</v>
      </c>
      <c r="E1878">
        <v>0</v>
      </c>
      <c r="F1878" t="s">
        <v>1717</v>
      </c>
      <c r="H1878">
        <v>500</v>
      </c>
      <c r="I1878" t="s">
        <v>2126</v>
      </c>
      <c r="J1878" t="s">
        <v>2127</v>
      </c>
      <c r="M1878">
        <v>41.6</v>
      </c>
      <c r="N1878">
        <v>4.5999999999999996</v>
      </c>
      <c r="P1878">
        <v>36</v>
      </c>
      <c r="Q1878">
        <v>97</v>
      </c>
      <c r="R1878">
        <v>7</v>
      </c>
      <c r="S1878">
        <v>2.0699999999999998</v>
      </c>
      <c r="T1878">
        <v>14.5</v>
      </c>
      <c r="U1878">
        <v>161</v>
      </c>
      <c r="V1878">
        <v>5</v>
      </c>
      <c r="W1878">
        <v>5</v>
      </c>
      <c r="Z1878">
        <v>14.1</v>
      </c>
      <c r="AA1878">
        <v>61</v>
      </c>
      <c r="AB1878">
        <v>17</v>
      </c>
      <c r="AC1878">
        <v>50</v>
      </c>
      <c r="AH1878">
        <v>190</v>
      </c>
      <c r="AI1878">
        <v>127</v>
      </c>
      <c r="AJ1878">
        <v>11</v>
      </c>
      <c r="AP1878">
        <v>1</v>
      </c>
      <c r="AU1878">
        <v>17.899999999999999</v>
      </c>
      <c r="AV1878">
        <v>35.700000000000003</v>
      </c>
      <c r="AW1878">
        <v>4.18</v>
      </c>
      <c r="AX1878">
        <v>15.1</v>
      </c>
      <c r="AY1878">
        <v>3</v>
      </c>
      <c r="AZ1878">
        <v>0.68</v>
      </c>
      <c r="BA1878">
        <v>3.04</v>
      </c>
      <c r="BB1878">
        <v>0.51</v>
      </c>
      <c r="BC1878">
        <v>2.81</v>
      </c>
      <c r="BD1878">
        <v>0.6</v>
      </c>
      <c r="BE1878">
        <v>1.7</v>
      </c>
      <c r="BF1878">
        <v>0.25</v>
      </c>
      <c r="BG1878">
        <v>1.8</v>
      </c>
      <c r="BH1878">
        <v>0.26</v>
      </c>
      <c r="BM1878">
        <v>1</v>
      </c>
      <c r="BN1878">
        <v>3</v>
      </c>
    </row>
    <row r="1879" spans="1:66" x14ac:dyDescent="0.35">
      <c r="A1879" t="s">
        <v>2072</v>
      </c>
      <c r="B1879" t="s">
        <v>2073</v>
      </c>
      <c r="C1879">
        <v>4028</v>
      </c>
      <c r="D1879" t="s">
        <v>104</v>
      </c>
      <c r="E1879">
        <v>0</v>
      </c>
      <c r="F1879" t="s">
        <v>1717</v>
      </c>
      <c r="H1879">
        <v>500</v>
      </c>
      <c r="I1879" t="s">
        <v>2126</v>
      </c>
      <c r="J1879" t="s">
        <v>2127</v>
      </c>
      <c r="M1879">
        <v>63.1</v>
      </c>
      <c r="N1879">
        <v>5.7</v>
      </c>
      <c r="P1879">
        <v>52</v>
      </c>
      <c r="Q1879">
        <v>50</v>
      </c>
      <c r="R1879">
        <v>12</v>
      </c>
      <c r="S1879">
        <v>2.73</v>
      </c>
      <c r="T1879">
        <v>16.899999999999999</v>
      </c>
      <c r="U1879">
        <v>269</v>
      </c>
      <c r="V1879">
        <v>9</v>
      </c>
      <c r="W1879">
        <v>7</v>
      </c>
      <c r="Z1879">
        <v>8</v>
      </c>
      <c r="AA1879">
        <v>50</v>
      </c>
      <c r="AB1879">
        <v>21</v>
      </c>
      <c r="AC1879">
        <v>0.5</v>
      </c>
      <c r="AH1879">
        <v>19</v>
      </c>
      <c r="AI1879">
        <v>37</v>
      </c>
      <c r="AJ1879">
        <v>8</v>
      </c>
      <c r="AP1879">
        <v>1</v>
      </c>
      <c r="AU1879">
        <v>29.7</v>
      </c>
      <c r="AV1879">
        <v>52.3</v>
      </c>
      <c r="AW1879">
        <v>6.07</v>
      </c>
      <c r="AX1879">
        <v>24.2</v>
      </c>
      <c r="AY1879">
        <v>4.5</v>
      </c>
      <c r="AZ1879">
        <v>0.75</v>
      </c>
      <c r="BA1879">
        <v>3.87</v>
      </c>
      <c r="BB1879">
        <v>0.57999999999999996</v>
      </c>
      <c r="BC1879">
        <v>3.06</v>
      </c>
      <c r="BD1879">
        <v>0.63</v>
      </c>
      <c r="BE1879">
        <v>1.77</v>
      </c>
      <c r="BF1879">
        <v>0.28000000000000003</v>
      </c>
      <c r="BG1879">
        <v>1.8</v>
      </c>
      <c r="BH1879">
        <v>0.27</v>
      </c>
      <c r="BM1879">
        <v>1</v>
      </c>
      <c r="BN1879">
        <v>0</v>
      </c>
    </row>
    <row r="1880" spans="1:66" x14ac:dyDescent="0.35">
      <c r="A1880" t="s">
        <v>2074</v>
      </c>
      <c r="B1880" t="s">
        <v>2075</v>
      </c>
      <c r="C1880">
        <v>4028</v>
      </c>
      <c r="D1880" t="s">
        <v>104</v>
      </c>
      <c r="E1880">
        <v>0</v>
      </c>
      <c r="F1880" t="s">
        <v>1717</v>
      </c>
      <c r="H1880">
        <v>500</v>
      </c>
      <c r="I1880" t="s">
        <v>2126</v>
      </c>
      <c r="J1880" t="s">
        <v>2127</v>
      </c>
      <c r="M1880">
        <v>51.4</v>
      </c>
      <c r="N1880">
        <v>5</v>
      </c>
      <c r="P1880">
        <v>38</v>
      </c>
      <c r="Q1880">
        <v>39</v>
      </c>
      <c r="R1880">
        <v>8</v>
      </c>
      <c r="S1880">
        <v>2.4900000000000002</v>
      </c>
      <c r="T1880">
        <v>13.6</v>
      </c>
      <c r="U1880">
        <v>243</v>
      </c>
      <c r="V1880">
        <v>6</v>
      </c>
      <c r="W1880">
        <v>7</v>
      </c>
      <c r="Z1880">
        <v>7.2</v>
      </c>
      <c r="AA1880">
        <v>37</v>
      </c>
      <c r="AB1880">
        <v>17</v>
      </c>
      <c r="AC1880">
        <v>14</v>
      </c>
      <c r="AH1880">
        <v>15</v>
      </c>
      <c r="AI1880">
        <v>36</v>
      </c>
      <c r="AJ1880">
        <v>8</v>
      </c>
      <c r="AP1880">
        <v>2</v>
      </c>
      <c r="AU1880">
        <v>18.7</v>
      </c>
      <c r="AV1880">
        <v>37.9</v>
      </c>
      <c r="AW1880">
        <v>4.38</v>
      </c>
      <c r="AX1880">
        <v>15.4</v>
      </c>
      <c r="AY1880">
        <v>2.8</v>
      </c>
      <c r="AZ1880">
        <v>0.56000000000000005</v>
      </c>
      <c r="BA1880">
        <v>2.91</v>
      </c>
      <c r="BB1880">
        <v>0.46</v>
      </c>
      <c r="BC1880">
        <v>2.5499999999999998</v>
      </c>
      <c r="BD1880">
        <v>0.53</v>
      </c>
      <c r="BE1880">
        <v>1.58</v>
      </c>
      <c r="BF1880">
        <v>0.25</v>
      </c>
      <c r="BG1880">
        <v>1.6</v>
      </c>
      <c r="BH1880">
        <v>0.25</v>
      </c>
      <c r="BM1880">
        <v>1</v>
      </c>
      <c r="BN1880">
        <v>3</v>
      </c>
    </row>
    <row r="1881" spans="1:66" x14ac:dyDescent="0.35">
      <c r="A1881" t="s">
        <v>2076</v>
      </c>
      <c r="B1881" t="s">
        <v>2077</v>
      </c>
      <c r="C1881">
        <v>4028</v>
      </c>
      <c r="D1881" t="s">
        <v>104</v>
      </c>
      <c r="E1881">
        <v>0</v>
      </c>
      <c r="F1881" t="s">
        <v>1717</v>
      </c>
      <c r="H1881">
        <v>500</v>
      </c>
      <c r="I1881" t="s">
        <v>2126</v>
      </c>
      <c r="J1881" t="s">
        <v>2127</v>
      </c>
      <c r="M1881">
        <v>35.5</v>
      </c>
      <c r="N1881">
        <v>4.2</v>
      </c>
      <c r="P1881">
        <v>32</v>
      </c>
      <c r="Q1881">
        <v>131</v>
      </c>
      <c r="R1881">
        <v>5</v>
      </c>
      <c r="S1881">
        <v>1.75</v>
      </c>
      <c r="T1881">
        <v>15.2</v>
      </c>
      <c r="U1881">
        <v>134</v>
      </c>
      <c r="V1881">
        <v>5</v>
      </c>
      <c r="W1881">
        <v>3</v>
      </c>
      <c r="Z1881">
        <v>15.3</v>
      </c>
      <c r="AA1881">
        <v>66</v>
      </c>
      <c r="AB1881">
        <v>20</v>
      </c>
      <c r="AC1881">
        <v>0.5</v>
      </c>
      <c r="AH1881">
        <v>283</v>
      </c>
      <c r="AI1881">
        <v>154</v>
      </c>
      <c r="AJ1881">
        <v>8</v>
      </c>
      <c r="AP1881">
        <v>2</v>
      </c>
      <c r="AU1881">
        <v>18.8</v>
      </c>
      <c r="AV1881">
        <v>32.200000000000003</v>
      </c>
      <c r="AW1881">
        <v>3.82</v>
      </c>
      <c r="AX1881">
        <v>16</v>
      </c>
      <c r="AY1881">
        <v>3.3</v>
      </c>
      <c r="AZ1881">
        <v>0.78</v>
      </c>
      <c r="BA1881">
        <v>3.03</v>
      </c>
      <c r="BB1881">
        <v>0.5</v>
      </c>
      <c r="BC1881">
        <v>2.8</v>
      </c>
      <c r="BD1881">
        <v>0.56999999999999995</v>
      </c>
      <c r="BE1881">
        <v>1.71</v>
      </c>
      <c r="BF1881">
        <v>0.25</v>
      </c>
      <c r="BG1881">
        <v>1.6</v>
      </c>
      <c r="BH1881">
        <v>0.26</v>
      </c>
      <c r="BM1881">
        <v>0</v>
      </c>
      <c r="BN1881">
        <v>0</v>
      </c>
    </row>
    <row r="1882" spans="1:66" x14ac:dyDescent="0.35">
      <c r="A1882" t="s">
        <v>2136</v>
      </c>
      <c r="B1882" t="s">
        <v>2137</v>
      </c>
      <c r="C1882">
        <v>4028</v>
      </c>
      <c r="D1882" t="s">
        <v>104</v>
      </c>
      <c r="E1882">
        <v>0</v>
      </c>
      <c r="F1882" t="s">
        <v>1717</v>
      </c>
      <c r="I1882" t="s">
        <v>2158</v>
      </c>
      <c r="J1882" t="s">
        <v>749</v>
      </c>
      <c r="M1882">
        <v>114</v>
      </c>
      <c r="P1882">
        <v>402</v>
      </c>
      <c r="Q1882">
        <v>97</v>
      </c>
      <c r="R1882">
        <v>14</v>
      </c>
      <c r="T1882">
        <v>33</v>
      </c>
      <c r="U1882">
        <v>262</v>
      </c>
      <c r="V1882">
        <v>15</v>
      </c>
      <c r="X1882">
        <v>12.5</v>
      </c>
      <c r="Y1882">
        <v>73</v>
      </c>
      <c r="AA1882">
        <v>128</v>
      </c>
      <c r="AB1882">
        <v>34</v>
      </c>
      <c r="AC1882">
        <v>30</v>
      </c>
      <c r="AJ1882">
        <v>17</v>
      </c>
      <c r="AV1882">
        <v>78</v>
      </c>
    </row>
    <row r="1883" spans="1:66" x14ac:dyDescent="0.35">
      <c r="A1883" t="s">
        <v>2138</v>
      </c>
      <c r="B1883" t="s">
        <v>2139</v>
      </c>
      <c r="C1883">
        <v>4028</v>
      </c>
      <c r="D1883" t="s">
        <v>104</v>
      </c>
      <c r="E1883">
        <v>0</v>
      </c>
      <c r="F1883" t="s">
        <v>1717</v>
      </c>
      <c r="I1883" t="s">
        <v>2158</v>
      </c>
      <c r="J1883" t="s">
        <v>749</v>
      </c>
      <c r="M1883">
        <v>30</v>
      </c>
      <c r="P1883">
        <v>88</v>
      </c>
      <c r="Q1883">
        <v>26</v>
      </c>
      <c r="R1883">
        <v>7</v>
      </c>
      <c r="T1883">
        <v>16</v>
      </c>
      <c r="U1883">
        <v>452</v>
      </c>
      <c r="V1883">
        <v>9</v>
      </c>
      <c r="X1883">
        <v>2.1</v>
      </c>
      <c r="Y1883">
        <v>25</v>
      </c>
      <c r="AA1883">
        <v>36</v>
      </c>
      <c r="AB1883">
        <v>4</v>
      </c>
      <c r="AC1883">
        <v>9</v>
      </c>
      <c r="AJ1883">
        <v>4</v>
      </c>
      <c r="AV1883">
        <v>68</v>
      </c>
    </row>
    <row r="1884" spans="1:66" x14ac:dyDescent="0.35">
      <c r="A1884" t="s">
        <v>2140</v>
      </c>
      <c r="B1884" t="s">
        <v>2141</v>
      </c>
      <c r="C1884">
        <v>4028</v>
      </c>
      <c r="D1884" t="s">
        <v>104</v>
      </c>
      <c r="E1884">
        <v>0</v>
      </c>
      <c r="F1884" t="s">
        <v>1717</v>
      </c>
      <c r="I1884" t="s">
        <v>2158</v>
      </c>
      <c r="J1884" t="s">
        <v>749</v>
      </c>
      <c r="M1884">
        <v>45</v>
      </c>
      <c r="P1884">
        <v>221</v>
      </c>
      <c r="Q1884">
        <v>30</v>
      </c>
      <c r="R1884">
        <v>11</v>
      </c>
      <c r="T1884">
        <v>24</v>
      </c>
      <c r="U1884">
        <v>327</v>
      </c>
      <c r="V1884">
        <v>11</v>
      </c>
      <c r="X1884">
        <v>5.3</v>
      </c>
      <c r="Y1884">
        <v>51</v>
      </c>
      <c r="AA1884">
        <v>89</v>
      </c>
      <c r="AB1884">
        <v>20</v>
      </c>
      <c r="AC1884">
        <v>20</v>
      </c>
      <c r="AJ1884">
        <v>10</v>
      </c>
      <c r="AV1884">
        <v>81</v>
      </c>
    </row>
    <row r="1885" spans="1:66" x14ac:dyDescent="0.35">
      <c r="A1885" t="s">
        <v>2646</v>
      </c>
      <c r="B1885" t="s">
        <v>2647</v>
      </c>
      <c r="C1885">
        <v>4028</v>
      </c>
      <c r="D1885" t="s">
        <v>104</v>
      </c>
      <c r="E1885">
        <v>0</v>
      </c>
      <c r="F1885" t="s">
        <v>1738</v>
      </c>
      <c r="G1885">
        <v>0.2</v>
      </c>
      <c r="I1885" t="s">
        <v>2202</v>
      </c>
      <c r="J1885" t="s">
        <v>85</v>
      </c>
      <c r="K1885">
        <v>14808.472856418062</v>
      </c>
      <c r="L1885">
        <v>321</v>
      </c>
      <c r="M1885">
        <v>161</v>
      </c>
      <c r="N1885">
        <v>14.3</v>
      </c>
      <c r="P1885">
        <v>518</v>
      </c>
      <c r="Q1885">
        <v>135</v>
      </c>
      <c r="R1885">
        <v>19.899999999999999</v>
      </c>
      <c r="S1885">
        <v>3.81</v>
      </c>
      <c r="T1885">
        <v>33.5</v>
      </c>
      <c r="U1885">
        <v>191</v>
      </c>
      <c r="V1885">
        <v>16.8</v>
      </c>
      <c r="W1885">
        <v>4.91</v>
      </c>
      <c r="Y1885">
        <v>266</v>
      </c>
      <c r="Z1885">
        <v>19.899999999999999</v>
      </c>
      <c r="AA1885">
        <v>121</v>
      </c>
      <c r="AB1885">
        <v>179</v>
      </c>
      <c r="AC1885">
        <v>44.5</v>
      </c>
      <c r="AH1885">
        <v>52.5</v>
      </c>
      <c r="AI1885">
        <v>140</v>
      </c>
      <c r="AJ1885">
        <v>21.7</v>
      </c>
      <c r="AO1885">
        <v>0.83</v>
      </c>
      <c r="AP1885">
        <v>10.6</v>
      </c>
      <c r="AQ1885">
        <v>4.3</v>
      </c>
      <c r="AU1885">
        <v>43.9</v>
      </c>
      <c r="AV1885">
        <v>90.1</v>
      </c>
      <c r="AW1885">
        <v>10.5</v>
      </c>
      <c r="AX1885">
        <v>39.799999999999997</v>
      </c>
      <c r="AY1885">
        <v>7.6</v>
      </c>
      <c r="AZ1885">
        <v>1.6</v>
      </c>
      <c r="BA1885">
        <v>6.49</v>
      </c>
      <c r="BB1885">
        <v>1</v>
      </c>
      <c r="BC1885">
        <v>5.99</v>
      </c>
      <c r="BD1885">
        <v>1.05</v>
      </c>
      <c r="BE1885">
        <v>3.3</v>
      </c>
      <c r="BF1885">
        <v>0.55000000000000004</v>
      </c>
      <c r="BG1885">
        <v>3.2</v>
      </c>
      <c r="BH1885">
        <v>0.51</v>
      </c>
      <c r="BK1885">
        <v>0.61</v>
      </c>
      <c r="BM1885">
        <v>1.6</v>
      </c>
    </row>
    <row r="1886" spans="1:66" x14ac:dyDescent="0.35">
      <c r="A1886" t="s">
        <v>2669</v>
      </c>
      <c r="B1886" t="s">
        <v>2670</v>
      </c>
      <c r="C1886">
        <v>4028</v>
      </c>
      <c r="D1886" t="s">
        <v>104</v>
      </c>
      <c r="E1886">
        <v>0</v>
      </c>
      <c r="F1886" t="s">
        <v>1738</v>
      </c>
      <c r="G1886">
        <v>0.45</v>
      </c>
      <c r="I1886" t="s">
        <v>2677</v>
      </c>
      <c r="J1886" t="s">
        <v>2678</v>
      </c>
      <c r="M1886">
        <v>190</v>
      </c>
      <c r="N1886">
        <v>21</v>
      </c>
      <c r="P1886">
        <v>600</v>
      </c>
      <c r="Q1886">
        <v>92</v>
      </c>
      <c r="R1886">
        <v>17</v>
      </c>
      <c r="S1886">
        <v>5.8</v>
      </c>
      <c r="W1886">
        <v>4</v>
      </c>
      <c r="X1886">
        <v>19.5</v>
      </c>
      <c r="Y1886">
        <v>102</v>
      </c>
      <c r="Z1886">
        <v>20</v>
      </c>
      <c r="AA1886">
        <v>175</v>
      </c>
      <c r="AB1886">
        <v>99</v>
      </c>
      <c r="AC1886">
        <v>113</v>
      </c>
      <c r="AH1886">
        <v>107</v>
      </c>
      <c r="AI1886">
        <v>300</v>
      </c>
      <c r="AJ1886">
        <v>28</v>
      </c>
      <c r="AL1886">
        <v>27</v>
      </c>
      <c r="AO1886">
        <v>2</v>
      </c>
      <c r="AQ1886">
        <v>3.2</v>
      </c>
      <c r="AT1886">
        <v>87</v>
      </c>
      <c r="AU1886">
        <v>48</v>
      </c>
      <c r="AV1886">
        <v>93</v>
      </c>
      <c r="AW1886">
        <v>8.5</v>
      </c>
      <c r="AX1886">
        <v>47</v>
      </c>
      <c r="AY1886">
        <v>5.4</v>
      </c>
      <c r="AZ1886">
        <v>1.5</v>
      </c>
      <c r="BA1886">
        <v>5.3</v>
      </c>
      <c r="BB1886">
        <v>0.9</v>
      </c>
      <c r="BD1886">
        <v>0.9</v>
      </c>
      <c r="BE1886">
        <v>2.7</v>
      </c>
      <c r="BF1886">
        <v>0.45</v>
      </c>
      <c r="BG1886">
        <v>3.2</v>
      </c>
      <c r="BH1886">
        <v>0.57999999999999996</v>
      </c>
      <c r="BL1886">
        <v>2</v>
      </c>
      <c r="BM1886">
        <v>1.35</v>
      </c>
    </row>
    <row r="1887" spans="1:66" x14ac:dyDescent="0.35">
      <c r="A1887" t="s">
        <v>656</v>
      </c>
      <c r="B1887" t="s">
        <v>657</v>
      </c>
      <c r="C1887">
        <v>5001</v>
      </c>
      <c r="D1887" t="s">
        <v>104</v>
      </c>
      <c r="E1887">
        <v>0</v>
      </c>
      <c r="F1887" t="s">
        <v>1717</v>
      </c>
      <c r="H1887">
        <v>32</v>
      </c>
      <c r="I1887" t="s">
        <v>2202</v>
      </c>
      <c r="J1887" t="s">
        <v>85</v>
      </c>
      <c r="M1887">
        <v>105.9</v>
      </c>
      <c r="N1887">
        <v>5.4</v>
      </c>
      <c r="P1887">
        <v>410</v>
      </c>
      <c r="Q1887">
        <v>84.2</v>
      </c>
      <c r="R1887">
        <v>15.2</v>
      </c>
      <c r="S1887">
        <v>2.8</v>
      </c>
      <c r="T1887">
        <v>32.6</v>
      </c>
      <c r="U1887">
        <v>328.4</v>
      </c>
      <c r="V1887">
        <v>35.6</v>
      </c>
      <c r="X1887">
        <v>21</v>
      </c>
      <c r="Y1887">
        <v>321.5789473684211</v>
      </c>
      <c r="Z1887">
        <v>36.6</v>
      </c>
      <c r="AB1887">
        <v>133</v>
      </c>
      <c r="AC1887">
        <v>36.9</v>
      </c>
      <c r="AD1887">
        <v>3</v>
      </c>
      <c r="AH1887">
        <v>56.4</v>
      </c>
      <c r="AJ1887">
        <v>19.7</v>
      </c>
      <c r="AL1887">
        <v>4.5</v>
      </c>
      <c r="AM1887" t="s">
        <v>742</v>
      </c>
      <c r="AO1887">
        <v>0.4</v>
      </c>
      <c r="AP1887">
        <v>5</v>
      </c>
      <c r="AQ1887" t="s">
        <v>739</v>
      </c>
      <c r="AU1887" s="1">
        <v>56.1</v>
      </c>
      <c r="AV1887" s="2">
        <v>106</v>
      </c>
      <c r="AW1887" s="2">
        <v>11.71</v>
      </c>
      <c r="AX1887" s="2">
        <v>40.299999999999997</v>
      </c>
      <c r="AY1887" s="2">
        <v>7.26</v>
      </c>
      <c r="AZ1887" s="3">
        <v>1.52</v>
      </c>
      <c r="BA1887" s="2">
        <v>7</v>
      </c>
      <c r="BB1887" s="3">
        <v>1.05</v>
      </c>
      <c r="BC1887" s="2">
        <v>7.03</v>
      </c>
      <c r="BD1887" s="2">
        <v>1.1399999999999999</v>
      </c>
      <c r="BE1887" s="2">
        <v>3.3</v>
      </c>
      <c r="BF1887" s="3">
        <v>0.55000000000000004</v>
      </c>
      <c r="BG1887" s="2">
        <v>3.91</v>
      </c>
      <c r="BH1887" s="2">
        <v>0.51</v>
      </c>
      <c r="BI1887">
        <v>0.03</v>
      </c>
      <c r="BJ1887">
        <v>0.2</v>
      </c>
      <c r="BK1887">
        <v>0.2</v>
      </c>
      <c r="BL1887">
        <v>0.7</v>
      </c>
      <c r="BM1887">
        <v>1.6</v>
      </c>
      <c r="BN1887">
        <v>46.8</v>
      </c>
    </row>
    <row r="1888" spans="1:66" x14ac:dyDescent="0.35">
      <c r="A1888" t="s">
        <v>658</v>
      </c>
      <c r="B1888" t="s">
        <v>659</v>
      </c>
      <c r="C1888">
        <v>5001</v>
      </c>
      <c r="D1888" t="s">
        <v>104</v>
      </c>
      <c r="E1888">
        <v>1</v>
      </c>
      <c r="F1888" t="s">
        <v>1717</v>
      </c>
      <c r="H1888">
        <v>32</v>
      </c>
      <c r="I1888" t="s">
        <v>2202</v>
      </c>
      <c r="J1888" t="s">
        <v>85</v>
      </c>
      <c r="M1888">
        <v>61.7</v>
      </c>
      <c r="N1888">
        <v>2.2000000000000002</v>
      </c>
      <c r="P1888">
        <v>365</v>
      </c>
      <c r="Q1888">
        <v>162.19999999999999</v>
      </c>
      <c r="R1888">
        <v>9.9</v>
      </c>
      <c r="S1888">
        <v>2.1</v>
      </c>
      <c r="T1888">
        <v>27</v>
      </c>
      <c r="U1888">
        <v>203.2</v>
      </c>
      <c r="V1888">
        <v>11.7</v>
      </c>
      <c r="X1888">
        <v>21</v>
      </c>
      <c r="Y1888">
        <v>218.94736842105266</v>
      </c>
      <c r="Z1888">
        <v>35.9</v>
      </c>
      <c r="AB1888">
        <v>87</v>
      </c>
      <c r="AC1888">
        <v>17.399999999999999</v>
      </c>
      <c r="AD1888">
        <v>1</v>
      </c>
      <c r="AH1888">
        <v>49.7</v>
      </c>
      <c r="AJ1888">
        <v>14.3</v>
      </c>
      <c r="AL1888">
        <v>2.2000000000000002</v>
      </c>
      <c r="AM1888" t="s">
        <v>742</v>
      </c>
      <c r="AO1888">
        <v>0.2</v>
      </c>
      <c r="AP1888">
        <v>3</v>
      </c>
      <c r="AQ1888" t="s">
        <v>739</v>
      </c>
      <c r="AU1888" s="1">
        <v>30.3</v>
      </c>
      <c r="AV1888" s="2">
        <v>64.900000000000006</v>
      </c>
      <c r="AW1888" s="2">
        <v>7.24</v>
      </c>
      <c r="AX1888" s="2">
        <v>27.5</v>
      </c>
      <c r="AY1888" s="2">
        <v>5.37</v>
      </c>
      <c r="AZ1888" s="3">
        <v>1.08</v>
      </c>
      <c r="BA1888" s="2">
        <v>5.17</v>
      </c>
      <c r="BB1888" s="3">
        <v>0.82</v>
      </c>
      <c r="BC1888" s="2">
        <v>4.76</v>
      </c>
      <c r="BD1888" s="2">
        <v>1.02</v>
      </c>
      <c r="BE1888" s="2">
        <v>3.05</v>
      </c>
      <c r="BF1888" s="3">
        <v>0.44</v>
      </c>
      <c r="BG1888" s="2">
        <v>2.93</v>
      </c>
      <c r="BH1888" s="2">
        <v>0.43</v>
      </c>
      <c r="BI1888">
        <v>0.02</v>
      </c>
      <c r="BJ1888">
        <v>0.2</v>
      </c>
      <c r="BK1888" t="s">
        <v>739</v>
      </c>
      <c r="BL1888">
        <v>0.9</v>
      </c>
      <c r="BM1888">
        <v>0.7</v>
      </c>
      <c r="BN1888">
        <v>41.6</v>
      </c>
    </row>
    <row r="1889" spans="1:66" x14ac:dyDescent="0.35">
      <c r="A1889" t="s">
        <v>660</v>
      </c>
      <c r="B1889" t="s">
        <v>661</v>
      </c>
      <c r="C1889">
        <v>5001</v>
      </c>
      <c r="D1889" t="s">
        <v>104</v>
      </c>
      <c r="E1889">
        <v>0</v>
      </c>
      <c r="F1889" t="s">
        <v>1717</v>
      </c>
      <c r="H1889">
        <v>32</v>
      </c>
      <c r="I1889" t="s">
        <v>2202</v>
      </c>
      <c r="J1889" t="s">
        <v>85</v>
      </c>
      <c r="M1889">
        <v>173.5</v>
      </c>
      <c r="N1889">
        <v>11.2</v>
      </c>
      <c r="P1889">
        <v>316</v>
      </c>
      <c r="Q1889">
        <v>87.3</v>
      </c>
      <c r="R1889">
        <v>14.9</v>
      </c>
      <c r="S1889">
        <v>3.5</v>
      </c>
      <c r="T1889">
        <v>33.1</v>
      </c>
      <c r="U1889">
        <v>106.3</v>
      </c>
      <c r="V1889">
        <v>19.100000000000001</v>
      </c>
      <c r="X1889">
        <v>19</v>
      </c>
      <c r="Y1889">
        <v>123.15789473684211</v>
      </c>
      <c r="Z1889">
        <v>22.2</v>
      </c>
      <c r="AB1889">
        <v>71</v>
      </c>
      <c r="AC1889">
        <v>23.4</v>
      </c>
      <c r="AD1889">
        <v>4</v>
      </c>
      <c r="AH1889">
        <v>103.5</v>
      </c>
      <c r="AJ1889">
        <v>30.2</v>
      </c>
      <c r="AL1889">
        <v>1.3</v>
      </c>
      <c r="AM1889">
        <v>0.6</v>
      </c>
      <c r="AO1889">
        <v>0.2</v>
      </c>
      <c r="AP1889">
        <v>5</v>
      </c>
      <c r="AQ1889" t="s">
        <v>739</v>
      </c>
      <c r="AU1889" s="1">
        <v>56.1</v>
      </c>
      <c r="AV1889" s="2">
        <v>108.2</v>
      </c>
      <c r="AW1889" s="2">
        <v>13.74</v>
      </c>
      <c r="AX1889" s="2">
        <v>50.6</v>
      </c>
      <c r="AY1889" s="2">
        <v>8.89</v>
      </c>
      <c r="AZ1889" s="3">
        <v>1.5</v>
      </c>
      <c r="BA1889" s="2">
        <v>7.24</v>
      </c>
      <c r="BB1889" s="3">
        <v>1.08</v>
      </c>
      <c r="BC1889" s="2">
        <v>6.19</v>
      </c>
      <c r="BD1889" s="2">
        <v>1.1499999999999999</v>
      </c>
      <c r="BE1889" s="2">
        <v>3.19</v>
      </c>
      <c r="BF1889" s="3">
        <v>0.47</v>
      </c>
      <c r="BG1889" s="2">
        <v>3.37</v>
      </c>
      <c r="BH1889" s="2">
        <v>0.42</v>
      </c>
      <c r="BI1889" t="s">
        <v>741</v>
      </c>
      <c r="BJ1889">
        <v>0.8</v>
      </c>
      <c r="BK1889">
        <v>0.2</v>
      </c>
      <c r="BL1889">
        <v>0.5</v>
      </c>
      <c r="BM1889">
        <v>1.2</v>
      </c>
      <c r="BN1889">
        <v>53.5</v>
      </c>
    </row>
    <row r="1890" spans="1:66" x14ac:dyDescent="0.35">
      <c r="A1890" t="s">
        <v>662</v>
      </c>
      <c r="B1890" t="s">
        <v>663</v>
      </c>
      <c r="C1890">
        <v>5001</v>
      </c>
      <c r="D1890" t="s">
        <v>104</v>
      </c>
      <c r="E1890">
        <v>0</v>
      </c>
      <c r="F1890" t="s">
        <v>1717</v>
      </c>
      <c r="H1890">
        <v>32</v>
      </c>
      <c r="I1890" t="s">
        <v>2202</v>
      </c>
      <c r="J1890" t="s">
        <v>85</v>
      </c>
      <c r="M1890">
        <v>97.4</v>
      </c>
      <c r="N1890">
        <v>6.7</v>
      </c>
      <c r="P1890">
        <v>360</v>
      </c>
      <c r="Q1890">
        <v>193.4</v>
      </c>
      <c r="R1890">
        <v>7.5</v>
      </c>
      <c r="S1890">
        <v>2.5</v>
      </c>
      <c r="T1890">
        <v>21.8</v>
      </c>
      <c r="U1890">
        <v>124.1</v>
      </c>
      <c r="V1890">
        <v>10.199999999999999</v>
      </c>
      <c r="X1890">
        <v>16</v>
      </c>
      <c r="Y1890">
        <v>280.5263157894737</v>
      </c>
      <c r="Z1890">
        <v>26.6</v>
      </c>
      <c r="AB1890">
        <v>150</v>
      </c>
      <c r="AC1890">
        <v>32.799999999999997</v>
      </c>
      <c r="AD1890">
        <v>1</v>
      </c>
      <c r="AH1890">
        <v>59.1</v>
      </c>
      <c r="AJ1890">
        <v>20.2</v>
      </c>
      <c r="AL1890">
        <v>3.1</v>
      </c>
      <c r="AM1890">
        <v>0.6</v>
      </c>
      <c r="AO1890">
        <v>0.4</v>
      </c>
      <c r="AP1890">
        <v>4</v>
      </c>
      <c r="AQ1890" t="s">
        <v>739</v>
      </c>
      <c r="AU1890" s="1">
        <v>26.8</v>
      </c>
      <c r="AV1890" s="2">
        <v>54.6</v>
      </c>
      <c r="AW1890" s="2">
        <v>6.68</v>
      </c>
      <c r="AX1890" s="2">
        <v>26.7</v>
      </c>
      <c r="AY1890" s="2">
        <v>4.5999999999999996</v>
      </c>
      <c r="AZ1890" s="3">
        <v>1.1599999999999999</v>
      </c>
      <c r="BA1890" s="2">
        <v>4.33</v>
      </c>
      <c r="BB1890" s="3">
        <v>0.67</v>
      </c>
      <c r="BC1890" s="2">
        <v>3.82</v>
      </c>
      <c r="BD1890" s="2">
        <v>0.78</v>
      </c>
      <c r="BE1890" s="2">
        <v>2.15</v>
      </c>
      <c r="BF1890" s="3">
        <v>0.34</v>
      </c>
      <c r="BG1890" s="2">
        <v>2.39</v>
      </c>
      <c r="BH1890" s="2">
        <v>0.31</v>
      </c>
      <c r="BI1890">
        <v>0.02</v>
      </c>
      <c r="BJ1890">
        <v>0.4</v>
      </c>
      <c r="BK1890">
        <v>0.3</v>
      </c>
      <c r="BL1890">
        <v>0.7</v>
      </c>
      <c r="BM1890">
        <v>0.7</v>
      </c>
      <c r="BN1890">
        <v>23</v>
      </c>
    </row>
    <row r="1891" spans="1:66" x14ac:dyDescent="0.35">
      <c r="A1891" t="s">
        <v>664</v>
      </c>
      <c r="B1891" t="s">
        <v>665</v>
      </c>
      <c r="C1891">
        <v>5001</v>
      </c>
      <c r="D1891" t="s">
        <v>104</v>
      </c>
      <c r="E1891">
        <v>1</v>
      </c>
      <c r="F1891" t="s">
        <v>1717</v>
      </c>
      <c r="H1891">
        <v>32</v>
      </c>
      <c r="I1891" t="s">
        <v>2202</v>
      </c>
      <c r="J1891" t="s">
        <v>85</v>
      </c>
      <c r="M1891">
        <v>71.3</v>
      </c>
      <c r="N1891">
        <v>1.7</v>
      </c>
      <c r="P1891">
        <v>549</v>
      </c>
      <c r="Q1891">
        <v>307.60000000000002</v>
      </c>
      <c r="R1891">
        <v>12.7</v>
      </c>
      <c r="S1891">
        <v>2</v>
      </c>
      <c r="T1891">
        <v>30</v>
      </c>
      <c r="U1891">
        <v>267.3</v>
      </c>
      <c r="V1891">
        <v>18</v>
      </c>
      <c r="X1891">
        <v>19</v>
      </c>
      <c r="Y1891">
        <v>205.26315789473685</v>
      </c>
      <c r="Z1891">
        <v>31.5</v>
      </c>
      <c r="AB1891">
        <v>118</v>
      </c>
      <c r="AC1891">
        <v>13.4</v>
      </c>
      <c r="AD1891" t="s">
        <v>738</v>
      </c>
      <c r="AH1891">
        <v>88.4</v>
      </c>
      <c r="AJ1891">
        <v>23.2</v>
      </c>
      <c r="AL1891">
        <v>0.9</v>
      </c>
      <c r="AM1891" t="s">
        <v>742</v>
      </c>
      <c r="AO1891">
        <v>0.3</v>
      </c>
      <c r="AP1891">
        <v>3</v>
      </c>
      <c r="AQ1891" t="s">
        <v>739</v>
      </c>
      <c r="AU1891" s="1">
        <v>43.4</v>
      </c>
      <c r="AV1891" s="2">
        <v>90.4</v>
      </c>
      <c r="AW1891" s="2">
        <v>11.18</v>
      </c>
      <c r="AX1891" s="2">
        <v>44.2</v>
      </c>
      <c r="AY1891" s="2">
        <v>8.6</v>
      </c>
      <c r="AZ1891" s="3">
        <v>2.23</v>
      </c>
      <c r="BA1891" s="2">
        <v>7.2</v>
      </c>
      <c r="BB1891" s="3">
        <v>1.06</v>
      </c>
      <c r="BC1891" s="2">
        <v>5.7</v>
      </c>
      <c r="BD1891" s="2">
        <v>1.0900000000000001</v>
      </c>
      <c r="BE1891" s="2">
        <v>2.89</v>
      </c>
      <c r="BF1891" s="3">
        <v>0.45</v>
      </c>
      <c r="BG1891" s="2">
        <v>2.66</v>
      </c>
      <c r="BH1891" s="2">
        <v>0.37</v>
      </c>
      <c r="BI1891">
        <v>0.01</v>
      </c>
      <c r="BJ1891">
        <v>0.2</v>
      </c>
      <c r="BK1891" t="s">
        <v>739</v>
      </c>
      <c r="BL1891">
        <v>0.3</v>
      </c>
      <c r="BM1891">
        <v>1.2</v>
      </c>
      <c r="BN1891">
        <v>5.2</v>
      </c>
    </row>
    <row r="1892" spans="1:66" x14ac:dyDescent="0.35">
      <c r="A1892" t="s">
        <v>666</v>
      </c>
      <c r="B1892" t="s">
        <v>667</v>
      </c>
      <c r="C1892">
        <v>5001</v>
      </c>
      <c r="D1892" t="s">
        <v>104</v>
      </c>
      <c r="E1892">
        <v>0</v>
      </c>
      <c r="F1892" t="s">
        <v>1717</v>
      </c>
      <c r="H1892">
        <v>32</v>
      </c>
      <c r="I1892" t="s">
        <v>2202</v>
      </c>
      <c r="J1892" t="s">
        <v>85</v>
      </c>
      <c r="M1892">
        <v>57.5</v>
      </c>
      <c r="N1892">
        <v>3.3</v>
      </c>
      <c r="P1892">
        <v>316</v>
      </c>
      <c r="Q1892">
        <v>127</v>
      </c>
      <c r="R1892">
        <v>12.8</v>
      </c>
      <c r="S1892">
        <v>2.4</v>
      </c>
      <c r="T1892">
        <v>17</v>
      </c>
      <c r="U1892">
        <v>144.9</v>
      </c>
      <c r="V1892">
        <v>8.8000000000000007</v>
      </c>
      <c r="X1892">
        <v>19</v>
      </c>
      <c r="Y1892">
        <v>253.15789473684208</v>
      </c>
      <c r="Z1892">
        <v>36.700000000000003</v>
      </c>
      <c r="AB1892">
        <v>109</v>
      </c>
      <c r="AC1892">
        <v>24.9</v>
      </c>
      <c r="AD1892">
        <v>1</v>
      </c>
      <c r="AH1892">
        <v>69.3</v>
      </c>
      <c r="AJ1892">
        <v>19</v>
      </c>
      <c r="AL1892">
        <v>484.3</v>
      </c>
      <c r="AM1892">
        <v>0.7</v>
      </c>
      <c r="AO1892">
        <v>0.8</v>
      </c>
      <c r="AP1892">
        <v>2</v>
      </c>
      <c r="AQ1892">
        <v>0.2</v>
      </c>
      <c r="AU1892" s="1">
        <v>27.7</v>
      </c>
      <c r="AV1892" s="2">
        <v>55.8</v>
      </c>
      <c r="AW1892" s="2">
        <v>6.01</v>
      </c>
      <c r="AX1892" s="2">
        <v>23.1</v>
      </c>
      <c r="AY1892" s="2">
        <v>4.32</v>
      </c>
      <c r="AZ1892" s="3">
        <v>0.91</v>
      </c>
      <c r="BA1892" s="2">
        <v>3.38</v>
      </c>
      <c r="BB1892" s="3">
        <v>0.52</v>
      </c>
      <c r="BC1892" s="2">
        <v>2.94</v>
      </c>
      <c r="BD1892" s="2">
        <v>0.52</v>
      </c>
      <c r="BE1892" s="2">
        <v>1.65</v>
      </c>
      <c r="BF1892" s="3">
        <v>0.27</v>
      </c>
      <c r="BG1892" s="2">
        <v>1.58</v>
      </c>
      <c r="BH1892" s="2">
        <v>0.24</v>
      </c>
      <c r="BI1892">
        <v>0.17</v>
      </c>
      <c r="BJ1892">
        <v>0.2</v>
      </c>
      <c r="BK1892">
        <v>0.2</v>
      </c>
      <c r="BL1892">
        <v>0.7</v>
      </c>
      <c r="BM1892">
        <v>0.7</v>
      </c>
      <c r="BN1892">
        <v>11.5</v>
      </c>
    </row>
    <row r="1893" spans="1:66" x14ac:dyDescent="0.35">
      <c r="A1893" t="s">
        <v>668</v>
      </c>
      <c r="B1893" t="s">
        <v>669</v>
      </c>
      <c r="C1893">
        <v>5002</v>
      </c>
      <c r="D1893" t="s">
        <v>104</v>
      </c>
      <c r="E1893">
        <v>0</v>
      </c>
      <c r="F1893" t="s">
        <v>1717</v>
      </c>
      <c r="H1893">
        <v>32</v>
      </c>
      <c r="I1893" t="s">
        <v>2202</v>
      </c>
      <c r="J1893" t="s">
        <v>85</v>
      </c>
      <c r="M1893">
        <v>54.8</v>
      </c>
      <c r="N1893">
        <v>2.7</v>
      </c>
      <c r="P1893">
        <v>303</v>
      </c>
      <c r="Q1893">
        <v>147.30000000000001</v>
      </c>
      <c r="R1893">
        <v>6.3</v>
      </c>
      <c r="S1893">
        <v>1</v>
      </c>
      <c r="T1893">
        <v>24.5</v>
      </c>
      <c r="U1893">
        <v>175.2</v>
      </c>
      <c r="V1893">
        <v>10</v>
      </c>
      <c r="X1893">
        <v>22</v>
      </c>
      <c r="Y1893">
        <v>136.84210526315789</v>
      </c>
      <c r="Z1893">
        <v>31.4</v>
      </c>
      <c r="AB1893">
        <v>77</v>
      </c>
      <c r="AC1893">
        <v>12.3</v>
      </c>
      <c r="AD1893">
        <v>2</v>
      </c>
      <c r="AH1893">
        <v>75.900000000000006</v>
      </c>
      <c r="AJ1893">
        <v>20.7</v>
      </c>
      <c r="AL1893">
        <v>3</v>
      </c>
      <c r="AM1893" t="s">
        <v>742</v>
      </c>
      <c r="AO1893">
        <v>0.3</v>
      </c>
      <c r="AP1893">
        <v>2</v>
      </c>
      <c r="AQ1893" t="s">
        <v>739</v>
      </c>
      <c r="AU1893" s="1">
        <v>26.6</v>
      </c>
      <c r="AV1893" s="2">
        <v>54.5</v>
      </c>
      <c r="AW1893" s="2">
        <v>7.06</v>
      </c>
      <c r="AX1893" s="2">
        <v>28.4</v>
      </c>
      <c r="AY1893" s="2">
        <v>5.65</v>
      </c>
      <c r="AZ1893" s="3">
        <v>1.59</v>
      </c>
      <c r="BA1893" s="2">
        <v>5.47</v>
      </c>
      <c r="BB1893" s="3">
        <v>0.82</v>
      </c>
      <c r="BC1893" s="2">
        <v>4.6100000000000003</v>
      </c>
      <c r="BD1893" s="2">
        <v>0.9</v>
      </c>
      <c r="BE1893" s="2">
        <v>2.56</v>
      </c>
      <c r="BF1893" s="3">
        <v>0.35</v>
      </c>
      <c r="BG1893" s="2">
        <v>2.3199999999999998</v>
      </c>
      <c r="BH1893" s="2">
        <v>0.31</v>
      </c>
      <c r="BI1893">
        <v>0.02</v>
      </c>
      <c r="BJ1893" t="s">
        <v>739</v>
      </c>
      <c r="BK1893">
        <v>0.1</v>
      </c>
      <c r="BL1893">
        <v>0.5</v>
      </c>
      <c r="BM1893">
        <v>0.6</v>
      </c>
      <c r="BN1893">
        <v>6.8</v>
      </c>
    </row>
    <row r="1894" spans="1:66" x14ac:dyDescent="0.35">
      <c r="A1894" t="s">
        <v>670</v>
      </c>
      <c r="B1894" t="s">
        <v>671</v>
      </c>
      <c r="C1894">
        <v>5002</v>
      </c>
      <c r="D1894" t="s">
        <v>104</v>
      </c>
      <c r="E1894">
        <v>0</v>
      </c>
      <c r="F1894" t="s">
        <v>1717</v>
      </c>
      <c r="H1894">
        <v>32</v>
      </c>
      <c r="I1894" t="s">
        <v>2202</v>
      </c>
      <c r="J1894" t="s">
        <v>85</v>
      </c>
      <c r="M1894">
        <v>75.3</v>
      </c>
      <c r="N1894">
        <v>3.8</v>
      </c>
      <c r="P1894">
        <v>410</v>
      </c>
      <c r="Q1894">
        <v>125.3</v>
      </c>
      <c r="R1894">
        <v>10</v>
      </c>
      <c r="S1894">
        <v>2.5</v>
      </c>
      <c r="T1894">
        <v>29.5</v>
      </c>
      <c r="U1894">
        <v>200.1</v>
      </c>
      <c r="V1894">
        <v>13.2</v>
      </c>
      <c r="X1894">
        <v>22</v>
      </c>
      <c r="Y1894">
        <v>136.84210526315789</v>
      </c>
      <c r="Z1894">
        <v>25.3</v>
      </c>
      <c r="AB1894">
        <v>70</v>
      </c>
      <c r="AC1894">
        <v>19.8</v>
      </c>
      <c r="AD1894" t="s">
        <v>738</v>
      </c>
      <c r="AH1894">
        <v>81.7</v>
      </c>
      <c r="AJ1894">
        <v>20.399999999999999</v>
      </c>
      <c r="AL1894">
        <v>6.2</v>
      </c>
      <c r="AM1894">
        <v>0.6</v>
      </c>
      <c r="AO1894">
        <v>0.5</v>
      </c>
      <c r="AP1894">
        <v>3</v>
      </c>
      <c r="AQ1894" t="s">
        <v>739</v>
      </c>
      <c r="AU1894" s="1">
        <v>35.200000000000003</v>
      </c>
      <c r="AV1894" s="2">
        <v>71.400000000000006</v>
      </c>
      <c r="AW1894" s="2">
        <v>9.43</v>
      </c>
      <c r="AX1894" s="2">
        <v>37.700000000000003</v>
      </c>
      <c r="AY1894" s="2">
        <v>7.45</v>
      </c>
      <c r="AZ1894" s="3">
        <v>1.81</v>
      </c>
      <c r="BA1894" s="2">
        <v>6.85</v>
      </c>
      <c r="BB1894" s="3">
        <v>1.05</v>
      </c>
      <c r="BC1894" s="2">
        <v>5.6</v>
      </c>
      <c r="BD1894" s="2">
        <v>1</v>
      </c>
      <c r="BE1894" s="2">
        <v>2.94</v>
      </c>
      <c r="BF1894" s="3">
        <v>0.46</v>
      </c>
      <c r="BG1894" s="2">
        <v>2.99</v>
      </c>
      <c r="BH1894" s="2">
        <v>0.4</v>
      </c>
      <c r="BI1894">
        <v>0.02</v>
      </c>
      <c r="BJ1894">
        <v>0.2</v>
      </c>
      <c r="BK1894">
        <v>0.1</v>
      </c>
      <c r="BL1894">
        <v>0.9</v>
      </c>
      <c r="BM1894">
        <v>1</v>
      </c>
      <c r="BN1894">
        <v>3.6</v>
      </c>
    </row>
    <row r="1895" spans="1:66" x14ac:dyDescent="0.35">
      <c r="A1895" t="s">
        <v>672</v>
      </c>
      <c r="B1895" t="s">
        <v>673</v>
      </c>
      <c r="C1895">
        <v>5002</v>
      </c>
      <c r="D1895" t="s">
        <v>104</v>
      </c>
      <c r="E1895">
        <v>0</v>
      </c>
      <c r="F1895" t="s">
        <v>1717</v>
      </c>
      <c r="H1895">
        <v>32</v>
      </c>
      <c r="I1895" t="s">
        <v>2202</v>
      </c>
      <c r="J1895" t="s">
        <v>85</v>
      </c>
      <c r="M1895">
        <v>118.6</v>
      </c>
      <c r="N1895">
        <v>6.6</v>
      </c>
      <c r="P1895">
        <v>607</v>
      </c>
      <c r="Q1895">
        <v>82.5</v>
      </c>
      <c r="R1895">
        <v>18.2</v>
      </c>
      <c r="S1895">
        <v>5</v>
      </c>
      <c r="T1895">
        <v>38.700000000000003</v>
      </c>
      <c r="U1895">
        <v>465.8</v>
      </c>
      <c r="V1895">
        <v>19.2</v>
      </c>
      <c r="X1895">
        <v>10</v>
      </c>
      <c r="Y1895">
        <v>61.578947368421055</v>
      </c>
      <c r="Z1895">
        <v>11.7</v>
      </c>
      <c r="AB1895">
        <v>25</v>
      </c>
      <c r="AC1895">
        <v>20</v>
      </c>
      <c r="AD1895" t="s">
        <v>738</v>
      </c>
      <c r="AH1895">
        <v>13.1</v>
      </c>
      <c r="AJ1895">
        <v>15</v>
      </c>
      <c r="AL1895">
        <v>3.1</v>
      </c>
      <c r="AM1895" t="s">
        <v>742</v>
      </c>
      <c r="AO1895" t="s">
        <v>739</v>
      </c>
      <c r="AP1895">
        <v>3</v>
      </c>
      <c r="AQ1895" t="s">
        <v>739</v>
      </c>
      <c r="AU1895" s="1">
        <v>50</v>
      </c>
      <c r="AV1895" s="2">
        <v>105.2</v>
      </c>
      <c r="AW1895" s="2">
        <v>12.41</v>
      </c>
      <c r="AX1895" s="2">
        <v>46.9</v>
      </c>
      <c r="AY1895" s="2">
        <v>9</v>
      </c>
      <c r="AZ1895" s="3">
        <v>1.65</v>
      </c>
      <c r="BA1895" s="2">
        <v>7.74</v>
      </c>
      <c r="BB1895" s="3">
        <v>1.21</v>
      </c>
      <c r="BC1895" s="2">
        <v>7.19</v>
      </c>
      <c r="BD1895" s="2">
        <v>1.32</v>
      </c>
      <c r="BE1895" s="2">
        <v>4.3600000000000003</v>
      </c>
      <c r="BF1895" s="3">
        <v>0.62</v>
      </c>
      <c r="BG1895" s="2">
        <v>3.81</v>
      </c>
      <c r="BH1895" s="2">
        <v>0.59</v>
      </c>
      <c r="BI1895" t="s">
        <v>741</v>
      </c>
      <c r="BJ1895">
        <v>0.2</v>
      </c>
      <c r="BK1895">
        <v>0.2</v>
      </c>
      <c r="BL1895">
        <v>0.6</v>
      </c>
      <c r="BM1895">
        <v>1.3</v>
      </c>
      <c r="BN1895">
        <v>4.5999999999999996</v>
      </c>
    </row>
    <row r="1896" spans="1:66" x14ac:dyDescent="0.35">
      <c r="A1896" t="s">
        <v>674</v>
      </c>
      <c r="B1896" t="s">
        <v>675</v>
      </c>
      <c r="C1896">
        <v>5002</v>
      </c>
      <c r="D1896" t="s">
        <v>104</v>
      </c>
      <c r="E1896">
        <v>0</v>
      </c>
      <c r="F1896" t="s">
        <v>1717</v>
      </c>
      <c r="H1896">
        <v>32</v>
      </c>
      <c r="I1896" t="s">
        <v>2202</v>
      </c>
      <c r="J1896" t="s">
        <v>85</v>
      </c>
      <c r="M1896">
        <v>51.3</v>
      </c>
      <c r="N1896">
        <v>3.9</v>
      </c>
      <c r="P1896">
        <v>374</v>
      </c>
      <c r="Q1896">
        <v>136.5</v>
      </c>
      <c r="R1896">
        <v>8.6</v>
      </c>
      <c r="S1896">
        <v>2</v>
      </c>
      <c r="T1896">
        <v>32.700000000000003</v>
      </c>
      <c r="U1896">
        <v>273.5</v>
      </c>
      <c r="V1896">
        <v>15.3</v>
      </c>
      <c r="X1896">
        <v>21</v>
      </c>
      <c r="Y1896">
        <v>102.63157894736842</v>
      </c>
      <c r="Z1896">
        <v>33.9</v>
      </c>
      <c r="AB1896">
        <v>55</v>
      </c>
      <c r="AC1896">
        <v>14.7</v>
      </c>
      <c r="AD1896" t="s">
        <v>738</v>
      </c>
      <c r="AH1896">
        <v>67.2</v>
      </c>
      <c r="AJ1896">
        <v>18.3</v>
      </c>
      <c r="AL1896">
        <v>2.6</v>
      </c>
      <c r="AM1896" t="s">
        <v>742</v>
      </c>
      <c r="AO1896">
        <v>0.1</v>
      </c>
      <c r="AP1896">
        <v>4</v>
      </c>
      <c r="AQ1896" t="s">
        <v>739</v>
      </c>
      <c r="AU1896" s="1">
        <v>29.8</v>
      </c>
      <c r="AV1896" s="2">
        <v>64.900000000000006</v>
      </c>
      <c r="AW1896" s="2">
        <v>8.0299999999999994</v>
      </c>
      <c r="AX1896" s="2">
        <v>33.700000000000003</v>
      </c>
      <c r="AY1896" s="2">
        <v>6.68</v>
      </c>
      <c r="AZ1896" s="3">
        <v>1.64</v>
      </c>
      <c r="BA1896" s="2">
        <v>6.49</v>
      </c>
      <c r="BB1896" s="3">
        <v>0.98</v>
      </c>
      <c r="BC1896" s="2">
        <v>5.69</v>
      </c>
      <c r="BD1896" s="2">
        <v>1.04</v>
      </c>
      <c r="BE1896" s="2">
        <v>3.51</v>
      </c>
      <c r="BF1896" s="3">
        <v>0.47</v>
      </c>
      <c r="BG1896" s="2">
        <v>3.12</v>
      </c>
      <c r="BH1896" s="2">
        <v>0.45</v>
      </c>
      <c r="BI1896">
        <v>0.02</v>
      </c>
      <c r="BJ1896">
        <v>0.1</v>
      </c>
      <c r="BK1896" t="s">
        <v>739</v>
      </c>
      <c r="BL1896">
        <v>1</v>
      </c>
      <c r="BM1896">
        <v>1.1000000000000001</v>
      </c>
      <c r="BN1896">
        <v>8.5</v>
      </c>
    </row>
    <row r="1897" spans="1:66" x14ac:dyDescent="0.35">
      <c r="A1897" t="s">
        <v>676</v>
      </c>
      <c r="B1897" t="s">
        <v>677</v>
      </c>
      <c r="C1897">
        <v>5002</v>
      </c>
      <c r="D1897" t="s">
        <v>104</v>
      </c>
      <c r="E1897">
        <v>1</v>
      </c>
      <c r="F1897" t="s">
        <v>1717</v>
      </c>
      <c r="H1897">
        <v>32</v>
      </c>
      <c r="I1897" t="s">
        <v>2202</v>
      </c>
      <c r="J1897" t="s">
        <v>85</v>
      </c>
      <c r="M1897">
        <v>38.5</v>
      </c>
      <c r="N1897">
        <v>2.9</v>
      </c>
      <c r="P1897">
        <v>262</v>
      </c>
      <c r="Q1897">
        <v>134.4</v>
      </c>
      <c r="R1897">
        <v>11.6</v>
      </c>
      <c r="S1897">
        <v>2.6</v>
      </c>
      <c r="T1897">
        <v>39.1</v>
      </c>
      <c r="U1897">
        <v>626.9</v>
      </c>
      <c r="V1897">
        <v>20.8</v>
      </c>
      <c r="X1897">
        <v>23</v>
      </c>
      <c r="Y1897">
        <v>130</v>
      </c>
      <c r="Z1897">
        <v>29.2</v>
      </c>
      <c r="AB1897">
        <v>64</v>
      </c>
      <c r="AC1897">
        <v>23</v>
      </c>
      <c r="AD1897" t="s">
        <v>738</v>
      </c>
      <c r="AH1897">
        <v>106.7</v>
      </c>
      <c r="AJ1897">
        <v>14.8</v>
      </c>
      <c r="AL1897">
        <v>1.5</v>
      </c>
      <c r="AM1897" t="s">
        <v>742</v>
      </c>
      <c r="AO1897">
        <v>0.5</v>
      </c>
      <c r="AP1897">
        <v>4</v>
      </c>
      <c r="AQ1897" t="s">
        <v>739</v>
      </c>
      <c r="AU1897" s="1">
        <v>32.5</v>
      </c>
      <c r="AV1897" s="2">
        <v>68.599999999999994</v>
      </c>
      <c r="AW1897" s="2">
        <v>8.76</v>
      </c>
      <c r="AX1897" s="2">
        <v>35.700000000000003</v>
      </c>
      <c r="AY1897" s="2">
        <v>7.26</v>
      </c>
      <c r="AZ1897" s="3">
        <v>1.62</v>
      </c>
      <c r="BA1897" s="2">
        <v>7.03</v>
      </c>
      <c r="BB1897" s="3">
        <v>1.1200000000000001</v>
      </c>
      <c r="BC1897" s="2">
        <v>7.23</v>
      </c>
      <c r="BD1897" s="2">
        <v>1.46</v>
      </c>
      <c r="BE1897" s="2">
        <v>4.49</v>
      </c>
      <c r="BF1897" s="3">
        <v>0.66</v>
      </c>
      <c r="BG1897" s="2">
        <v>4.75</v>
      </c>
      <c r="BH1897" s="2">
        <v>0.64</v>
      </c>
      <c r="BI1897">
        <v>0.03</v>
      </c>
      <c r="BJ1897" t="s">
        <v>739</v>
      </c>
      <c r="BK1897" t="s">
        <v>739</v>
      </c>
      <c r="BL1897">
        <v>1.9</v>
      </c>
      <c r="BM1897">
        <v>1.4</v>
      </c>
      <c r="BN1897">
        <v>16.8</v>
      </c>
    </row>
    <row r="1898" spans="1:66" x14ac:dyDescent="0.35">
      <c r="A1898" t="s">
        <v>678</v>
      </c>
      <c r="B1898" t="s">
        <v>679</v>
      </c>
      <c r="C1898">
        <v>5002</v>
      </c>
      <c r="D1898" t="s">
        <v>104</v>
      </c>
      <c r="E1898">
        <v>0</v>
      </c>
      <c r="F1898" t="s">
        <v>1717</v>
      </c>
      <c r="H1898">
        <v>32</v>
      </c>
      <c r="I1898" t="s">
        <v>2202</v>
      </c>
      <c r="J1898" t="s">
        <v>85</v>
      </c>
      <c r="M1898">
        <v>21.6</v>
      </c>
      <c r="N1898">
        <v>0.8</v>
      </c>
      <c r="P1898">
        <v>332</v>
      </c>
      <c r="Q1898">
        <v>291.10000000000002</v>
      </c>
      <c r="R1898">
        <v>2.7</v>
      </c>
      <c r="S1898">
        <v>0.6</v>
      </c>
      <c r="T1898">
        <v>33</v>
      </c>
      <c r="U1898">
        <v>200.9</v>
      </c>
      <c r="V1898">
        <v>11.3</v>
      </c>
      <c r="X1898">
        <v>31</v>
      </c>
      <c r="Y1898">
        <v>109.47368421052633</v>
      </c>
      <c r="Z1898">
        <v>35.6</v>
      </c>
      <c r="AB1898">
        <v>74</v>
      </c>
      <c r="AC1898">
        <v>6.6</v>
      </c>
      <c r="AD1898" t="s">
        <v>738</v>
      </c>
      <c r="AH1898">
        <v>133.69999999999999</v>
      </c>
      <c r="AJ1898">
        <v>21.3</v>
      </c>
      <c r="AL1898" t="s">
        <v>742</v>
      </c>
      <c r="AM1898" t="s">
        <v>742</v>
      </c>
      <c r="AO1898">
        <v>0.2</v>
      </c>
      <c r="AP1898">
        <v>2</v>
      </c>
      <c r="AQ1898" t="s">
        <v>739</v>
      </c>
      <c r="AU1898" s="1">
        <v>25.1</v>
      </c>
      <c r="AV1898" s="2">
        <v>56.1</v>
      </c>
      <c r="AW1898" s="2">
        <v>8.1</v>
      </c>
      <c r="AX1898" s="2">
        <v>37.1</v>
      </c>
      <c r="AY1898" s="2">
        <v>8.2100000000000009</v>
      </c>
      <c r="AZ1898" s="3">
        <v>2.39</v>
      </c>
      <c r="BA1898" s="2">
        <v>7.8</v>
      </c>
      <c r="BB1898" s="3">
        <v>1.1299999999999999</v>
      </c>
      <c r="BC1898" s="2">
        <v>6.36</v>
      </c>
      <c r="BD1898" s="2">
        <v>1.1200000000000001</v>
      </c>
      <c r="BE1898" s="2">
        <v>3.27</v>
      </c>
      <c r="BF1898" s="3">
        <v>0.45</v>
      </c>
      <c r="BG1898" s="2">
        <v>2.5499999999999998</v>
      </c>
      <c r="BH1898" s="2">
        <v>0.33</v>
      </c>
      <c r="BI1898">
        <v>0.02</v>
      </c>
      <c r="BJ1898" t="s">
        <v>739</v>
      </c>
      <c r="BK1898" t="s">
        <v>739</v>
      </c>
      <c r="BL1898">
        <v>1.2</v>
      </c>
      <c r="BM1898">
        <v>0.8</v>
      </c>
      <c r="BN1898">
        <v>1.2</v>
      </c>
    </row>
    <row r="1899" spans="1:66" x14ac:dyDescent="0.35">
      <c r="A1899" t="s">
        <v>680</v>
      </c>
      <c r="B1899" t="s">
        <v>681</v>
      </c>
      <c r="C1899">
        <v>5002</v>
      </c>
      <c r="D1899" t="s">
        <v>104</v>
      </c>
      <c r="E1899">
        <v>0</v>
      </c>
      <c r="F1899" t="s">
        <v>1717</v>
      </c>
      <c r="H1899">
        <v>32</v>
      </c>
      <c r="I1899" t="s">
        <v>2202</v>
      </c>
      <c r="J1899" t="s">
        <v>85</v>
      </c>
      <c r="M1899">
        <v>37</v>
      </c>
      <c r="N1899">
        <v>3.1</v>
      </c>
      <c r="P1899">
        <v>251</v>
      </c>
      <c r="Q1899">
        <v>124.5</v>
      </c>
      <c r="R1899">
        <v>9.6999999999999993</v>
      </c>
      <c r="S1899">
        <v>2.5</v>
      </c>
      <c r="T1899">
        <v>32.4</v>
      </c>
      <c r="U1899">
        <v>622.79999999999995</v>
      </c>
      <c r="V1899">
        <v>19.2</v>
      </c>
      <c r="X1899">
        <v>18</v>
      </c>
      <c r="Y1899">
        <v>95.789473684210535</v>
      </c>
      <c r="Z1899">
        <v>22.6</v>
      </c>
      <c r="AB1899">
        <v>45</v>
      </c>
      <c r="AC1899">
        <v>19.600000000000001</v>
      </c>
      <c r="AD1899">
        <v>2</v>
      </c>
      <c r="AH1899">
        <v>70.7</v>
      </c>
      <c r="AJ1899">
        <v>14</v>
      </c>
      <c r="AL1899">
        <v>0.9</v>
      </c>
      <c r="AM1899">
        <v>0.5</v>
      </c>
      <c r="AO1899">
        <v>0.3</v>
      </c>
      <c r="AP1899">
        <v>3</v>
      </c>
      <c r="AQ1899" t="s">
        <v>739</v>
      </c>
      <c r="AU1899" s="1">
        <v>27.6</v>
      </c>
      <c r="AV1899" s="2">
        <v>60.4</v>
      </c>
      <c r="AW1899" s="2">
        <v>7.39</v>
      </c>
      <c r="AX1899" s="2">
        <v>29.2</v>
      </c>
      <c r="AY1899" s="2">
        <v>6.17</v>
      </c>
      <c r="AZ1899" s="3">
        <v>1.46</v>
      </c>
      <c r="BA1899" s="2">
        <v>5.8</v>
      </c>
      <c r="BB1899" s="3">
        <v>0.94</v>
      </c>
      <c r="BC1899" s="2">
        <v>5.93</v>
      </c>
      <c r="BD1899" s="2">
        <v>1.19</v>
      </c>
      <c r="BE1899" s="2">
        <v>3.81</v>
      </c>
      <c r="BF1899" s="3">
        <v>0.55000000000000004</v>
      </c>
      <c r="BG1899" s="2">
        <v>3.87</v>
      </c>
      <c r="BH1899" s="2">
        <v>0.56000000000000005</v>
      </c>
      <c r="BI1899">
        <v>0.02</v>
      </c>
      <c r="BJ1899" t="s">
        <v>739</v>
      </c>
      <c r="BK1899" t="s">
        <v>739</v>
      </c>
      <c r="BL1899">
        <v>0.9</v>
      </c>
      <c r="BM1899">
        <v>1.3</v>
      </c>
      <c r="BN1899">
        <v>7.8</v>
      </c>
    </row>
    <row r="1900" spans="1:66" x14ac:dyDescent="0.35">
      <c r="A1900" t="s">
        <v>682</v>
      </c>
      <c r="B1900" t="s">
        <v>683</v>
      </c>
      <c r="C1900">
        <v>5002</v>
      </c>
      <c r="D1900" t="s">
        <v>104</v>
      </c>
      <c r="E1900">
        <v>0</v>
      </c>
      <c r="F1900" t="s">
        <v>1717</v>
      </c>
      <c r="H1900">
        <v>32</v>
      </c>
      <c r="I1900" t="s">
        <v>2202</v>
      </c>
      <c r="J1900" t="s">
        <v>85</v>
      </c>
      <c r="M1900">
        <v>26.2</v>
      </c>
      <c r="N1900">
        <v>1.3</v>
      </c>
      <c r="P1900">
        <v>362</v>
      </c>
      <c r="Q1900">
        <v>194</v>
      </c>
      <c r="R1900">
        <v>4</v>
      </c>
      <c r="S1900">
        <v>1.4</v>
      </c>
      <c r="T1900">
        <v>40.200000000000003</v>
      </c>
      <c r="U1900">
        <v>321</v>
      </c>
      <c r="V1900">
        <v>16.8</v>
      </c>
      <c r="X1900">
        <v>32</v>
      </c>
      <c r="Y1900">
        <v>123.15789473684211</v>
      </c>
      <c r="Z1900">
        <v>44.9</v>
      </c>
      <c r="AB1900">
        <v>81</v>
      </c>
      <c r="AC1900">
        <v>8.1</v>
      </c>
      <c r="AD1900" t="s">
        <v>738</v>
      </c>
      <c r="AH1900">
        <v>141.80000000000001</v>
      </c>
      <c r="AJ1900">
        <v>22.7</v>
      </c>
      <c r="AL1900" t="s">
        <v>742</v>
      </c>
      <c r="AM1900" t="s">
        <v>742</v>
      </c>
      <c r="AO1900">
        <v>0.3</v>
      </c>
      <c r="AP1900">
        <v>3</v>
      </c>
      <c r="AQ1900" t="s">
        <v>739</v>
      </c>
      <c r="AU1900" s="1">
        <v>29</v>
      </c>
      <c r="AV1900" s="2">
        <v>65</v>
      </c>
      <c r="AW1900" s="2">
        <v>9.02</v>
      </c>
      <c r="AX1900" s="2">
        <v>39</v>
      </c>
      <c r="AY1900" s="2">
        <v>9.2200000000000006</v>
      </c>
      <c r="AZ1900" s="3">
        <v>2.69</v>
      </c>
      <c r="BA1900" s="2">
        <v>8.9</v>
      </c>
      <c r="BB1900" s="3">
        <v>1.34</v>
      </c>
      <c r="BC1900" s="2">
        <v>7.75</v>
      </c>
      <c r="BD1900" s="2">
        <v>1.47</v>
      </c>
      <c r="BE1900" s="2">
        <v>4.1500000000000004</v>
      </c>
      <c r="BF1900" s="3">
        <v>0.56999999999999995</v>
      </c>
      <c r="BG1900" s="2">
        <v>3.45</v>
      </c>
      <c r="BH1900" s="2">
        <v>0.5</v>
      </c>
      <c r="BI1900" t="s">
        <v>741</v>
      </c>
      <c r="BJ1900" t="s">
        <v>739</v>
      </c>
      <c r="BK1900" t="s">
        <v>739</v>
      </c>
      <c r="BL1900">
        <v>0.3</v>
      </c>
      <c r="BM1900">
        <v>1.2</v>
      </c>
      <c r="BN1900">
        <v>1.5</v>
      </c>
    </row>
    <row r="1901" spans="1:66" x14ac:dyDescent="0.35">
      <c r="A1901" t="s">
        <v>684</v>
      </c>
      <c r="B1901" t="s">
        <v>685</v>
      </c>
      <c r="C1901">
        <v>5002</v>
      </c>
      <c r="D1901" t="s">
        <v>104</v>
      </c>
      <c r="E1901">
        <v>0</v>
      </c>
      <c r="F1901" t="s">
        <v>1717</v>
      </c>
      <c r="H1901">
        <v>32</v>
      </c>
      <c r="I1901" t="s">
        <v>2202</v>
      </c>
      <c r="J1901" t="s">
        <v>85</v>
      </c>
      <c r="M1901">
        <v>162.80000000000001</v>
      </c>
      <c r="N1901">
        <v>7.2</v>
      </c>
      <c r="P1901">
        <v>555</v>
      </c>
      <c r="Q1901">
        <v>101.3</v>
      </c>
      <c r="R1901">
        <v>18.100000000000001</v>
      </c>
      <c r="S1901">
        <v>3.4</v>
      </c>
      <c r="T1901">
        <v>41.3</v>
      </c>
      <c r="U1901">
        <v>231.8</v>
      </c>
      <c r="V1901">
        <v>17.2</v>
      </c>
      <c r="X1901">
        <v>24</v>
      </c>
      <c r="Y1901">
        <v>143.68421052631581</v>
      </c>
      <c r="Z1901">
        <v>29.8</v>
      </c>
      <c r="AB1901">
        <v>55</v>
      </c>
      <c r="AC1901">
        <v>18.600000000000001</v>
      </c>
      <c r="AD1901">
        <v>4</v>
      </c>
      <c r="AH1901">
        <v>46.1</v>
      </c>
      <c r="AJ1901">
        <v>21.3</v>
      </c>
      <c r="AL1901" t="s">
        <v>742</v>
      </c>
      <c r="AM1901" t="s">
        <v>742</v>
      </c>
      <c r="AO1901">
        <v>0.2</v>
      </c>
      <c r="AP1901">
        <v>3</v>
      </c>
      <c r="AQ1901" t="s">
        <v>739</v>
      </c>
      <c r="AU1901" s="1">
        <v>45.5</v>
      </c>
      <c r="AV1901" s="2">
        <v>107.5</v>
      </c>
      <c r="AW1901" s="2">
        <v>11.8</v>
      </c>
      <c r="AX1901" s="2">
        <v>43.7</v>
      </c>
      <c r="AY1901" s="2">
        <v>8.48</v>
      </c>
      <c r="AZ1901" s="3">
        <v>1.89</v>
      </c>
      <c r="BA1901" s="2">
        <v>8.18</v>
      </c>
      <c r="BB1901" s="3">
        <v>1.26</v>
      </c>
      <c r="BC1901" s="2">
        <v>7.5</v>
      </c>
      <c r="BD1901" s="2">
        <v>1.48</v>
      </c>
      <c r="BE1901" s="2">
        <v>4.24</v>
      </c>
      <c r="BF1901" s="3">
        <v>0.64</v>
      </c>
      <c r="BG1901" s="2">
        <v>4.2699999999999996</v>
      </c>
      <c r="BH1901" s="2">
        <v>0.68</v>
      </c>
      <c r="BI1901" t="s">
        <v>741</v>
      </c>
      <c r="BJ1901">
        <v>0.3</v>
      </c>
      <c r="BK1901">
        <v>0.2</v>
      </c>
      <c r="BL1901">
        <v>0.2</v>
      </c>
      <c r="BM1901">
        <v>1.4</v>
      </c>
      <c r="BN1901">
        <v>2.9</v>
      </c>
    </row>
    <row r="1902" spans="1:66" x14ac:dyDescent="0.35">
      <c r="A1902" t="s">
        <v>686</v>
      </c>
      <c r="B1902" t="s">
        <v>687</v>
      </c>
      <c r="C1902">
        <v>5002</v>
      </c>
      <c r="D1902" t="s">
        <v>104</v>
      </c>
      <c r="E1902">
        <v>0</v>
      </c>
      <c r="F1902" t="s">
        <v>1717</v>
      </c>
      <c r="H1902">
        <v>32</v>
      </c>
      <c r="I1902" t="s">
        <v>2202</v>
      </c>
      <c r="J1902" t="s">
        <v>85</v>
      </c>
      <c r="M1902">
        <v>43.7</v>
      </c>
      <c r="N1902">
        <v>2.2999999999999998</v>
      </c>
      <c r="P1902">
        <v>707</v>
      </c>
      <c r="Q1902">
        <v>338.6</v>
      </c>
      <c r="R1902">
        <v>5.8</v>
      </c>
      <c r="S1902">
        <v>2.7</v>
      </c>
      <c r="T1902">
        <v>13.5</v>
      </c>
      <c r="U1902">
        <v>169.8</v>
      </c>
      <c r="V1902">
        <v>7.5</v>
      </c>
      <c r="X1902">
        <v>6</v>
      </c>
      <c r="Y1902">
        <v>54.736842105263165</v>
      </c>
      <c r="Z1902">
        <v>11.9</v>
      </c>
      <c r="AB1902">
        <v>34</v>
      </c>
      <c r="AC1902">
        <v>37.299999999999997</v>
      </c>
      <c r="AD1902">
        <v>2</v>
      </c>
      <c r="AH1902">
        <v>57.4</v>
      </c>
      <c r="AJ1902">
        <v>6.9</v>
      </c>
      <c r="AL1902">
        <v>1.7</v>
      </c>
      <c r="AM1902" t="s">
        <v>742</v>
      </c>
      <c r="AO1902">
        <v>0.6</v>
      </c>
      <c r="AP1902">
        <v>1</v>
      </c>
      <c r="AQ1902" t="s">
        <v>739</v>
      </c>
      <c r="AU1902" s="1">
        <v>15.8</v>
      </c>
      <c r="AV1902" s="2">
        <v>34.799999999999997</v>
      </c>
      <c r="AW1902" s="2">
        <v>4.18</v>
      </c>
      <c r="AX1902" s="2">
        <v>17.899999999999999</v>
      </c>
      <c r="AY1902" s="2">
        <v>3.17</v>
      </c>
      <c r="AZ1902" s="3">
        <v>0.71</v>
      </c>
      <c r="BA1902" s="2">
        <v>3.1</v>
      </c>
      <c r="BB1902" s="3">
        <v>0.42</v>
      </c>
      <c r="BC1902" s="2">
        <v>2.56</v>
      </c>
      <c r="BD1902" s="2">
        <v>0.53</v>
      </c>
      <c r="BE1902" s="2">
        <v>1.67</v>
      </c>
      <c r="BF1902" s="3">
        <v>0.26</v>
      </c>
      <c r="BG1902" s="2">
        <v>1.86</v>
      </c>
      <c r="BH1902" s="2">
        <v>0.28000000000000003</v>
      </c>
      <c r="BI1902">
        <v>0.03</v>
      </c>
      <c r="BJ1902" t="s">
        <v>739</v>
      </c>
      <c r="BK1902" t="s">
        <v>739</v>
      </c>
      <c r="BL1902">
        <v>1.2</v>
      </c>
      <c r="BM1902">
        <v>0.4</v>
      </c>
      <c r="BN1902">
        <v>15.8</v>
      </c>
    </row>
    <row r="1903" spans="1:66" x14ac:dyDescent="0.35">
      <c r="A1903" t="s">
        <v>688</v>
      </c>
      <c r="B1903" t="s">
        <v>689</v>
      </c>
      <c r="C1903">
        <v>5002</v>
      </c>
      <c r="D1903" t="s">
        <v>104</v>
      </c>
      <c r="E1903">
        <v>0</v>
      </c>
      <c r="F1903" t="s">
        <v>1717</v>
      </c>
      <c r="H1903">
        <v>32</v>
      </c>
      <c r="I1903" t="s">
        <v>2202</v>
      </c>
      <c r="J1903" t="s">
        <v>85</v>
      </c>
      <c r="M1903">
        <v>52.5</v>
      </c>
      <c r="N1903">
        <v>5.6</v>
      </c>
      <c r="P1903">
        <v>301</v>
      </c>
      <c r="Q1903">
        <v>53.7</v>
      </c>
      <c r="R1903">
        <v>11.3</v>
      </c>
      <c r="S1903">
        <v>2.6</v>
      </c>
      <c r="T1903">
        <v>34.4</v>
      </c>
      <c r="U1903">
        <v>246.2</v>
      </c>
      <c r="V1903">
        <v>15.3</v>
      </c>
      <c r="X1903">
        <v>17</v>
      </c>
      <c r="Y1903">
        <v>88.94736842105263</v>
      </c>
      <c r="Z1903">
        <v>24.9</v>
      </c>
      <c r="AB1903">
        <v>34</v>
      </c>
      <c r="AC1903">
        <v>16.600000000000001</v>
      </c>
      <c r="AD1903" t="s">
        <v>738</v>
      </c>
      <c r="AH1903">
        <v>33</v>
      </c>
      <c r="AJ1903">
        <v>17</v>
      </c>
      <c r="AL1903">
        <v>2.7</v>
      </c>
      <c r="AM1903">
        <v>0.7</v>
      </c>
      <c r="AO1903">
        <v>0.5</v>
      </c>
      <c r="AP1903">
        <v>4</v>
      </c>
      <c r="AQ1903" t="s">
        <v>739</v>
      </c>
      <c r="AU1903" s="1">
        <v>33.799999999999997</v>
      </c>
      <c r="AV1903" s="2">
        <v>73</v>
      </c>
      <c r="AW1903" s="2">
        <v>9.0399999999999991</v>
      </c>
      <c r="AX1903" s="2">
        <v>34.9</v>
      </c>
      <c r="AY1903" s="2">
        <v>6.78</v>
      </c>
      <c r="AZ1903" s="3">
        <v>1.48</v>
      </c>
      <c r="BA1903" s="2">
        <v>6.16</v>
      </c>
      <c r="BB1903" s="3">
        <v>1.02</v>
      </c>
      <c r="BC1903" s="2">
        <v>6.36</v>
      </c>
      <c r="BD1903" s="2">
        <v>1.2</v>
      </c>
      <c r="BE1903" s="2">
        <v>3.52</v>
      </c>
      <c r="BF1903" s="3">
        <v>0.54</v>
      </c>
      <c r="BG1903" s="2">
        <v>3.47</v>
      </c>
      <c r="BH1903" s="2">
        <v>0.52</v>
      </c>
      <c r="BI1903">
        <v>0.04</v>
      </c>
      <c r="BJ1903">
        <v>0.1</v>
      </c>
      <c r="BK1903" t="s">
        <v>739</v>
      </c>
      <c r="BL1903">
        <v>0.4</v>
      </c>
      <c r="BM1903">
        <v>1.1000000000000001</v>
      </c>
      <c r="BN1903">
        <v>13.8</v>
      </c>
    </row>
    <row r="1904" spans="1:66" x14ac:dyDescent="0.35">
      <c r="A1904" t="s">
        <v>720</v>
      </c>
      <c r="B1904" t="s">
        <v>721</v>
      </c>
      <c r="C1904">
        <v>5002</v>
      </c>
      <c r="D1904" t="s">
        <v>104</v>
      </c>
      <c r="E1904">
        <v>0</v>
      </c>
      <c r="F1904" t="s">
        <v>1717</v>
      </c>
      <c r="H1904">
        <v>32</v>
      </c>
      <c r="I1904" t="s">
        <v>2202</v>
      </c>
      <c r="J1904" t="s">
        <v>85</v>
      </c>
      <c r="M1904">
        <v>72.2</v>
      </c>
      <c r="N1904">
        <v>1.1000000000000001</v>
      </c>
      <c r="P1904">
        <v>617</v>
      </c>
      <c r="Q1904">
        <v>167.4</v>
      </c>
      <c r="R1904">
        <v>26.3</v>
      </c>
      <c r="S1904">
        <v>2.1</v>
      </c>
      <c r="T1904">
        <v>32.4</v>
      </c>
      <c r="U1904">
        <v>312.39999999999998</v>
      </c>
      <c r="V1904">
        <v>16.8</v>
      </c>
      <c r="X1904">
        <v>22</v>
      </c>
      <c r="Y1904">
        <v>348.94736842105254</v>
      </c>
      <c r="Z1904">
        <v>36.1</v>
      </c>
      <c r="AB1904">
        <v>210</v>
      </c>
      <c r="AC1904">
        <v>27.7</v>
      </c>
      <c r="AD1904">
        <v>3</v>
      </c>
      <c r="AH1904">
        <v>107.8</v>
      </c>
      <c r="AJ1904">
        <v>25.5</v>
      </c>
      <c r="AL1904">
        <v>0.7</v>
      </c>
      <c r="AM1904" t="s">
        <v>742</v>
      </c>
      <c r="AO1904">
        <v>0.2</v>
      </c>
      <c r="AP1904">
        <v>6</v>
      </c>
      <c r="AQ1904" t="s">
        <v>739</v>
      </c>
      <c r="AU1904" s="1">
        <v>79.099999999999994</v>
      </c>
      <c r="AV1904" s="2">
        <v>182</v>
      </c>
      <c r="AW1904" s="2">
        <v>16.7</v>
      </c>
      <c r="AX1904" s="2">
        <v>62.3</v>
      </c>
      <c r="AY1904" s="2">
        <v>12.14</v>
      </c>
      <c r="AZ1904" s="3">
        <v>2.06</v>
      </c>
      <c r="BA1904" s="2">
        <v>9.75</v>
      </c>
      <c r="BB1904" s="3">
        <v>1.45</v>
      </c>
      <c r="BC1904" s="2">
        <v>6.6</v>
      </c>
      <c r="BD1904" s="2">
        <v>1.33</v>
      </c>
      <c r="BE1904" s="2">
        <v>3.78</v>
      </c>
      <c r="BF1904" s="3">
        <v>0.53</v>
      </c>
      <c r="BG1904" s="2">
        <v>2.96</v>
      </c>
      <c r="BH1904" s="2">
        <v>0.46</v>
      </c>
      <c r="BI1904">
        <v>0.01</v>
      </c>
      <c r="BJ1904">
        <v>0.2</v>
      </c>
      <c r="BK1904" t="s">
        <v>739</v>
      </c>
      <c r="BL1904">
        <v>16.2</v>
      </c>
      <c r="BM1904">
        <v>0.9</v>
      </c>
      <c r="BN1904">
        <v>9.6</v>
      </c>
    </row>
    <row r="1905" spans="1:66" x14ac:dyDescent="0.35">
      <c r="A1905" t="s">
        <v>722</v>
      </c>
      <c r="B1905" t="s">
        <v>723</v>
      </c>
      <c r="C1905">
        <v>5002</v>
      </c>
      <c r="D1905" t="s">
        <v>104</v>
      </c>
      <c r="E1905">
        <v>0</v>
      </c>
      <c r="F1905" t="s">
        <v>1717</v>
      </c>
      <c r="H1905">
        <v>32</v>
      </c>
      <c r="I1905" t="s">
        <v>2202</v>
      </c>
      <c r="J1905" t="s">
        <v>85</v>
      </c>
      <c r="M1905">
        <v>40</v>
      </c>
      <c r="N1905">
        <v>1.8</v>
      </c>
      <c r="P1905">
        <v>314</v>
      </c>
      <c r="Q1905">
        <v>126</v>
      </c>
      <c r="R1905">
        <v>5.4</v>
      </c>
      <c r="S1905">
        <v>1.5</v>
      </c>
      <c r="T1905">
        <v>13.2</v>
      </c>
      <c r="U1905">
        <v>157.80000000000001</v>
      </c>
      <c r="V1905">
        <v>6.9</v>
      </c>
      <c r="X1905">
        <v>14</v>
      </c>
      <c r="Y1905">
        <v>157.36842105263156</v>
      </c>
      <c r="Z1905">
        <v>23.2</v>
      </c>
      <c r="AB1905">
        <v>79</v>
      </c>
      <c r="AC1905">
        <v>16.399999999999999</v>
      </c>
      <c r="AD1905">
        <v>2</v>
      </c>
      <c r="AH1905">
        <v>36.799999999999997</v>
      </c>
      <c r="AJ1905">
        <v>17.399999999999999</v>
      </c>
      <c r="AL1905">
        <v>31.6</v>
      </c>
      <c r="AM1905" t="s">
        <v>742</v>
      </c>
      <c r="AO1905" t="s">
        <v>739</v>
      </c>
      <c r="AP1905">
        <v>2</v>
      </c>
      <c r="AQ1905">
        <v>0.2</v>
      </c>
      <c r="AU1905" s="1">
        <v>19.100000000000001</v>
      </c>
      <c r="AV1905" s="2">
        <v>39.5</v>
      </c>
      <c r="AW1905" s="2">
        <v>4.34</v>
      </c>
      <c r="AX1905" s="2">
        <v>15.7</v>
      </c>
      <c r="AY1905" s="2">
        <v>3.27</v>
      </c>
      <c r="AZ1905" s="3">
        <v>0.87</v>
      </c>
      <c r="BA1905" s="2">
        <v>2.85</v>
      </c>
      <c r="BB1905" s="3">
        <v>0.41</v>
      </c>
      <c r="BC1905" s="2">
        <v>2.5099999999999998</v>
      </c>
      <c r="BD1905" s="2">
        <v>0.51</v>
      </c>
      <c r="BE1905" s="2">
        <v>1.46</v>
      </c>
      <c r="BF1905" s="3">
        <v>0.2</v>
      </c>
      <c r="BG1905" s="2">
        <v>1.32</v>
      </c>
      <c r="BH1905" s="2">
        <v>0.22</v>
      </c>
      <c r="BI1905">
        <v>0.1</v>
      </c>
      <c r="BJ1905" t="s">
        <v>739</v>
      </c>
      <c r="BK1905">
        <v>0.2</v>
      </c>
      <c r="BL1905">
        <v>1.8</v>
      </c>
      <c r="BM1905">
        <v>0.4</v>
      </c>
      <c r="BN1905">
        <v>6.9</v>
      </c>
    </row>
    <row r="1906" spans="1:66" x14ac:dyDescent="0.35">
      <c r="A1906" t="s">
        <v>724</v>
      </c>
      <c r="B1906" t="s">
        <v>725</v>
      </c>
      <c r="C1906">
        <v>5002</v>
      </c>
      <c r="D1906" t="s">
        <v>104</v>
      </c>
      <c r="E1906">
        <v>0</v>
      </c>
      <c r="F1906" t="s">
        <v>1717</v>
      </c>
      <c r="H1906">
        <v>32</v>
      </c>
      <c r="I1906" t="s">
        <v>2202</v>
      </c>
      <c r="J1906" t="s">
        <v>85</v>
      </c>
      <c r="M1906">
        <v>146.69999999999999</v>
      </c>
      <c r="N1906">
        <v>7.1</v>
      </c>
      <c r="P1906">
        <v>459</v>
      </c>
      <c r="Q1906">
        <v>83.5</v>
      </c>
      <c r="R1906">
        <v>21.6</v>
      </c>
      <c r="S1906">
        <v>4.5</v>
      </c>
      <c r="T1906">
        <v>37.200000000000003</v>
      </c>
      <c r="U1906">
        <v>371.7</v>
      </c>
      <c r="V1906">
        <v>18.5</v>
      </c>
      <c r="X1906">
        <v>16</v>
      </c>
      <c r="Y1906">
        <v>109.47368421052633</v>
      </c>
      <c r="Z1906">
        <v>15.1</v>
      </c>
      <c r="AB1906">
        <v>43</v>
      </c>
      <c r="AC1906">
        <v>36.9</v>
      </c>
      <c r="AD1906">
        <v>2</v>
      </c>
      <c r="AH1906">
        <v>37.299999999999997</v>
      </c>
      <c r="AJ1906">
        <v>19.399999999999999</v>
      </c>
      <c r="AL1906">
        <v>0.7</v>
      </c>
      <c r="AM1906" t="s">
        <v>742</v>
      </c>
      <c r="AO1906">
        <v>0.2</v>
      </c>
      <c r="AP1906">
        <v>4</v>
      </c>
      <c r="AQ1906" t="s">
        <v>739</v>
      </c>
      <c r="AU1906" s="1">
        <v>48.3</v>
      </c>
      <c r="AV1906" s="2">
        <v>109.1</v>
      </c>
      <c r="AW1906" s="2">
        <v>11.7</v>
      </c>
      <c r="AX1906" s="2">
        <v>40.6</v>
      </c>
      <c r="AY1906" s="2">
        <v>8.49</v>
      </c>
      <c r="AZ1906" s="3">
        <v>1.64</v>
      </c>
      <c r="BA1906" s="2">
        <v>7.76</v>
      </c>
      <c r="BB1906" s="3">
        <v>1.23</v>
      </c>
      <c r="BC1906" s="2">
        <v>7.31</v>
      </c>
      <c r="BD1906" s="2">
        <v>1.53</v>
      </c>
      <c r="BE1906" s="2">
        <v>4.47</v>
      </c>
      <c r="BF1906" s="3">
        <v>0.65</v>
      </c>
      <c r="BG1906" s="2">
        <v>4.58</v>
      </c>
      <c r="BH1906" s="2">
        <v>0.66</v>
      </c>
      <c r="BI1906">
        <v>7.0000000000000007E-2</v>
      </c>
      <c r="BJ1906">
        <v>0.3</v>
      </c>
      <c r="BK1906">
        <v>0.1</v>
      </c>
      <c r="BL1906">
        <v>0.8</v>
      </c>
      <c r="BM1906">
        <v>1.2</v>
      </c>
      <c r="BN1906">
        <v>12.1</v>
      </c>
    </row>
  </sheetData>
  <sortState xmlns:xlrd2="http://schemas.microsoft.com/office/spreadsheetml/2017/richdata2" ref="A2:BN1906">
    <sortCondition ref="A2:A190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3C65-4734-45A8-B01B-306CF38D7273}">
  <dimension ref="A1:B66"/>
  <sheetViews>
    <sheetView workbookViewId="0">
      <selection activeCell="H11" sqref="H11"/>
    </sheetView>
  </sheetViews>
  <sheetFormatPr defaultRowHeight="14.5" x14ac:dyDescent="0.35"/>
  <cols>
    <col min="1" max="1" width="21.08984375" customWidth="1"/>
  </cols>
  <sheetData>
    <row r="1" spans="1:2" x14ac:dyDescent="0.35">
      <c r="A1" t="s">
        <v>0</v>
      </c>
      <c r="B1" t="s">
        <v>2817</v>
      </c>
    </row>
    <row r="2" spans="1:2" x14ac:dyDescent="0.35">
      <c r="A2" t="s">
        <v>1</v>
      </c>
      <c r="B2" t="s">
        <v>2818</v>
      </c>
    </row>
    <row r="3" spans="1:2" x14ac:dyDescent="0.35">
      <c r="A3" t="s">
        <v>102</v>
      </c>
      <c r="B3" t="s">
        <v>2819</v>
      </c>
    </row>
    <row r="4" spans="1:2" x14ac:dyDescent="0.35">
      <c r="A4" t="s">
        <v>2821</v>
      </c>
      <c r="B4" t="s">
        <v>2822</v>
      </c>
    </row>
    <row r="5" spans="1:2" x14ac:dyDescent="0.35">
      <c r="A5" t="s">
        <v>2820</v>
      </c>
      <c r="B5" t="s">
        <v>2824</v>
      </c>
    </row>
    <row r="6" spans="1:2" x14ac:dyDescent="0.35">
      <c r="A6" t="s">
        <v>2833</v>
      </c>
      <c r="B6" t="s">
        <v>2823</v>
      </c>
    </row>
    <row r="7" spans="1:2" x14ac:dyDescent="0.35">
      <c r="A7" t="s">
        <v>2832</v>
      </c>
      <c r="B7" t="s">
        <v>2825</v>
      </c>
    </row>
    <row r="8" spans="1:2" x14ac:dyDescent="0.35">
      <c r="A8" t="s">
        <v>2834</v>
      </c>
      <c r="B8" t="s">
        <v>2826</v>
      </c>
    </row>
    <row r="9" spans="1:2" x14ac:dyDescent="0.35">
      <c r="A9" t="s">
        <v>1716</v>
      </c>
      <c r="B9" t="s">
        <v>2827</v>
      </c>
    </row>
    <row r="10" spans="1:2" x14ac:dyDescent="0.35">
      <c r="A10" t="s">
        <v>84</v>
      </c>
      <c r="B10" t="s">
        <v>2828</v>
      </c>
    </row>
    <row r="11" spans="1:2" x14ac:dyDescent="0.35">
      <c r="A11" t="s">
        <v>42</v>
      </c>
      <c r="B11" t="s">
        <v>2829</v>
      </c>
    </row>
    <row r="12" spans="1:2" x14ac:dyDescent="0.35">
      <c r="A12" t="s">
        <v>43</v>
      </c>
      <c r="B12" t="s">
        <v>2830</v>
      </c>
    </row>
    <row r="13" spans="1:2" x14ac:dyDescent="0.35">
      <c r="A13" t="s">
        <v>15</v>
      </c>
      <c r="B13" t="s">
        <v>2831</v>
      </c>
    </row>
    <row r="14" spans="1:2" x14ac:dyDescent="0.35">
      <c r="A14" t="s">
        <v>22</v>
      </c>
      <c r="B14" t="s">
        <v>2831</v>
      </c>
    </row>
    <row r="15" spans="1:2" x14ac:dyDescent="0.35">
      <c r="A15" t="s">
        <v>86</v>
      </c>
      <c r="B15" t="s">
        <v>2831</v>
      </c>
    </row>
    <row r="16" spans="1:2" x14ac:dyDescent="0.35">
      <c r="A16" t="s">
        <v>23</v>
      </c>
      <c r="B16" t="s">
        <v>2831</v>
      </c>
    </row>
    <row r="17" spans="1:2" x14ac:dyDescent="0.35">
      <c r="A17" t="s">
        <v>38</v>
      </c>
      <c r="B17" t="s">
        <v>2831</v>
      </c>
    </row>
    <row r="18" spans="1:2" x14ac:dyDescent="0.35">
      <c r="A18" t="s">
        <v>36</v>
      </c>
      <c r="B18" t="s">
        <v>2831</v>
      </c>
    </row>
    <row r="19" spans="1:2" x14ac:dyDescent="0.35">
      <c r="A19" t="s">
        <v>37</v>
      </c>
      <c r="B19" t="s">
        <v>2831</v>
      </c>
    </row>
    <row r="20" spans="1:2" x14ac:dyDescent="0.35">
      <c r="A20" t="s">
        <v>16</v>
      </c>
      <c r="B20" t="s">
        <v>2831</v>
      </c>
    </row>
    <row r="21" spans="1:2" x14ac:dyDescent="0.35">
      <c r="A21" t="s">
        <v>39</v>
      </c>
      <c r="B21" t="s">
        <v>2831</v>
      </c>
    </row>
    <row r="22" spans="1:2" x14ac:dyDescent="0.35">
      <c r="A22" t="s">
        <v>40</v>
      </c>
      <c r="B22" t="s">
        <v>2831</v>
      </c>
    </row>
    <row r="23" spans="1:2" x14ac:dyDescent="0.35">
      <c r="A23" t="s">
        <v>41</v>
      </c>
      <c r="B23" t="s">
        <v>2831</v>
      </c>
    </row>
    <row r="24" spans="1:2" x14ac:dyDescent="0.35">
      <c r="A24" t="s">
        <v>3</v>
      </c>
      <c r="B24" t="s">
        <v>2831</v>
      </c>
    </row>
    <row r="25" spans="1:2" x14ac:dyDescent="0.35">
      <c r="A25" t="s">
        <v>5</v>
      </c>
      <c r="B25" t="s">
        <v>2831</v>
      </c>
    </row>
    <row r="26" spans="1:2" x14ac:dyDescent="0.35">
      <c r="A26" t="s">
        <v>6</v>
      </c>
      <c r="B26" t="s">
        <v>2831</v>
      </c>
    </row>
    <row r="27" spans="1:2" x14ac:dyDescent="0.35">
      <c r="A27" t="s">
        <v>4</v>
      </c>
      <c r="B27" t="s">
        <v>2831</v>
      </c>
    </row>
    <row r="28" spans="1:2" x14ac:dyDescent="0.35">
      <c r="A28" t="s">
        <v>7</v>
      </c>
      <c r="B28" t="s">
        <v>2831</v>
      </c>
    </row>
    <row r="29" spans="1:2" x14ac:dyDescent="0.35">
      <c r="A29" t="s">
        <v>34</v>
      </c>
      <c r="B29" t="s">
        <v>2831</v>
      </c>
    </row>
    <row r="30" spans="1:2" x14ac:dyDescent="0.35">
      <c r="A30" t="s">
        <v>2</v>
      </c>
      <c r="B30" t="s">
        <v>2831</v>
      </c>
    </row>
    <row r="31" spans="1:2" x14ac:dyDescent="0.35">
      <c r="A31" t="s">
        <v>2679</v>
      </c>
      <c r="B31" t="s">
        <v>2831</v>
      </c>
    </row>
    <row r="32" spans="1:2" x14ac:dyDescent="0.35">
      <c r="A32" t="s">
        <v>2680</v>
      </c>
      <c r="B32" t="s">
        <v>2831</v>
      </c>
    </row>
    <row r="33" spans="1:2" x14ac:dyDescent="0.35">
      <c r="A33" t="s">
        <v>2681</v>
      </c>
      <c r="B33" t="s">
        <v>2831</v>
      </c>
    </row>
    <row r="34" spans="1:2" x14ac:dyDescent="0.35">
      <c r="A34" t="s">
        <v>8</v>
      </c>
      <c r="B34" t="s">
        <v>2831</v>
      </c>
    </row>
    <row r="35" spans="1:2" x14ac:dyDescent="0.35">
      <c r="A35" t="s">
        <v>9</v>
      </c>
      <c r="B35" t="s">
        <v>2831</v>
      </c>
    </row>
    <row r="36" spans="1:2" x14ac:dyDescent="0.35">
      <c r="A36" t="s">
        <v>10</v>
      </c>
      <c r="B36" t="s">
        <v>2831</v>
      </c>
    </row>
    <row r="37" spans="1:2" x14ac:dyDescent="0.35">
      <c r="A37" t="s">
        <v>11</v>
      </c>
      <c r="B37" t="s">
        <v>2831</v>
      </c>
    </row>
    <row r="38" spans="1:2" x14ac:dyDescent="0.35">
      <c r="A38" t="s">
        <v>12</v>
      </c>
      <c r="B38" t="s">
        <v>2831</v>
      </c>
    </row>
    <row r="39" spans="1:2" x14ac:dyDescent="0.35">
      <c r="A39" t="s">
        <v>13</v>
      </c>
      <c r="B39" t="s">
        <v>2831</v>
      </c>
    </row>
    <row r="40" spans="1:2" x14ac:dyDescent="0.35">
      <c r="A40" t="s">
        <v>14</v>
      </c>
      <c r="B40" t="s">
        <v>2831</v>
      </c>
    </row>
    <row r="41" spans="1:2" x14ac:dyDescent="0.35">
      <c r="A41" t="s">
        <v>17</v>
      </c>
      <c r="B41" t="s">
        <v>2831</v>
      </c>
    </row>
    <row r="42" spans="1:2" x14ac:dyDescent="0.35">
      <c r="A42" t="s">
        <v>18</v>
      </c>
      <c r="B42" t="s">
        <v>2831</v>
      </c>
    </row>
    <row r="43" spans="1:2" x14ac:dyDescent="0.35">
      <c r="A43" t="s">
        <v>19</v>
      </c>
      <c r="B43" t="s">
        <v>2831</v>
      </c>
    </row>
    <row r="44" spans="1:2" x14ac:dyDescent="0.35">
      <c r="A44" t="s">
        <v>20</v>
      </c>
      <c r="B44" t="s">
        <v>2831</v>
      </c>
    </row>
    <row r="45" spans="1:2" x14ac:dyDescent="0.35">
      <c r="A45" t="s">
        <v>21</v>
      </c>
      <c r="B45" t="s">
        <v>2831</v>
      </c>
    </row>
    <row r="46" spans="1:2" x14ac:dyDescent="0.35">
      <c r="A46" t="s">
        <v>2682</v>
      </c>
      <c r="B46" t="s">
        <v>2831</v>
      </c>
    </row>
    <row r="47" spans="1:2" x14ac:dyDescent="0.35">
      <c r="A47" t="s">
        <v>24</v>
      </c>
      <c r="B47" t="s">
        <v>2831</v>
      </c>
    </row>
    <row r="48" spans="1:2" x14ac:dyDescent="0.35">
      <c r="A48" t="s">
        <v>25</v>
      </c>
      <c r="B48" t="s">
        <v>2831</v>
      </c>
    </row>
    <row r="49" spans="1:2" x14ac:dyDescent="0.35">
      <c r="A49" t="s">
        <v>87</v>
      </c>
      <c r="B49" t="s">
        <v>2831</v>
      </c>
    </row>
    <row r="50" spans="1:2" x14ac:dyDescent="0.35">
      <c r="A50" t="s">
        <v>26</v>
      </c>
      <c r="B50" t="s">
        <v>2831</v>
      </c>
    </row>
    <row r="51" spans="1:2" x14ac:dyDescent="0.35">
      <c r="A51" t="s">
        <v>27</v>
      </c>
      <c r="B51" t="s">
        <v>2831</v>
      </c>
    </row>
    <row r="52" spans="1:2" x14ac:dyDescent="0.35">
      <c r="A52" t="s">
        <v>28</v>
      </c>
      <c r="B52" t="s">
        <v>2831</v>
      </c>
    </row>
    <row r="53" spans="1:2" x14ac:dyDescent="0.35">
      <c r="A53" t="s">
        <v>29</v>
      </c>
      <c r="B53" t="s">
        <v>2831</v>
      </c>
    </row>
    <row r="54" spans="1:2" x14ac:dyDescent="0.35">
      <c r="A54" t="s">
        <v>2662</v>
      </c>
      <c r="B54" t="s">
        <v>2831</v>
      </c>
    </row>
    <row r="55" spans="1:2" x14ac:dyDescent="0.35">
      <c r="A55" t="s">
        <v>88</v>
      </c>
      <c r="B55" t="s">
        <v>2831</v>
      </c>
    </row>
    <row r="56" spans="1:2" x14ac:dyDescent="0.35">
      <c r="A56" t="s">
        <v>89</v>
      </c>
      <c r="B56" t="s">
        <v>2831</v>
      </c>
    </row>
    <row r="57" spans="1:2" x14ac:dyDescent="0.35">
      <c r="A57" t="s">
        <v>90</v>
      </c>
      <c r="B57" t="s">
        <v>2831</v>
      </c>
    </row>
    <row r="58" spans="1:2" x14ac:dyDescent="0.35">
      <c r="A58" t="s">
        <v>91</v>
      </c>
      <c r="B58" t="s">
        <v>2831</v>
      </c>
    </row>
    <row r="59" spans="1:2" x14ac:dyDescent="0.35">
      <c r="A59" t="s">
        <v>30</v>
      </c>
      <c r="B59" t="s">
        <v>2831</v>
      </c>
    </row>
    <row r="60" spans="1:2" x14ac:dyDescent="0.35">
      <c r="A60" t="s">
        <v>31</v>
      </c>
      <c r="B60" t="s">
        <v>2831</v>
      </c>
    </row>
    <row r="61" spans="1:2" x14ac:dyDescent="0.35">
      <c r="A61" t="s">
        <v>32</v>
      </c>
      <c r="B61" t="s">
        <v>2831</v>
      </c>
    </row>
    <row r="62" spans="1:2" x14ac:dyDescent="0.35">
      <c r="A62" t="s">
        <v>33</v>
      </c>
      <c r="B62" t="s">
        <v>2831</v>
      </c>
    </row>
    <row r="63" spans="1:2" x14ac:dyDescent="0.35">
      <c r="A63" t="s">
        <v>35</v>
      </c>
      <c r="B63" t="s">
        <v>2831</v>
      </c>
    </row>
    <row r="64" spans="1:2" x14ac:dyDescent="0.35">
      <c r="A64" t="s">
        <v>170</v>
      </c>
      <c r="B64" t="s">
        <v>2831</v>
      </c>
    </row>
    <row r="65" spans="1:2" x14ac:dyDescent="0.35">
      <c r="A65" t="s">
        <v>171</v>
      </c>
      <c r="B65" t="s">
        <v>2831</v>
      </c>
    </row>
    <row r="66" spans="1:2" x14ac:dyDescent="0.35">
      <c r="A66" t="s">
        <v>172</v>
      </c>
      <c r="B66" t="s">
        <v>2831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Kiehn</dc:creator>
  <cp:lastModifiedBy>Muller, G. (Gerrit)</cp:lastModifiedBy>
  <dcterms:created xsi:type="dcterms:W3CDTF">2017-11-20T12:31:37Z</dcterms:created>
  <dcterms:modified xsi:type="dcterms:W3CDTF">2021-01-18T09:28:44Z</dcterms:modified>
</cp:coreProperties>
</file>