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Blad1" sheetId="1" r:id="rId1"/>
    <sheet name="Blad2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C19" i="1"/>
  <c r="B17"/>
  <c r="B13"/>
  <c r="B12"/>
  <c r="B10"/>
  <c r="B6"/>
</calcChain>
</file>

<file path=xl/sharedStrings.xml><?xml version="1.0" encoding="utf-8"?>
<sst xmlns="http://schemas.openxmlformats.org/spreadsheetml/2006/main" count="18" uniqueCount="14">
  <si>
    <t>INA333 amplifier</t>
  </si>
  <si>
    <t>mV/V</t>
  </si>
  <si>
    <t>V</t>
  </si>
  <si>
    <t>mW</t>
  </si>
  <si>
    <t>Full range</t>
  </si>
  <si>
    <t>20 Bar</t>
  </si>
  <si>
    <t>110 Bar</t>
  </si>
  <si>
    <t>mV</t>
  </si>
  <si>
    <t>Gain required</t>
  </si>
  <si>
    <t>Rg= 100k/(G-1)</t>
  </si>
  <si>
    <t>Bridge supply</t>
  </si>
  <si>
    <t>Bridge pressure opnemer</t>
  </si>
  <si>
    <t>ohm</t>
  </si>
  <si>
    <t>RG=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</si>
</sst>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" fontId="1" fillId="2" borderId="0" xfId="0" applyNumberFormat="1" applyFon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9"/>
  <sheetViews>
    <sheetView tabSelected="1" topLeftCell="A4" workbookViewId="0">
      <selection activeCell="B17" sqref="B17"/>
    </sheetView>
  </sheetViews>
  <sheetFormatPr defaultRowHeight="15"/>
  <sheetData>
    <row r="1" spans="2:4" ht="26.25">
      <c r="B1" s="2" t="s">
        <v>0</v>
      </c>
    </row>
    <row r="4" spans="2:4">
      <c r="B4">
        <v>4</v>
      </c>
      <c r="C4" t="s">
        <v>1</v>
      </c>
      <c r="D4" t="s">
        <v>11</v>
      </c>
    </row>
    <row r="5" spans="2:4">
      <c r="B5">
        <v>5</v>
      </c>
      <c r="C5" t="s">
        <v>2</v>
      </c>
      <c r="D5" t="s">
        <v>10</v>
      </c>
    </row>
    <row r="6" spans="2:4">
      <c r="B6">
        <f>B4*B5</f>
        <v>20</v>
      </c>
      <c r="C6" t="s">
        <v>3</v>
      </c>
      <c r="D6" t="s">
        <v>4</v>
      </c>
    </row>
    <row r="8" spans="2:4">
      <c r="B8">
        <v>0.7</v>
      </c>
      <c r="C8" t="s">
        <v>2</v>
      </c>
      <c r="D8" t="s">
        <v>5</v>
      </c>
    </row>
    <row r="9" spans="2:4">
      <c r="B9" s="4">
        <v>4</v>
      </c>
      <c r="C9" t="s">
        <v>2</v>
      </c>
      <c r="D9" s="5" t="s">
        <v>6</v>
      </c>
    </row>
    <row r="10" spans="2:4">
      <c r="B10" s="3">
        <f>B9-B8</f>
        <v>3.3</v>
      </c>
      <c r="C10" t="s">
        <v>2</v>
      </c>
    </row>
    <row r="12" spans="2:4">
      <c r="B12">
        <f>B10*1000</f>
        <v>3300</v>
      </c>
      <c r="C12" t="s">
        <v>7</v>
      </c>
    </row>
    <row r="13" spans="2:4">
      <c r="B13">
        <f>B6</f>
        <v>20</v>
      </c>
      <c r="C13" t="s">
        <v>7</v>
      </c>
    </row>
    <row r="15" spans="2:4" ht="21">
      <c r="B15" s="1" t="s">
        <v>9</v>
      </c>
    </row>
    <row r="17" spans="2:4">
      <c r="B17" s="7">
        <f>B12/B13</f>
        <v>165</v>
      </c>
      <c r="C17" t="s">
        <v>8</v>
      </c>
    </row>
    <row r="19" spans="2:4">
      <c r="B19" t="s">
        <v>13</v>
      </c>
      <c r="C19" s="6">
        <f>100000/(B17-1)</f>
        <v>609.7560975609756</v>
      </c>
      <c r="D19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2018-08-26T15:29:46Z</dcterms:created>
  <dcterms:modified xsi:type="dcterms:W3CDTF">2018-08-26T15:46:47Z</dcterms:modified>
</cp:coreProperties>
</file>