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2035" windowHeight="1080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6"/>
</calcChain>
</file>

<file path=xl/sharedStrings.xml><?xml version="1.0" encoding="utf-8"?>
<sst xmlns="http://schemas.openxmlformats.org/spreadsheetml/2006/main" count="114" uniqueCount="58">
  <si>
    <t>T12A</t>
  </si>
  <si>
    <t>T16B</t>
  </si>
  <si>
    <t>T17B</t>
  </si>
  <si>
    <t>T20B</t>
  </si>
  <si>
    <t>T21E</t>
  </si>
  <si>
    <t>T25B</t>
  </si>
  <si>
    <t>T30</t>
  </si>
  <si>
    <t>T31A-E</t>
  </si>
  <si>
    <t>T32</t>
  </si>
  <si>
    <t>T35D</t>
  </si>
  <si>
    <t>T36</t>
  </si>
  <si>
    <t>T36A</t>
  </si>
  <si>
    <t>Spalt</t>
  </si>
  <si>
    <t>[mm]</t>
  </si>
  <si>
    <t>Labyrint</t>
  </si>
  <si>
    <t>T1E</t>
  </si>
  <si>
    <t>T1A</t>
  </si>
  <si>
    <t>spalt 10mm</t>
  </si>
  <si>
    <t>Waaier type</t>
  </si>
  <si>
    <t>Radiaal</t>
  </si>
  <si>
    <t>Achterwaartsgekromd</t>
  </si>
  <si>
    <t xml:space="preserve">Overlap 10mm, spalt 3mm </t>
  </si>
  <si>
    <t>MD 64/485/GW</t>
  </si>
  <si>
    <t>Vlak</t>
  </si>
  <si>
    <t xml:space="preserve">Schoep </t>
  </si>
  <si>
    <t>Profiel</t>
  </si>
  <si>
    <t>T33</t>
  </si>
  <si>
    <t>T34</t>
  </si>
  <si>
    <t>T26</t>
  </si>
  <si>
    <t>T28</t>
  </si>
  <si>
    <t>Vlak-gekromd</t>
  </si>
  <si>
    <t>Achterwaarts</t>
  </si>
  <si>
    <t>Spalt  3 mm</t>
  </si>
  <si>
    <t>Ventilatoren Spalt overzicht.xlsx</t>
  </si>
  <si>
    <t>De inlaat konu/zuigmong moet altijd gedraait worden.</t>
  </si>
  <si>
    <t>Opgelet bij ATEX uitvoering met koper strip vermijden, de strip zit niet goed aan dit</t>
  </si>
  <si>
    <t>geeft onrondheid.</t>
  </si>
  <si>
    <t>Labyrint spalt 8mm</t>
  </si>
  <si>
    <t>Toerental</t>
  </si>
  <si>
    <t>[/s]</t>
  </si>
  <si>
    <t>[mmWk]</t>
  </si>
  <si>
    <t>T21F</t>
  </si>
  <si>
    <t>T27</t>
  </si>
  <si>
    <t>Waaier</t>
  </si>
  <si>
    <t>diam</t>
  </si>
  <si>
    <t>breed</t>
  </si>
  <si>
    <t>Slankheid</t>
  </si>
  <si>
    <t>[-]</t>
  </si>
  <si>
    <t>D/B</t>
  </si>
  <si>
    <t>Effiency</t>
  </si>
  <si>
    <t>max</t>
  </si>
  <si>
    <t>Debiet</t>
  </si>
  <si>
    <t>sg= 1,2 kg/m3</t>
  </si>
  <si>
    <t>Power</t>
  </si>
  <si>
    <t>[pk]</t>
  </si>
  <si>
    <t>[m3/s]</t>
  </si>
  <si>
    <t>0.879</t>
  </si>
  <si>
    <t>P_tot @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</si>
</sst>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1" applyNumberFormat="1" applyFont="1" applyAlignment="1"/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2" borderId="0" xfId="1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L31"/>
  <sheetViews>
    <sheetView tabSelected="1" zoomScale="130" zoomScaleNormal="130" workbookViewId="0">
      <selection activeCell="G6" sqref="G6"/>
    </sheetView>
  </sheetViews>
  <sheetFormatPr defaultRowHeight="15"/>
  <cols>
    <col min="1" max="1" width="14.85546875" bestFit="1" customWidth="1"/>
    <col min="2" max="2" width="22.5703125" customWidth="1"/>
    <col min="3" max="3" width="13.5703125" bestFit="1" customWidth="1"/>
    <col min="4" max="4" width="24.85546875" bestFit="1" customWidth="1"/>
    <col min="5" max="5" width="8.140625" bestFit="1" customWidth="1"/>
    <col min="6" max="6" width="8.85546875" bestFit="1" customWidth="1"/>
    <col min="7" max="7" width="9.5703125" bestFit="1" customWidth="1"/>
    <col min="8" max="8" width="7" bestFit="1" customWidth="1"/>
    <col min="9" max="9" width="7" style="2" customWidth="1"/>
    <col min="10" max="10" width="7.42578125" style="1" bestFit="1" customWidth="1"/>
    <col min="11" max="11" width="7.42578125" bestFit="1" customWidth="1"/>
  </cols>
  <sheetData>
    <row r="1" spans="1:12" ht="21">
      <c r="A1" s="7" t="s">
        <v>33</v>
      </c>
      <c r="B1" s="7"/>
      <c r="D1" t="s">
        <v>52</v>
      </c>
      <c r="E1" s="6"/>
    </row>
    <row r="2" spans="1:12">
      <c r="D2" s="6"/>
      <c r="E2" s="6"/>
    </row>
    <row r="3" spans="1:12">
      <c r="B3" s="4" t="s">
        <v>18</v>
      </c>
      <c r="C3" s="4" t="s">
        <v>24</v>
      </c>
      <c r="D3" s="5" t="s">
        <v>12</v>
      </c>
      <c r="E3" s="4" t="s">
        <v>49</v>
      </c>
      <c r="F3" s="4" t="s">
        <v>57</v>
      </c>
      <c r="G3" s="4" t="s">
        <v>38</v>
      </c>
      <c r="H3" s="8" t="s">
        <v>51</v>
      </c>
      <c r="I3" s="17" t="s">
        <v>53</v>
      </c>
      <c r="J3" s="8" t="s">
        <v>43</v>
      </c>
      <c r="K3" s="8" t="s">
        <v>43</v>
      </c>
      <c r="L3" s="8" t="s">
        <v>46</v>
      </c>
    </row>
    <row r="4" spans="1:12">
      <c r="B4" s="4"/>
      <c r="C4" s="4"/>
      <c r="D4" s="5"/>
      <c r="E4" s="8" t="s">
        <v>50</v>
      </c>
      <c r="F4" s="8" t="s">
        <v>50</v>
      </c>
      <c r="G4" s="4"/>
      <c r="H4" s="4"/>
      <c r="I4" s="18"/>
      <c r="J4" s="8" t="s">
        <v>44</v>
      </c>
      <c r="K4" s="8" t="s">
        <v>45</v>
      </c>
      <c r="L4" s="8" t="s">
        <v>48</v>
      </c>
    </row>
    <row r="5" spans="1:12">
      <c r="D5" s="1"/>
      <c r="E5" s="8" t="s">
        <v>47</v>
      </c>
      <c r="F5" s="8" t="s">
        <v>40</v>
      </c>
      <c r="G5" s="8" t="s">
        <v>39</v>
      </c>
      <c r="H5" s="8" t="s">
        <v>55</v>
      </c>
      <c r="I5" s="17" t="s">
        <v>54</v>
      </c>
      <c r="J5" s="8" t="s">
        <v>13</v>
      </c>
      <c r="K5" s="8" t="s">
        <v>13</v>
      </c>
      <c r="L5" s="8" t="s">
        <v>47</v>
      </c>
    </row>
    <row r="6" spans="1:12">
      <c r="A6" t="s">
        <v>16</v>
      </c>
      <c r="B6" t="s">
        <v>20</v>
      </c>
      <c r="C6" t="s">
        <v>30</v>
      </c>
      <c r="D6" t="s">
        <v>32</v>
      </c>
      <c r="E6" s="1">
        <v>0.83499999999999996</v>
      </c>
      <c r="F6" s="10">
        <v>228.5</v>
      </c>
      <c r="G6" s="12">
        <v>19.95</v>
      </c>
      <c r="H6" s="15">
        <v>5</v>
      </c>
      <c r="I6" s="19"/>
      <c r="J6" s="10">
        <v>925</v>
      </c>
      <c r="K6" s="10">
        <v>123</v>
      </c>
      <c r="L6" s="9">
        <f>J6/K6</f>
        <v>7.5203252032520327</v>
      </c>
    </row>
    <row r="7" spans="1:12">
      <c r="A7" t="s">
        <v>15</v>
      </c>
      <c r="B7" t="s">
        <v>20</v>
      </c>
      <c r="C7" t="s">
        <v>30</v>
      </c>
      <c r="D7" t="s">
        <v>14</v>
      </c>
      <c r="E7" s="1">
        <v>0.80500000000000005</v>
      </c>
      <c r="F7" s="10">
        <v>187.5</v>
      </c>
      <c r="G7" s="13">
        <v>10.9</v>
      </c>
      <c r="H7" s="13">
        <v>3.5</v>
      </c>
      <c r="I7" s="16"/>
      <c r="J7" s="10">
        <v>810</v>
      </c>
      <c r="K7" s="10">
        <v>105</v>
      </c>
      <c r="L7" s="9">
        <f t="shared" ref="L7:L25" si="0">J7/K7</f>
        <v>7.7142857142857144</v>
      </c>
    </row>
    <row r="8" spans="1:12">
      <c r="A8" s="2" t="s">
        <v>0</v>
      </c>
      <c r="B8" t="s">
        <v>20</v>
      </c>
      <c r="C8" t="s">
        <v>30</v>
      </c>
      <c r="D8" t="s">
        <v>32</v>
      </c>
      <c r="E8" s="1">
        <v>0.83</v>
      </c>
      <c r="F8" s="10">
        <v>82</v>
      </c>
      <c r="G8" s="13">
        <v>3.31</v>
      </c>
      <c r="H8" s="13">
        <v>2.5</v>
      </c>
      <c r="I8" s="16"/>
      <c r="J8" s="10">
        <v>613</v>
      </c>
      <c r="K8" s="10">
        <v>115</v>
      </c>
      <c r="L8" s="9">
        <f t="shared" si="0"/>
        <v>5.3304347826086955</v>
      </c>
    </row>
    <row r="9" spans="1:12">
      <c r="A9" t="s">
        <v>1</v>
      </c>
      <c r="B9" t="s">
        <v>20</v>
      </c>
      <c r="C9" t="s">
        <v>30</v>
      </c>
      <c r="D9" t="s">
        <v>32</v>
      </c>
      <c r="E9" s="1">
        <v>0.69</v>
      </c>
      <c r="F9" s="10">
        <v>1522</v>
      </c>
      <c r="G9" s="13">
        <v>44.4</v>
      </c>
      <c r="H9" s="13">
        <v>1.5</v>
      </c>
      <c r="I9" s="16"/>
      <c r="J9" s="10">
        <v>1030</v>
      </c>
      <c r="K9" s="10">
        <v>15</v>
      </c>
      <c r="L9" s="9">
        <f t="shared" si="0"/>
        <v>68.666666666666671</v>
      </c>
    </row>
    <row r="10" spans="1:12">
      <c r="A10" s="2" t="s">
        <v>2</v>
      </c>
      <c r="B10" t="s">
        <v>20</v>
      </c>
      <c r="C10" t="s">
        <v>30</v>
      </c>
      <c r="D10" t="s">
        <v>32</v>
      </c>
      <c r="E10" s="1">
        <v>0.83</v>
      </c>
      <c r="F10" s="10">
        <v>138</v>
      </c>
      <c r="G10" s="13">
        <v>7.35</v>
      </c>
      <c r="H10" s="13">
        <v>3</v>
      </c>
      <c r="I10" s="16">
        <v>6.5</v>
      </c>
      <c r="J10" s="10">
        <v>745</v>
      </c>
      <c r="K10" s="10">
        <v>100</v>
      </c>
      <c r="L10" s="9">
        <f t="shared" si="0"/>
        <v>7.45</v>
      </c>
    </row>
    <row r="11" spans="1:12">
      <c r="A11" t="s">
        <v>3</v>
      </c>
      <c r="B11" t="s">
        <v>20</v>
      </c>
      <c r="C11" t="s">
        <v>30</v>
      </c>
      <c r="D11" t="s">
        <v>32</v>
      </c>
      <c r="E11" s="1">
        <v>0.8</v>
      </c>
      <c r="F11" s="10">
        <v>628</v>
      </c>
      <c r="G11" s="13">
        <v>16.75</v>
      </c>
      <c r="H11" s="13">
        <v>1.6</v>
      </c>
      <c r="I11" s="16"/>
      <c r="J11" s="10">
        <v>635</v>
      </c>
      <c r="K11" s="10">
        <v>45.5</v>
      </c>
      <c r="L11" s="9">
        <f t="shared" si="0"/>
        <v>13.956043956043956</v>
      </c>
    </row>
    <row r="12" spans="1:12">
      <c r="A12" t="s">
        <v>4</v>
      </c>
      <c r="B12" t="s">
        <v>31</v>
      </c>
      <c r="C12" t="s">
        <v>23</v>
      </c>
      <c r="D12" t="s">
        <v>32</v>
      </c>
      <c r="E12" s="1">
        <v>0.73499999999999999</v>
      </c>
      <c r="F12" s="10">
        <v>232</v>
      </c>
      <c r="G12" s="13">
        <v>5.9</v>
      </c>
      <c r="H12" s="13">
        <v>1.4</v>
      </c>
      <c r="I12" s="2">
        <v>6.7</v>
      </c>
      <c r="J12" s="10">
        <v>450</v>
      </c>
      <c r="K12" s="10">
        <v>56</v>
      </c>
      <c r="L12" s="9">
        <f t="shared" si="0"/>
        <v>8.0357142857142865</v>
      </c>
    </row>
    <row r="13" spans="1:12">
      <c r="A13" t="s">
        <v>41</v>
      </c>
      <c r="B13" t="s">
        <v>31</v>
      </c>
      <c r="C13" t="s">
        <v>23</v>
      </c>
      <c r="D13" t="s">
        <v>32</v>
      </c>
      <c r="E13" s="1">
        <v>0.752</v>
      </c>
      <c r="F13" s="10">
        <v>286</v>
      </c>
      <c r="G13" s="13">
        <v>7.1</v>
      </c>
      <c r="H13" s="13">
        <v>1.4</v>
      </c>
      <c r="I13" s="16">
        <v>13</v>
      </c>
      <c r="J13" s="10">
        <v>450</v>
      </c>
      <c r="K13" s="10">
        <v>56</v>
      </c>
      <c r="L13" s="9">
        <f t="shared" si="0"/>
        <v>8.0357142857142865</v>
      </c>
    </row>
    <row r="14" spans="1:12">
      <c r="A14" t="s">
        <v>5</v>
      </c>
      <c r="B14" t="s">
        <v>20</v>
      </c>
      <c r="C14" t="s">
        <v>30</v>
      </c>
      <c r="D14" t="s">
        <v>14</v>
      </c>
      <c r="E14" s="1">
        <v>0.85099999999999998</v>
      </c>
      <c r="F14" s="10">
        <v>169.8</v>
      </c>
      <c r="G14" s="13">
        <v>10.6</v>
      </c>
      <c r="H14" s="13">
        <v>4</v>
      </c>
      <c r="I14" s="16"/>
      <c r="J14" s="10">
        <v>758</v>
      </c>
      <c r="K14" s="10">
        <v>122</v>
      </c>
      <c r="L14" s="9">
        <f t="shared" si="0"/>
        <v>6.2131147540983607</v>
      </c>
    </row>
    <row r="15" spans="1:12">
      <c r="A15" s="2" t="s">
        <v>28</v>
      </c>
      <c r="B15" t="s">
        <v>20</v>
      </c>
      <c r="C15" t="s">
        <v>30</v>
      </c>
      <c r="D15" t="s">
        <v>32</v>
      </c>
      <c r="E15" s="1">
        <v>0.77500000000000002</v>
      </c>
      <c r="F15" s="10">
        <v>178.5</v>
      </c>
      <c r="G15" s="13">
        <v>1.53</v>
      </c>
      <c r="H15" s="13">
        <v>0.5</v>
      </c>
      <c r="I15" s="16"/>
      <c r="J15" s="10">
        <v>703</v>
      </c>
      <c r="K15" s="10">
        <v>20.3</v>
      </c>
      <c r="L15" s="9">
        <f t="shared" si="0"/>
        <v>34.630541871921181</v>
      </c>
    </row>
    <row r="16" spans="1:12">
      <c r="A16" s="3" t="s">
        <v>42</v>
      </c>
      <c r="B16" t="s">
        <v>20</v>
      </c>
      <c r="C16" t="s">
        <v>30</v>
      </c>
      <c r="D16" t="s">
        <v>32</v>
      </c>
      <c r="E16" s="1">
        <v>0.74</v>
      </c>
      <c r="F16" s="10">
        <v>1043</v>
      </c>
      <c r="G16" s="13">
        <v>18.670000000000002</v>
      </c>
      <c r="H16" s="13">
        <v>1</v>
      </c>
      <c r="I16" s="16"/>
      <c r="J16" s="10">
        <v>805</v>
      </c>
      <c r="K16" s="10">
        <v>19</v>
      </c>
      <c r="L16" s="9">
        <f t="shared" si="0"/>
        <v>42.368421052631582</v>
      </c>
    </row>
    <row r="17" spans="1:12" s="3" customFormat="1">
      <c r="A17" s="3" t="s">
        <v>29</v>
      </c>
      <c r="B17" t="s">
        <v>19</v>
      </c>
      <c r="C17" t="s">
        <v>23</v>
      </c>
      <c r="D17" t="s">
        <v>32</v>
      </c>
      <c r="E17" s="1">
        <v>0.65</v>
      </c>
      <c r="F17" s="11">
        <v>185.5</v>
      </c>
      <c r="G17" s="14">
        <v>5.25</v>
      </c>
      <c r="H17" s="14">
        <v>1.4</v>
      </c>
      <c r="I17" s="16"/>
      <c r="J17" s="11">
        <v>660</v>
      </c>
      <c r="K17" s="11">
        <v>100</v>
      </c>
      <c r="L17" s="9">
        <f t="shared" si="0"/>
        <v>6.6</v>
      </c>
    </row>
    <row r="18" spans="1:12">
      <c r="A18" t="s">
        <v>6</v>
      </c>
      <c r="B18" t="s">
        <v>20</v>
      </c>
      <c r="C18" t="s">
        <v>30</v>
      </c>
      <c r="D18" t="s">
        <v>14</v>
      </c>
      <c r="E18" s="1">
        <v>0.86799999999999999</v>
      </c>
      <c r="F18" s="10">
        <v>161</v>
      </c>
      <c r="G18" s="13">
        <v>7.43</v>
      </c>
      <c r="H18" s="13">
        <v>3</v>
      </c>
      <c r="I18" s="16"/>
      <c r="J18" s="11">
        <v>758</v>
      </c>
      <c r="K18" s="10">
        <v>90</v>
      </c>
      <c r="L18" s="9">
        <f t="shared" si="0"/>
        <v>8.4222222222222225</v>
      </c>
    </row>
    <row r="19" spans="1:12">
      <c r="A19" t="s">
        <v>7</v>
      </c>
      <c r="B19" t="s">
        <v>20</v>
      </c>
      <c r="C19" t="s">
        <v>30</v>
      </c>
      <c r="D19" t="s">
        <v>14</v>
      </c>
      <c r="E19" s="1">
        <v>0.877</v>
      </c>
      <c r="F19" s="10">
        <v>160.80000000000001</v>
      </c>
      <c r="G19" s="13">
        <v>7.32</v>
      </c>
      <c r="H19" s="13">
        <v>3</v>
      </c>
      <c r="I19" s="16"/>
      <c r="J19" s="11">
        <v>758</v>
      </c>
      <c r="K19" s="10">
        <v>115</v>
      </c>
      <c r="L19" s="9">
        <f t="shared" si="0"/>
        <v>6.5913043478260871</v>
      </c>
    </row>
    <row r="20" spans="1:12">
      <c r="A20" t="s">
        <v>8</v>
      </c>
      <c r="B20" t="s">
        <v>20</v>
      </c>
      <c r="C20" t="s">
        <v>25</v>
      </c>
      <c r="D20" t="s">
        <v>14</v>
      </c>
      <c r="E20" s="1">
        <v>0.82</v>
      </c>
      <c r="F20" s="10">
        <v>228</v>
      </c>
      <c r="G20" s="16"/>
      <c r="H20" s="13">
        <v>2.6</v>
      </c>
      <c r="I20" s="16"/>
      <c r="J20" s="10">
        <v>800</v>
      </c>
      <c r="K20" s="10">
        <v>71</v>
      </c>
      <c r="L20" s="9">
        <f t="shared" si="0"/>
        <v>11.267605633802816</v>
      </c>
    </row>
    <row r="21" spans="1:12">
      <c r="A21" s="2" t="s">
        <v>26</v>
      </c>
      <c r="B21" t="s">
        <v>20</v>
      </c>
      <c r="C21" t="s">
        <v>25</v>
      </c>
      <c r="D21" t="s">
        <v>37</v>
      </c>
      <c r="E21" s="1">
        <v>0.88400000000000001</v>
      </c>
      <c r="F21" s="10">
        <v>135</v>
      </c>
      <c r="G21" s="13">
        <v>10.18</v>
      </c>
      <c r="H21" s="13">
        <v>5</v>
      </c>
      <c r="I21" s="16"/>
      <c r="J21" s="10">
        <v>758</v>
      </c>
      <c r="K21" s="10">
        <v>177</v>
      </c>
      <c r="L21" s="9">
        <f t="shared" si="0"/>
        <v>4.2824858757062145</v>
      </c>
    </row>
    <row r="22" spans="1:12">
      <c r="A22" s="2" t="s">
        <v>27</v>
      </c>
      <c r="B22" t="s">
        <v>20</v>
      </c>
      <c r="C22" t="s">
        <v>25</v>
      </c>
      <c r="D22" t="s">
        <v>14</v>
      </c>
      <c r="E22" s="1">
        <v>0.88500000000000001</v>
      </c>
      <c r="F22" s="10">
        <v>156.69999999999999</v>
      </c>
      <c r="G22" s="13">
        <v>11.75</v>
      </c>
      <c r="H22" s="13">
        <v>5</v>
      </c>
      <c r="I22" s="16"/>
      <c r="J22" s="10">
        <v>758</v>
      </c>
      <c r="K22" s="10">
        <v>220</v>
      </c>
      <c r="L22" s="9">
        <f t="shared" si="0"/>
        <v>3.4454545454545453</v>
      </c>
    </row>
    <row r="23" spans="1:12">
      <c r="A23" t="s">
        <v>9</v>
      </c>
      <c r="B23" t="s">
        <v>19</v>
      </c>
      <c r="C23" t="s">
        <v>23</v>
      </c>
      <c r="D23" t="s">
        <v>17</v>
      </c>
      <c r="E23" s="1">
        <v>0.53</v>
      </c>
      <c r="F23" s="10">
        <v>590</v>
      </c>
      <c r="G23" s="16"/>
      <c r="H23" s="13">
        <v>0.7</v>
      </c>
      <c r="I23" s="16"/>
      <c r="J23" s="10">
        <v>600</v>
      </c>
      <c r="K23" s="10">
        <v>30</v>
      </c>
      <c r="L23" s="9">
        <f t="shared" si="0"/>
        <v>20</v>
      </c>
    </row>
    <row r="24" spans="1:12">
      <c r="A24" s="2" t="s">
        <v>10</v>
      </c>
      <c r="B24" t="s">
        <v>20</v>
      </c>
      <c r="C24" t="s">
        <v>30</v>
      </c>
      <c r="D24" t="s">
        <v>21</v>
      </c>
      <c r="E24" s="1" t="s">
        <v>56</v>
      </c>
      <c r="F24" s="10">
        <v>221</v>
      </c>
      <c r="G24" s="13">
        <v>5.05</v>
      </c>
      <c r="H24" s="13">
        <v>1.5</v>
      </c>
      <c r="I24" s="16"/>
      <c r="J24" s="10">
        <v>760</v>
      </c>
      <c r="K24" s="10">
        <v>47.5</v>
      </c>
      <c r="L24" s="9">
        <f t="shared" si="0"/>
        <v>16</v>
      </c>
    </row>
    <row r="25" spans="1:12">
      <c r="A25" t="s">
        <v>11</v>
      </c>
      <c r="B25" t="s">
        <v>20</v>
      </c>
      <c r="C25" t="s">
        <v>30</v>
      </c>
      <c r="D25" t="s">
        <v>21</v>
      </c>
      <c r="E25" s="1">
        <v>0.85</v>
      </c>
      <c r="F25" s="10">
        <v>210</v>
      </c>
      <c r="G25" s="16"/>
      <c r="H25" s="13">
        <v>1.5</v>
      </c>
      <c r="I25" s="16"/>
      <c r="J25" s="10">
        <v>760</v>
      </c>
      <c r="K25" s="10">
        <v>47.5</v>
      </c>
      <c r="L25" s="9">
        <f t="shared" si="0"/>
        <v>16</v>
      </c>
    </row>
    <row r="26" spans="1:12">
      <c r="A26" t="s">
        <v>22</v>
      </c>
      <c r="B26" t="s">
        <v>20</v>
      </c>
      <c r="C26" t="s">
        <v>30</v>
      </c>
      <c r="D26" t="s">
        <v>14</v>
      </c>
      <c r="E26" s="1"/>
      <c r="F26" s="10"/>
      <c r="G26" s="13"/>
      <c r="H26" s="13"/>
      <c r="I26" s="16"/>
      <c r="J26" s="10"/>
      <c r="K26" s="10"/>
      <c r="L26" s="1"/>
    </row>
    <row r="28" spans="1:12">
      <c r="A28" t="s">
        <v>34</v>
      </c>
    </row>
    <row r="30" spans="1:12">
      <c r="A30" t="s">
        <v>35</v>
      </c>
    </row>
    <row r="31" spans="1:12">
      <c r="A3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 / van Tongeren Kennemer</dc:creator>
  <cp:lastModifiedBy>GP</cp:lastModifiedBy>
  <dcterms:created xsi:type="dcterms:W3CDTF">2015-10-06T14:49:41Z</dcterms:created>
  <dcterms:modified xsi:type="dcterms:W3CDTF">2015-10-11T17:13:47Z</dcterms:modified>
</cp:coreProperties>
</file>