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9320" yWindow="-2460" windowWidth="19440" windowHeight="13740"/>
  </bookViews>
  <sheets>
    <sheet name="Sheet1" sheetId="1" r:id="rId1"/>
  </sheets>
  <definedNames>
    <definedName name="_xlnm._FilterDatabase" localSheetId="0" hidden="1">Sheet1!$A$1:$U$13</definedName>
  </definedNames>
  <calcPr calcId="125725"/>
  <fileRecoveryPr repairLoad="1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5" i="1"/>
  <c r="V23"/>
  <c r="V11"/>
  <c r="V3"/>
  <c r="V4"/>
  <c r="V5"/>
  <c r="V6"/>
  <c r="V7"/>
  <c r="V8"/>
  <c r="V9"/>
  <c r="V10"/>
  <c r="V12"/>
  <c r="V13"/>
  <c r="V14"/>
  <c r="V15"/>
  <c r="V16"/>
  <c r="V17"/>
  <c r="V18"/>
  <c r="V19"/>
  <c r="V20"/>
  <c r="V21"/>
  <c r="V22"/>
  <c r="V24"/>
  <c r="V25"/>
  <c r="V26"/>
  <c r="V27"/>
  <c r="V28"/>
  <c r="V29"/>
  <c r="V30"/>
  <c r="V31"/>
  <c r="V32"/>
  <c r="V33"/>
  <c r="V34"/>
  <c r="V36"/>
  <c r="V37"/>
  <c r="V2"/>
</calcChain>
</file>

<file path=xl/sharedStrings.xml><?xml version="1.0" encoding="utf-8"?>
<sst xmlns="http://schemas.openxmlformats.org/spreadsheetml/2006/main" count="58" uniqueCount="58">
  <si>
    <t>Merge Sort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</si>
  <si>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</si>
  <si>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</si>
  <si>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</si>
  <si>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</si>
  <si>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</si>
  <si>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</si>
  <si>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</si>
  <si>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</si>
  <si>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</si>
  <si>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</si>
  <si>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</si>
  <si>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</si>
  <si>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</si>
  <si>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Test 14</t>
  </si>
  <si>
    <t>Test 15</t>
  </si>
  <si>
    <t>Test 16</t>
  </si>
  <si>
    <t>Test 17</t>
  </si>
  <si>
    <t>Test 18</t>
  </si>
  <si>
    <t>Test 19</t>
  </si>
  <si>
    <t>Test 20</t>
  </si>
  <si>
    <t>Merge 150</t>
  </si>
  <si>
    <t>Merge 300</t>
  </si>
  <si>
    <t>Merge 500</t>
  </si>
  <si>
    <t>Merge 750</t>
  </si>
  <si>
    <t>Merge 1000</t>
  </si>
  <si>
    <t>Merge 1500</t>
  </si>
  <si>
    <t>Merge 3500</t>
  </si>
  <si>
    <t>Merge 5000</t>
  </si>
  <si>
    <t>Merge 7500</t>
  </si>
  <si>
    <t>Merge 12500</t>
  </si>
  <si>
    <t>Merge 20000</t>
  </si>
  <si>
    <t>Insertion 150</t>
  </si>
  <si>
    <t>Insertion 300</t>
  </si>
  <si>
    <t>Insertion 500</t>
  </si>
  <si>
    <t>Insertion 750</t>
  </si>
  <si>
    <t>Insertion 1000</t>
  </si>
  <si>
    <t>Insertion 1500</t>
  </si>
  <si>
    <t>Insertion 3500</t>
  </si>
  <si>
    <t>Insertion 5000</t>
  </si>
  <si>
    <t>Insertion 7500</t>
  </si>
  <si>
    <t>Insertion 12500</t>
  </si>
  <si>
    <t>Insertion 20000</t>
  </si>
  <si>
    <t>Bucket 150</t>
  </si>
  <si>
    <t>Bucket 300</t>
  </si>
  <si>
    <t>Bucket 500</t>
  </si>
  <si>
    <t>Bucket 750</t>
  </si>
  <si>
    <t>Bucket 1000</t>
  </si>
  <si>
    <t>Bucket 1500</t>
  </si>
  <si>
    <t>Bucket 3500</t>
  </si>
  <si>
    <t>Bucket 5000</t>
  </si>
  <si>
    <t>Bucket 7500</t>
  </si>
  <si>
    <t>Bucket 12500</t>
  </si>
  <si>
    <t>Bucket 20000</t>
  </si>
  <si>
    <t>Average</t>
  </si>
  <si>
    <t>Bucket 10000</t>
  </si>
  <si>
    <t>Insertion 10000</t>
  </si>
  <si>
    <t>Merge 10000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</si>
</sst>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V37"/>
  <sheetViews>
    <sheetView tabSelected="1" workbookViewId="0">
      <selection activeCell="F16" sqref="F16"/>
    </sheetView>
  </sheetViews>
  <sheetFormatPr defaultRowHeight="15"/>
  <cols>
    <col min="1" max="1" width="14.5703125" bestFit="1" customWidth="1"/>
    <col min="2" max="10" width="6.140625" bestFit="1" customWidth="1"/>
    <col min="11" max="21" width="7.140625" bestFit="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54</v>
      </c>
    </row>
    <row r="2" spans="1:22">
      <c r="A2" t="s">
        <v>21</v>
      </c>
      <c r="B2">
        <v>5.1949977874755797E-2</v>
      </c>
      <c r="C2">
        <v>4.4785976409912102E-2</v>
      </c>
      <c r="D2">
        <v>4.5954704284667899E-2</v>
      </c>
      <c r="E2">
        <v>4.0960788726806599E-2</v>
      </c>
      <c r="V2">
        <f>SUM(B2:U2)/20</f>
        <v>9.1825723648071202E-3</v>
      </c>
    </row>
    <row r="3" spans="1:22">
      <c r="A3" t="s">
        <v>22</v>
      </c>
      <c r="B3">
        <v>9.7907304763793904E-2</v>
      </c>
      <c r="C3">
        <v>9.4909191131591797E-2</v>
      </c>
      <c r="D3">
        <v>9.0360641479492104E-2</v>
      </c>
      <c r="V3">
        <f t="shared" ref="V3:V37" si="0">SUM(B3:U3)/20</f>
        <v>1.415885686874389E-2</v>
      </c>
    </row>
    <row r="4" spans="1:22">
      <c r="A4" t="s">
        <v>23</v>
      </c>
      <c r="B4">
        <v>0.207000017166137</v>
      </c>
      <c r="C4">
        <v>9.1000080108642495E-2</v>
      </c>
      <c r="D4">
        <v>0.13100004196166901</v>
      </c>
      <c r="E4">
        <v>0.111000061035156</v>
      </c>
      <c r="F4">
        <v>0.24699997901916501</v>
      </c>
      <c r="V4">
        <f>SUM(B4:U4)/20</f>
        <v>3.9350008964538483E-2</v>
      </c>
    </row>
    <row r="5" spans="1:22">
      <c r="A5" t="s">
        <v>24</v>
      </c>
      <c r="B5">
        <v>0.21280407905578599</v>
      </c>
      <c r="C5">
        <v>0.238777875900268</v>
      </c>
      <c r="V5">
        <f t="shared" si="0"/>
        <v>2.2579097747802701E-2</v>
      </c>
    </row>
    <row r="6" spans="1:22">
      <c r="A6" t="s">
        <v>25</v>
      </c>
      <c r="B6">
        <v>0.24399995803832999</v>
      </c>
      <c r="C6">
        <v>0.24500036239624001</v>
      </c>
      <c r="D6">
        <v>0.27499985694885198</v>
      </c>
      <c r="E6">
        <v>0.247000217437744</v>
      </c>
      <c r="F6">
        <v>0.25699996948242099</v>
      </c>
      <c r="V6">
        <f t="shared" si="0"/>
        <v>6.3400018215179349E-2</v>
      </c>
    </row>
    <row r="7" spans="1:22">
      <c r="A7" t="s">
        <v>26</v>
      </c>
      <c r="B7">
        <v>0.39103937149047802</v>
      </c>
      <c r="C7">
        <v>0.38803911209106401</v>
      </c>
      <c r="D7">
        <v>0.40204048156738198</v>
      </c>
      <c r="E7">
        <v>0.48604869842529203</v>
      </c>
      <c r="F7">
        <v>0.40804100036620999</v>
      </c>
      <c r="V7">
        <f t="shared" si="0"/>
        <v>0.1037604331970213</v>
      </c>
    </row>
    <row r="8" spans="1:22">
      <c r="A8" t="s">
        <v>27</v>
      </c>
      <c r="B8">
        <v>0.99909996986389105</v>
      </c>
      <c r="C8">
        <v>1.0271027088165201</v>
      </c>
      <c r="D8">
        <v>1.0431041717529199</v>
      </c>
      <c r="E8">
        <v>0.96109628677368097</v>
      </c>
      <c r="F8">
        <v>1.13211321830749</v>
      </c>
      <c r="G8">
        <v>0.96109580993652299</v>
      </c>
      <c r="V8">
        <f t="shared" si="0"/>
        <v>0.30618060827255122</v>
      </c>
    </row>
    <row r="9" spans="1:22">
      <c r="A9" t="s">
        <v>28</v>
      </c>
      <c r="B9">
        <v>1.45117259025573</v>
      </c>
      <c r="C9">
        <v>1.4161131381988501</v>
      </c>
      <c r="D9">
        <v>1.45400619506835</v>
      </c>
      <c r="E9">
        <v>1.37970471382141</v>
      </c>
      <c r="F9">
        <v>1.5742220878601001</v>
      </c>
      <c r="G9">
        <v>1.5195078849792401</v>
      </c>
      <c r="V9">
        <f t="shared" si="0"/>
        <v>0.43973633050918404</v>
      </c>
    </row>
    <row r="10" spans="1:22">
      <c r="A10" t="s">
        <v>29</v>
      </c>
      <c r="B10">
        <v>1.7498250007629299</v>
      </c>
      <c r="C10">
        <v>1.3378646373748699</v>
      </c>
      <c r="D10">
        <v>1.5378437042236299</v>
      </c>
      <c r="E10">
        <v>1.5088465213775599</v>
      </c>
      <c r="F10">
        <v>1.3228676319122299</v>
      </c>
      <c r="G10">
        <v>1.4898495674133301</v>
      </c>
      <c r="V10">
        <f t="shared" si="0"/>
        <v>0.44735485315322754</v>
      </c>
    </row>
    <row r="11" spans="1:22">
      <c r="A11" t="s">
        <v>57</v>
      </c>
      <c r="B11">
        <v>1.79999995231628</v>
      </c>
      <c r="C11">
        <v>1.99100017547607</v>
      </c>
      <c r="D11">
        <v>1.9440000057220399</v>
      </c>
      <c r="E11">
        <v>1.99799823760986</v>
      </c>
      <c r="F11">
        <v>1.83999991416931</v>
      </c>
      <c r="G11">
        <v>1.97199630737304</v>
      </c>
      <c r="V11">
        <f t="shared" si="0"/>
        <v>0.57724972963332999</v>
      </c>
    </row>
    <row r="12" spans="1:22">
      <c r="A12" t="s">
        <v>30</v>
      </c>
      <c r="B12">
        <v>4.6436903476714999</v>
      </c>
      <c r="C12">
        <v>3.9832994937896702</v>
      </c>
      <c r="D12">
        <v>4.1951036453246999</v>
      </c>
      <c r="E12">
        <v>3.9663176536560001</v>
      </c>
      <c r="F12">
        <v>4.0272619724273602</v>
      </c>
      <c r="G12">
        <v>4.2170853614807102</v>
      </c>
      <c r="V12">
        <f t="shared" si="0"/>
        <v>1.251637923717497</v>
      </c>
    </row>
    <row r="13" spans="1:22">
      <c r="A13" t="s">
        <v>31</v>
      </c>
      <c r="B13">
        <v>7.0448324680328298</v>
      </c>
      <c r="C13">
        <v>7.1871047019958496</v>
      </c>
      <c r="D13">
        <v>6.6568212509155202</v>
      </c>
      <c r="E13">
        <v>7.2063105106353698</v>
      </c>
      <c r="F13">
        <v>6.8741471767425502</v>
      </c>
      <c r="G13">
        <v>6.9415571689605704</v>
      </c>
      <c r="V13">
        <f t="shared" si="0"/>
        <v>2.0955386638641342</v>
      </c>
    </row>
    <row r="14" spans="1:22">
      <c r="A14" t="s">
        <v>32</v>
      </c>
      <c r="V14">
        <f t="shared" si="0"/>
        <v>0</v>
      </c>
    </row>
    <row r="15" spans="1:22">
      <c r="A15" t="s">
        <v>33</v>
      </c>
      <c r="V15">
        <f t="shared" si="0"/>
        <v>0</v>
      </c>
    </row>
    <row r="16" spans="1:22">
      <c r="A16" t="s">
        <v>34</v>
      </c>
      <c r="B16">
        <v>1.0001659393310499E-3</v>
      </c>
      <c r="C16">
        <v>1.0001659393310499E-3</v>
      </c>
      <c r="D16">
        <v>1.0001659393310499E-3</v>
      </c>
      <c r="E16">
        <v>1.0001659393310499E-3</v>
      </c>
      <c r="V16">
        <f t="shared" si="0"/>
        <v>2.0003318786620999E-4</v>
      </c>
    </row>
    <row r="17" spans="1:22">
      <c r="A17" t="s">
        <v>35</v>
      </c>
      <c r="V17">
        <f t="shared" si="0"/>
        <v>0</v>
      </c>
    </row>
    <row r="18" spans="1:22">
      <c r="A18" t="s">
        <v>36</v>
      </c>
      <c r="V18">
        <f t="shared" si="0"/>
        <v>0</v>
      </c>
    </row>
    <row r="19" spans="1:22">
      <c r="A19" t="s">
        <v>37</v>
      </c>
      <c r="V19">
        <f t="shared" si="0"/>
        <v>0</v>
      </c>
    </row>
    <row r="20" spans="1:22">
      <c r="A20" t="s">
        <v>38</v>
      </c>
      <c r="V20">
        <f t="shared" si="0"/>
        <v>0</v>
      </c>
    </row>
    <row r="21" spans="1:22">
      <c r="A21" t="s">
        <v>39</v>
      </c>
      <c r="V21">
        <f t="shared" si="0"/>
        <v>0</v>
      </c>
    </row>
    <row r="22" spans="1:22">
      <c r="A22" t="s">
        <v>40</v>
      </c>
      <c r="V22">
        <f t="shared" si="0"/>
        <v>0</v>
      </c>
    </row>
    <row r="23" spans="1:22">
      <c r="A23" t="s">
        <v>56</v>
      </c>
      <c r="V23">
        <f t="shared" si="0"/>
        <v>0</v>
      </c>
    </row>
    <row r="24" spans="1:22">
      <c r="A24" t="s">
        <v>41</v>
      </c>
      <c r="V24">
        <f t="shared" si="0"/>
        <v>0</v>
      </c>
    </row>
    <row r="25" spans="1:22">
      <c r="A25" t="s">
        <v>42</v>
      </c>
      <c r="V25">
        <f t="shared" si="0"/>
        <v>0</v>
      </c>
    </row>
    <row r="26" spans="1:22">
      <c r="A26" t="s">
        <v>43</v>
      </c>
      <c r="V26">
        <f t="shared" si="0"/>
        <v>0</v>
      </c>
    </row>
    <row r="27" spans="1:22">
      <c r="A27" t="s">
        <v>44</v>
      </c>
      <c r="V27">
        <f t="shared" si="0"/>
        <v>0</v>
      </c>
    </row>
    <row r="28" spans="1:22">
      <c r="A28" t="s">
        <v>45</v>
      </c>
      <c r="V28">
        <f t="shared" si="0"/>
        <v>0</v>
      </c>
    </row>
    <row r="29" spans="1:22">
      <c r="A29" t="s">
        <v>46</v>
      </c>
      <c r="V29">
        <f t="shared" si="0"/>
        <v>0</v>
      </c>
    </row>
    <row r="30" spans="1:22">
      <c r="A30" t="s">
        <v>47</v>
      </c>
      <c r="V30">
        <f t="shared" si="0"/>
        <v>0</v>
      </c>
    </row>
    <row r="31" spans="1:22">
      <c r="A31" t="s">
        <v>48</v>
      </c>
      <c r="V31">
        <f t="shared" si="0"/>
        <v>0</v>
      </c>
    </row>
    <row r="32" spans="1:22">
      <c r="A32" t="s">
        <v>49</v>
      </c>
      <c r="V32">
        <f t="shared" si="0"/>
        <v>0</v>
      </c>
    </row>
    <row r="33" spans="1:22">
      <c r="A33" t="s">
        <v>50</v>
      </c>
      <c r="V33">
        <f t="shared" si="0"/>
        <v>0</v>
      </c>
    </row>
    <row r="34" spans="1:22">
      <c r="A34" t="s">
        <v>51</v>
      </c>
      <c r="V34">
        <f t="shared" si="0"/>
        <v>0</v>
      </c>
    </row>
    <row r="35" spans="1:22">
      <c r="A35" t="s">
        <v>55</v>
      </c>
      <c r="V35">
        <f t="shared" si="0"/>
        <v>0</v>
      </c>
    </row>
    <row r="36" spans="1:22">
      <c r="A36" t="s">
        <v>52</v>
      </c>
      <c r="V36">
        <f t="shared" si="0"/>
        <v>0</v>
      </c>
    </row>
    <row r="37" spans="1:22">
      <c r="A37" t="s">
        <v>53</v>
      </c>
      <c r="V37">
        <f t="shared" si="0"/>
        <v>0</v>
      </c>
    </row>
  </sheetData>
  <autoFilter ref="A1:U1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 Hanlon</dc:creator>
  <cp:lastModifiedBy>gerardh</cp:lastModifiedBy>
  <dcterms:created xsi:type="dcterms:W3CDTF">2019-04-24T19:29:39Z</dcterms:created>
  <dcterms:modified xsi:type="dcterms:W3CDTF">2019-04-26T13:46:41Z</dcterms:modified>
</cp:coreProperties>
</file>