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vergara\Documents\ETL Extracción\"/>
    </mc:Choice>
  </mc:AlternateContent>
  <xr:revisionPtr revIDLastSave="0" documentId="8_{AA39AA0D-2C67-4236-8060-B3FC3195FF1F}" xr6:coauthVersionLast="47" xr6:coauthVersionMax="47" xr10:uidLastSave="{00000000-0000-0000-0000-000000000000}"/>
  <bookViews>
    <workbookView xWindow="28680" yWindow="-120" windowWidth="29040" windowHeight="15840"/>
  </bookViews>
  <sheets>
    <sheet name="Hoja1" sheetId="2" r:id="rId1"/>
    <sheet name="lineas" sheetId="1" r:id="rId2"/>
  </sheets>
  <calcPr calcId="0"/>
  <pivotCaches>
    <pivotCache cacheId="713" r:id="rId3"/>
  </pivotCaches>
</workbook>
</file>

<file path=xl/sharedStrings.xml><?xml version="1.0" encoding="utf-8"?>
<sst xmlns="http://schemas.openxmlformats.org/spreadsheetml/2006/main" count="46" uniqueCount="12">
  <si>
    <t>Año</t>
  </si>
  <si>
    <t>Linea</t>
  </si>
  <si>
    <t>$ Venta</t>
  </si>
  <si>
    <t>Neumaticos</t>
  </si>
  <si>
    <t>Repuestos</t>
  </si>
  <si>
    <t>Lubricantes</t>
  </si>
  <si>
    <t>Servicios</t>
  </si>
  <si>
    <t>Despacho</t>
  </si>
  <si>
    <t>Etiquetas de columna</t>
  </si>
  <si>
    <t>Total general</t>
  </si>
  <si>
    <t>Etiquetas de fila</t>
  </si>
  <si>
    <t>Suma de $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</si>
</sst>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2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2" fontId="0" fillId="0" borderId="0" xfId="0" applyNumberFormat="1"/>
    <xf numFmtId="10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 [0]" xfId="1" builtinId="7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9">
    <dxf>
      <numFmt numFmtId="14" formatCode="0.00%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  <dxf>
      <numFmt numFmtId="32" formatCode="_ &quot;$&quot;* #,##0_ ;_ &quot;$&quot;* \-#,##0_ ;_ &quot;$&quot;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[lineas.xlsx]Hoja1!TablaDinámica62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800" b="1"/>
              <a:t>Ventas Anuales por</a:t>
            </a:r>
            <a:r>
              <a:rPr lang="es-CL" sz="1800" b="1" baseline="0"/>
              <a:t> Línea de Negocio</a:t>
            </a:r>
            <a:endParaRPr lang="es-CL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5.6527586427131141E-2"/>
              <c:y val="1.1220349323265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5.3437590289626309E-2"/>
              <c:y val="4.822395056547587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5.3437590289626309E-2"/>
              <c:y val="1.76183035899828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5.8713819521111536E-2"/>
              <c:y val="-1.575559210170144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5.5623823383606656E-2"/>
              <c:y val="1.44193264566240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layout>
            <c:manualLayout>
              <c:x val="-5.4078825314854299E-2"/>
              <c:y val="1.1220349323265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>
            <c:manualLayout>
              <c:x val="-7.1506403530381429E-2"/>
              <c:y val="4.00111435234943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layout>
            <c:manualLayout>
              <c:x val="-6.5326411255371725E-2"/>
              <c:y val="3.36131892567768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Hoja1!$B$3:$B$4</c:f>
              <c:strCache>
                <c:ptCount val="1"/>
                <c:pt idx="0">
                  <c:v>Lubricantes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Hoja1!$A$5:$A$11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strCache>
            </c:strRef>
          </c:cat>
          <c:val>
            <c:numRef>
              <c:f>Hoja1!$B$5:$B$11</c:f>
              <c:numCache>
                <c:formatCode>_("$"* #,##0_);_("$"* \(#,##0\);_("$"* "-"_);_(@_)</c:formatCode>
                <c:ptCount val="6"/>
                <c:pt idx="0">
                  <c:v>1429113490</c:v>
                </c:pt>
                <c:pt idx="1">
                  <c:v>1580263562</c:v>
                </c:pt>
                <c:pt idx="2">
                  <c:v>1522192930</c:v>
                </c:pt>
                <c:pt idx="3">
                  <c:v>1945160855</c:v>
                </c:pt>
                <c:pt idx="4">
                  <c:v>2152301330</c:v>
                </c:pt>
                <c:pt idx="5">
                  <c:v>2055107892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8-4F44-9B3A-550CB4AB9018}"/>
            </c:ext>
          </c:extLst>
        </c:ser>
        <c:ser>
          <c:idx val="1"/>
          <c:order val="1"/>
          <c:tx>
            <c:strRef>
              <c:f>Hoja1!$C$3:$C$4</c:f>
              <c:strCache>
                <c:ptCount val="1"/>
                <c:pt idx="0">
                  <c:v>Neumaticos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Hoja1!$A$5:$A$11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strCache>
            </c:strRef>
          </c:cat>
          <c:val>
            <c:numRef>
              <c:f>Hoja1!$C$5:$C$11</c:f>
              <c:numCache>
                <c:formatCode>_("$"* #,##0_);_("$"* \(#,##0\);_("$"* "-"_);_(@_)</c:formatCode>
                <c:ptCount val="6"/>
                <c:pt idx="0">
                  <c:v>13538897688</c:v>
                </c:pt>
                <c:pt idx="1">
                  <c:v>16555450528</c:v>
                </c:pt>
                <c:pt idx="2">
                  <c:v>16439173796</c:v>
                </c:pt>
                <c:pt idx="3">
                  <c:v>19959830312</c:v>
                </c:pt>
                <c:pt idx="4">
                  <c:v>27397651973</c:v>
                </c:pt>
                <c:pt idx="5">
                  <c:v>28926667363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DE8-4F44-9B3A-550CB4AB9018}"/>
            </c:ext>
          </c:extLst>
        </c:ser>
        <c:ser>
          <c:idx val="2"/>
          <c:order val="2"/>
          <c:tx>
            <c:strRef>
              <c:f>Hoja1!$D$3:$D$4</c:f>
              <c:strCache>
                <c:ptCount val="1"/>
                <c:pt idx="0">
                  <c:v>Repuestos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506403530381429E-2"/>
                  <c:y val="4.00111435234943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DE8-4F44-9B3A-550CB4AB9018}"/>
                </c:ext>
              </c:extLst>
            </c:dLbl>
            <c:dLbl>
              <c:idx val="1"/>
              <c:layout>
                <c:manualLayout>
                  <c:x val="-6.5326411255371725E-2"/>
                  <c:y val="3.36131892567768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DE8-4F44-9B3A-550CB4AB90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Hoja1!$A$5:$A$11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strCache>
            </c:strRef>
          </c:cat>
          <c:val>
            <c:numRef>
              <c:f>Hoja1!$D$5:$D$11</c:f>
              <c:numCache>
                <c:formatCode>_("$"* #,##0_);_("$"* \(#,##0\);_("$"* "-"_);_(@_)</c:formatCode>
                <c:ptCount val="6"/>
                <c:pt idx="0">
                  <c:v>13246986151</c:v>
                </c:pt>
                <c:pt idx="1">
                  <c:v>13869800808</c:v>
                </c:pt>
                <c:pt idx="2">
                  <c:v>12972508026</c:v>
                </c:pt>
                <c:pt idx="3">
                  <c:v>13294336329</c:v>
                </c:pt>
                <c:pt idx="4">
                  <c:v>12692304796</c:v>
                </c:pt>
                <c:pt idx="5">
                  <c:v>11778048179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DE8-4F44-9B3A-550CB4AB9018}"/>
            </c:ext>
          </c:extLst>
        </c:ser>
        <c:ser>
          <c:idx val="3"/>
          <c:order val="3"/>
          <c:tx>
            <c:strRef>
              <c:f>Hoja1!$E$3:$E$4</c:f>
              <c:strCache>
                <c:ptCount val="1"/>
                <c:pt idx="0">
                  <c:v>Servicios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6527586427131141E-2"/>
                  <c:y val="1.12203493232650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DE8-4F44-9B3A-550CB4AB9018}"/>
                </c:ext>
              </c:extLst>
            </c:dLbl>
            <c:dLbl>
              <c:idx val="1"/>
              <c:layout>
                <c:manualLayout>
                  <c:x val="-5.3437590289626309E-2"/>
                  <c:y val="4.822395056547587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DE8-4F44-9B3A-550CB4AB9018}"/>
                </c:ext>
              </c:extLst>
            </c:dLbl>
            <c:dLbl>
              <c:idx val="2"/>
              <c:layout>
                <c:manualLayout>
                  <c:x val="-5.3437590289626309E-2"/>
                  <c:y val="1.76183035899828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DE8-4F44-9B3A-550CB4AB9018}"/>
                </c:ext>
              </c:extLst>
            </c:dLbl>
            <c:dLbl>
              <c:idx val="3"/>
              <c:layout>
                <c:manualLayout>
                  <c:x val="-5.5623823383606656E-2"/>
                  <c:y val="1.44193264566240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DE8-4F44-9B3A-550CB4AB9018}"/>
                </c:ext>
              </c:extLst>
            </c:dLbl>
            <c:dLbl>
              <c:idx val="4"/>
              <c:layout>
                <c:manualLayout>
                  <c:x val="-5.8713819521111536E-2"/>
                  <c:y val="-1.575559210170144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DE8-4F44-9B3A-550CB4AB9018}"/>
                </c:ext>
              </c:extLst>
            </c:dLbl>
            <c:dLbl>
              <c:idx val="5"/>
              <c:layout>
                <c:manualLayout>
                  <c:x val="-5.4078825314854299E-2"/>
                  <c:y val="1.12203493232650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DE8-4F44-9B3A-550CB4AB90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Hoja1!$A$5:$A$11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strCache>
            </c:strRef>
          </c:cat>
          <c:val>
            <c:numRef>
              <c:f>Hoja1!$E$5:$E$11</c:f>
              <c:numCache>
                <c:formatCode>_("$"* #,##0_);_("$"* \(#,##0\);_("$"* "-"_);_(@_)</c:formatCode>
                <c:ptCount val="6"/>
                <c:pt idx="0">
                  <c:v>724770863</c:v>
                </c:pt>
                <c:pt idx="1">
                  <c:v>921874087</c:v>
                </c:pt>
                <c:pt idx="2">
                  <c:v>952687185</c:v>
                </c:pt>
                <c:pt idx="3">
                  <c:v>1128693702</c:v>
                </c:pt>
                <c:pt idx="4">
                  <c:v>1075733389</c:v>
                </c:pt>
                <c:pt idx="5">
                  <c:v>1027221541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DE8-4F44-9B3A-550CB4AB90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7392623"/>
        <c:axId val="367387631"/>
      </c:lineChart>
      <c:catAx>
        <c:axId val="36739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67387631"/>
        <c:crosses val="autoZero"/>
        <c:auto val="1"/>
        <c:lblAlgn val="ctr"/>
        <c:lblOffset val="100"/>
        <c:noMultiLvlLbl val="0"/>
      </c:catAx>
      <c:valAx>
        <c:axId val="367387631"/>
        <c:scaling>
          <c:orientation val="minMax"/>
        </c:scaling>
        <c:delete val="0"/>
        <c:axPos val="l"/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6739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1082040</xdr:colOff>
      <xdr:row>14</xdr:row>
      <xdr:rowOff>38101</xdr:rowOff>
    </xdr:from>
    <xdr:to>
      <xdr:col>9</xdr:col>
      <xdr:colOff>685800</xdr:colOff>
      <xdr:row>36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70DF56-8FA3-4257-9830-FD80051FE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an Pablo Vergara" refreshedDate="44490.96434849537" createdVersion="7" refreshedVersion="7" minRefreshableVersion="3" recordCount="26">
  <cacheSource type="worksheet">
    <worksheetSource ref="A1:C27" sheet="lineas"/>
  </cacheSource>
  <cacheFields count="3">
    <cacheField name="Año" numFmtId="0">
      <sharedItems containsSemiMixedTypes="0" containsString="0" containsNumber="1" containsInteger="1" minValue="2016" maxValue="2021" count="6">
        <n v="2016"/>
        <n v="2017"/>
        <n v="2018"/>
        <n v="2019"/>
        <n v="2020"/>
        <n v="2021"/>
      </sharedItems>
    </cacheField>
    <cacheField name="Linea" numFmtId="0">
      <sharedItems count="5">
        <s v="Neumaticos"/>
        <s v="Repuestos"/>
        <s v="Lubricantes"/>
        <s v="Servicios"/>
        <s v="Despacho"/>
      </sharedItems>
    </cacheField>
    <cacheField name="$ Venta" numFmtId="42">
      <sharedItems containsSemiMixedTypes="0" containsString="0" containsNumber="1" containsInteger="1" minValue="1096817" maxValue="289266673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x v="0"/>
    <x v="0"/>
    <n v="13538897688"/>
  </r>
  <r>
    <x v="0"/>
    <x v="1"/>
    <n v="13246986151"/>
  </r>
  <r>
    <x v="0"/>
    <x v="2"/>
    <n v="1429113490"/>
  </r>
  <r>
    <x v="0"/>
    <x v="3"/>
    <n v="724770863"/>
  </r>
  <r>
    <x v="1"/>
    <x v="0"/>
    <n v="16555450528"/>
  </r>
  <r>
    <x v="1"/>
    <x v="1"/>
    <n v="13869800808"/>
  </r>
  <r>
    <x v="1"/>
    <x v="2"/>
    <n v="1580263562"/>
  </r>
  <r>
    <x v="1"/>
    <x v="3"/>
    <n v="921874087"/>
  </r>
  <r>
    <x v="2"/>
    <x v="0"/>
    <n v="16439173796"/>
  </r>
  <r>
    <x v="2"/>
    <x v="1"/>
    <n v="12972508026"/>
  </r>
  <r>
    <x v="2"/>
    <x v="2"/>
    <n v="1522192930"/>
  </r>
  <r>
    <x v="2"/>
    <x v="3"/>
    <n v="952687185"/>
  </r>
  <r>
    <x v="3"/>
    <x v="0"/>
    <n v="19959830312"/>
  </r>
  <r>
    <x v="3"/>
    <x v="1"/>
    <n v="13294336329"/>
  </r>
  <r>
    <x v="3"/>
    <x v="2"/>
    <n v="1945160855"/>
  </r>
  <r>
    <x v="3"/>
    <x v="3"/>
    <n v="1128693702"/>
  </r>
  <r>
    <x v="4"/>
    <x v="4"/>
    <n v="1096817"/>
  </r>
  <r>
    <x v="4"/>
    <x v="0"/>
    <n v="27397651973"/>
  </r>
  <r>
    <x v="4"/>
    <x v="1"/>
    <n v="12692304796"/>
  </r>
  <r>
    <x v="4"/>
    <x v="2"/>
    <n v="2152301330"/>
  </r>
  <r>
    <x v="4"/>
    <x v="3"/>
    <n v="1075733389"/>
  </r>
  <r>
    <x v="5"/>
    <x v="4"/>
    <n v="4811428"/>
  </r>
  <r>
    <x v="5"/>
    <x v="0"/>
    <n v="28926667363"/>
  </r>
  <r>
    <x v="5"/>
    <x v="1"/>
    <n v="11778048179"/>
  </r>
  <r>
    <x v="5"/>
    <x v="2"/>
    <n v="2055107892"/>
  </r>
  <r>
    <x v="5"/>
    <x v="3"/>
    <n v="10272215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63" cacheId="713" applyNumberFormats="0" applyBorderFormats="0" applyFontFormats="0" applyPatternFormats="0" applyAlignmentFormats="0" applyWidthHeightFormats="1" dataCaption="Valores" updatedVersion="7" minRefreshableVersion="3" useAutoFormatting="1" colGrandTotals="0" itemPrintTitles="1" createdVersion="7" indent="0" outline="1" outlineData="1" multipleFieldFilters="0" chartFormat="7">
  <location ref="A40:B46" firstHeaderRow="1" firstDataRow="2" firstDataCol="1"/>
  <pivotFields count="3">
    <pivotField axis="axisCol" showAll="0">
      <items count="7">
        <item h="1" x="0"/>
        <item h="1" x="1"/>
        <item h="1" x="2"/>
        <item h="1" x="3"/>
        <item h="1" x="4"/>
        <item x="5"/>
        <item t="default"/>
      </items>
    </pivotField>
    <pivotField axis="axisRow" showAll="0">
      <items count="6">
        <item h="1" x="4"/>
        <item x="2"/>
        <item x="0"/>
        <item x="1"/>
        <item x="3"/>
        <item t="default"/>
      </items>
    </pivotField>
    <pivotField dataField="1" numFmtId="42" showAll="0"/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1">
    <i>
      <x v="5"/>
    </i>
  </colItems>
  <dataFields count="1">
    <dataField name="Suma de $ Venta" fld="2" showDataAs="percentOfCol" baseField="1" baseItem="2" numFmtId="10"/>
  </dataFields>
  <formats count="2">
    <format dxfId="6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20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62" cacheId="7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3:F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6">
        <item h="1" x="4"/>
        <item x="2"/>
        <item x="0"/>
        <item x="1"/>
        <item x="3"/>
        <item t="default"/>
      </items>
    </pivotField>
    <pivotField dataField="1" numFmtId="42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 v="1"/>
    </i>
    <i>
      <x v="2"/>
    </i>
    <i>
      <x v="3"/>
    </i>
    <i>
      <x v="4"/>
    </i>
    <i t="grand">
      <x/>
    </i>
  </colItems>
  <dataFields count="1">
    <dataField name="Suma de $ Venta" fld="2" baseField="0" baseItem="0" numFmtId="42"/>
  </dataFields>
  <formats count="1">
    <format dxfId="8">
      <pivotArea outline="0" collapsedLevelsAreSubtotals="1" fieldPosition="0"/>
    </format>
  </formats>
  <chartFormats count="20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4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showGridLines="0" tabSelected="1" workbookViewId="0">
      <selection activeCell="F40" sqref="F40"/>
    </sheetView>
  </sheetViews>
  <sheetFormatPr baseColWidth="10" defaultRowHeight="14.4" x14ac:dyDescent="0.3"/>
  <cols>
    <col min="1" max="1" width="17.109375" bestFit="1" customWidth="1"/>
    <col min="2" max="2" width="21.77734375" bestFit="1" customWidth="1"/>
    <col min="3" max="4" width="15.5546875" bestFit="1" customWidth="1"/>
    <col min="5" max="5" width="14.5546875" bestFit="1" customWidth="1"/>
    <col min="6" max="6" width="15.5546875" bestFit="1" customWidth="1"/>
    <col min="7" max="7" width="16.6640625" bestFit="1" customWidth="1"/>
    <col min="8" max="8" width="12.21875" bestFit="1" customWidth="1"/>
  </cols>
  <sheetData>
    <row r="3" spans="1:6" x14ac:dyDescent="0.3">
      <c r="A3" s="2" t="s">
        <v>11</v>
      </c>
      <c r="B3" s="2" t="s">
        <v>8</v>
      </c>
    </row>
    <row r="4" spans="1:6" x14ac:dyDescent="0.3">
      <c r="A4" s="2" t="s">
        <v>10</v>
      </c>
      <c r="B4" t="s">
        <v>5</v>
      </c>
      <c r="C4" t="s">
        <v>3</v>
      </c>
      <c r="D4" t="s">
        <v>4</v>
      </c>
      <c r="E4" t="s">
        <v>6</v>
      </c>
      <c r="F4" t="s">
        <v>9</v>
      </c>
    </row>
    <row r="5" spans="1:6" x14ac:dyDescent="0.3">
      <c r="A5" s="3">
        <v>2016</v>
      </c>
      <c r="B5" s="4">
        <v>1429113490</v>
      </c>
      <c r="C5" s="4">
        <v>13538897688</v>
      </c>
      <c r="D5" s="4">
        <v>13246986151</v>
      </c>
      <c r="E5" s="4">
        <v>724770863</v>
      </c>
      <c r="F5" s="4">
        <v>28939768192</v>
      </c>
    </row>
    <row r="6" spans="1:6" x14ac:dyDescent="0.3">
      <c r="A6" s="3">
        <v>2017</v>
      </c>
      <c r="B6" s="4">
        <v>1580263562</v>
      </c>
      <c r="C6" s="4">
        <v>16555450528</v>
      </c>
      <c r="D6" s="4">
        <v>13869800808</v>
      </c>
      <c r="E6" s="4">
        <v>921874087</v>
      </c>
      <c r="F6" s="4">
        <v>32927388985</v>
      </c>
    </row>
    <row r="7" spans="1:6" x14ac:dyDescent="0.3">
      <c r="A7" s="3">
        <v>2018</v>
      </c>
      <c r="B7" s="4">
        <v>1522192930</v>
      </c>
      <c r="C7" s="4">
        <v>16439173796</v>
      </c>
      <c r="D7" s="4">
        <v>12972508026</v>
      </c>
      <c r="E7" s="4">
        <v>952687185</v>
      </c>
      <c r="F7" s="4">
        <v>31886561937</v>
      </c>
    </row>
    <row r="8" spans="1:6" x14ac:dyDescent="0.3">
      <c r="A8" s="3">
        <v>2019</v>
      </c>
      <c r="B8" s="4">
        <v>1945160855</v>
      </c>
      <c r="C8" s="4">
        <v>19959830312</v>
      </c>
      <c r="D8" s="4">
        <v>13294336329</v>
      </c>
      <c r="E8" s="4">
        <v>1128693702</v>
      </c>
      <c r="F8" s="4">
        <v>36328021198</v>
      </c>
    </row>
    <row r="9" spans="1:6" x14ac:dyDescent="0.3">
      <c r="A9" s="3">
        <v>2020</v>
      </c>
      <c r="B9" s="4">
        <v>2152301330</v>
      </c>
      <c r="C9" s="4">
        <v>27397651973</v>
      </c>
      <c r="D9" s="4">
        <v>12692304796</v>
      </c>
      <c r="E9" s="4">
        <v>1075733389</v>
      </c>
      <c r="F9" s="4">
        <v>43317991488</v>
      </c>
    </row>
    <row r="10" spans="1:6" x14ac:dyDescent="0.3">
      <c r="A10" s="3">
        <v>2021</v>
      </c>
      <c r="B10" s="4">
        <v>2055107892</v>
      </c>
      <c r="C10" s="4">
        <v>28926667363</v>
      </c>
      <c r="D10" s="4">
        <v>11778048179</v>
      </c>
      <c r="E10" s="4">
        <v>1027221541</v>
      </c>
      <c r="F10" s="4">
        <v>43787044975</v>
      </c>
    </row>
    <row r="11" spans="1:6" x14ac:dyDescent="0.3">
      <c r="A11" s="3" t="s">
        <v>9</v>
      </c>
      <c r="B11" s="4">
        <v>10684140059</v>
      </c>
      <c r="C11" s="4">
        <v>122817671660</v>
      </c>
      <c r="D11" s="4">
        <v>77853984289</v>
      </c>
      <c r="E11" s="4">
        <v>5830980767</v>
      </c>
      <c r="F11" s="4">
        <v>217186776775</v>
      </c>
    </row>
    <row r="40" spans="1:2" x14ac:dyDescent="0.3">
      <c r="A40" s="2" t="s">
        <v>11</v>
      </c>
      <c r="B40" s="2" t="s">
        <v>8</v>
      </c>
    </row>
    <row r="41" spans="1:2" x14ac:dyDescent="0.3">
      <c r="A41" s="2" t="s">
        <v>10</v>
      </c>
      <c r="B41">
        <v>2021</v>
      </c>
    </row>
    <row r="42" spans="1:2" x14ac:dyDescent="0.3">
      <c r="A42" s="3" t="s">
        <v>5</v>
      </c>
      <c r="B42" s="5">
        <v>4.6934153541837637E-2</v>
      </c>
    </row>
    <row r="43" spans="1:2" x14ac:dyDescent="0.3">
      <c r="A43" s="3" t="s">
        <v>3</v>
      </c>
      <c r="B43" s="5">
        <v>0.66062159206028948</v>
      </c>
    </row>
    <row r="44" spans="1:2" x14ac:dyDescent="0.3">
      <c r="A44" s="3" t="s">
        <v>4</v>
      </c>
      <c r="B44" s="5">
        <v>0.26898476902756557</v>
      </c>
    </row>
    <row r="45" spans="1:2" x14ac:dyDescent="0.3">
      <c r="A45" s="3" t="s">
        <v>6</v>
      </c>
      <c r="B45" s="5">
        <v>2.3459485370307294E-2</v>
      </c>
    </row>
    <row r="46" spans="1:2" x14ac:dyDescent="0.3">
      <c r="A46" s="3" t="s">
        <v>9</v>
      </c>
      <c r="B46" s="5">
        <v>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baseColWidth="10" defaultRowHeight="14.4" x14ac:dyDescent="0.3"/>
  <cols>
    <col min="3" max="3" width="15.5546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2016</v>
      </c>
      <c r="B2" t="s">
        <v>3</v>
      </c>
      <c r="C2" s="1">
        <v>13538897688</v>
      </c>
    </row>
    <row r="3" spans="1:3" x14ac:dyDescent="0.3">
      <c r="A3">
        <v>2016</v>
      </c>
      <c r="B3" t="s">
        <v>4</v>
      </c>
      <c r="C3" s="1">
        <v>13246986151</v>
      </c>
    </row>
    <row r="4" spans="1:3" x14ac:dyDescent="0.3">
      <c r="A4">
        <v>2016</v>
      </c>
      <c r="B4" t="s">
        <v>5</v>
      </c>
      <c r="C4" s="1">
        <v>1429113490</v>
      </c>
    </row>
    <row r="5" spans="1:3" x14ac:dyDescent="0.3">
      <c r="A5">
        <v>2016</v>
      </c>
      <c r="B5" t="s">
        <v>6</v>
      </c>
      <c r="C5" s="1">
        <v>724770863</v>
      </c>
    </row>
    <row r="6" spans="1:3" x14ac:dyDescent="0.3">
      <c r="A6">
        <v>2017</v>
      </c>
      <c r="B6" t="s">
        <v>3</v>
      </c>
      <c r="C6" s="1">
        <v>16555450528</v>
      </c>
    </row>
    <row r="7" spans="1:3" x14ac:dyDescent="0.3">
      <c r="A7">
        <v>2017</v>
      </c>
      <c r="B7" t="s">
        <v>4</v>
      </c>
      <c r="C7" s="1">
        <v>13869800808</v>
      </c>
    </row>
    <row r="8" spans="1:3" x14ac:dyDescent="0.3">
      <c r="A8">
        <v>2017</v>
      </c>
      <c r="B8" t="s">
        <v>5</v>
      </c>
      <c r="C8" s="1">
        <v>1580263562</v>
      </c>
    </row>
    <row r="9" spans="1:3" x14ac:dyDescent="0.3">
      <c r="A9">
        <v>2017</v>
      </c>
      <c r="B9" t="s">
        <v>6</v>
      </c>
      <c r="C9" s="1">
        <v>921874087</v>
      </c>
    </row>
    <row r="10" spans="1:3" x14ac:dyDescent="0.3">
      <c r="A10">
        <v>2018</v>
      </c>
      <c r="B10" t="s">
        <v>3</v>
      </c>
      <c r="C10" s="1">
        <v>16439173796</v>
      </c>
    </row>
    <row r="11" spans="1:3" x14ac:dyDescent="0.3">
      <c r="A11">
        <v>2018</v>
      </c>
      <c r="B11" t="s">
        <v>4</v>
      </c>
      <c r="C11" s="1">
        <v>12972508026</v>
      </c>
    </row>
    <row r="12" spans="1:3" x14ac:dyDescent="0.3">
      <c r="A12">
        <v>2018</v>
      </c>
      <c r="B12" t="s">
        <v>5</v>
      </c>
      <c r="C12" s="1">
        <v>1522192930</v>
      </c>
    </row>
    <row r="13" spans="1:3" x14ac:dyDescent="0.3">
      <c r="A13">
        <v>2018</v>
      </c>
      <c r="B13" t="s">
        <v>6</v>
      </c>
      <c r="C13" s="1">
        <v>952687185</v>
      </c>
    </row>
    <row r="14" spans="1:3" x14ac:dyDescent="0.3">
      <c r="A14">
        <v>2019</v>
      </c>
      <c r="B14" t="s">
        <v>3</v>
      </c>
      <c r="C14" s="1">
        <v>19959830312</v>
      </c>
    </row>
    <row r="15" spans="1:3" x14ac:dyDescent="0.3">
      <c r="A15">
        <v>2019</v>
      </c>
      <c r="B15" t="s">
        <v>4</v>
      </c>
      <c r="C15" s="1">
        <v>13294336329</v>
      </c>
    </row>
    <row r="16" spans="1:3" x14ac:dyDescent="0.3">
      <c r="A16">
        <v>2019</v>
      </c>
      <c r="B16" t="s">
        <v>5</v>
      </c>
      <c r="C16" s="1">
        <v>1945160855</v>
      </c>
    </row>
    <row r="17" spans="1:3" x14ac:dyDescent="0.3">
      <c r="A17">
        <v>2019</v>
      </c>
      <c r="B17" t="s">
        <v>6</v>
      </c>
      <c r="C17" s="1">
        <v>1128693702</v>
      </c>
    </row>
    <row r="18" spans="1:3" x14ac:dyDescent="0.3">
      <c r="A18">
        <v>2020</v>
      </c>
      <c r="B18" t="s">
        <v>7</v>
      </c>
      <c r="C18" s="1">
        <v>1096817</v>
      </c>
    </row>
    <row r="19" spans="1:3" x14ac:dyDescent="0.3">
      <c r="A19">
        <v>2020</v>
      </c>
      <c r="B19" t="s">
        <v>3</v>
      </c>
      <c r="C19" s="1">
        <v>27397651973</v>
      </c>
    </row>
    <row r="20" spans="1:3" x14ac:dyDescent="0.3">
      <c r="A20">
        <v>2020</v>
      </c>
      <c r="B20" t="s">
        <v>4</v>
      </c>
      <c r="C20" s="1">
        <v>12692304796</v>
      </c>
    </row>
    <row r="21" spans="1:3" x14ac:dyDescent="0.3">
      <c r="A21">
        <v>2020</v>
      </c>
      <c r="B21" t="s">
        <v>5</v>
      </c>
      <c r="C21" s="1">
        <v>2152301330</v>
      </c>
    </row>
    <row r="22" spans="1:3" x14ac:dyDescent="0.3">
      <c r="A22">
        <v>2020</v>
      </c>
      <c r="B22" t="s">
        <v>6</v>
      </c>
      <c r="C22" s="1">
        <v>1075733389</v>
      </c>
    </row>
    <row r="23" spans="1:3" x14ac:dyDescent="0.3">
      <c r="A23">
        <v>2021</v>
      </c>
      <c r="B23" t="s">
        <v>7</v>
      </c>
      <c r="C23" s="1">
        <v>4811428</v>
      </c>
    </row>
    <row r="24" spans="1:3" x14ac:dyDescent="0.3">
      <c r="A24">
        <v>2021</v>
      </c>
      <c r="B24" t="s">
        <v>3</v>
      </c>
      <c r="C24" s="1">
        <v>28926667363</v>
      </c>
    </row>
    <row r="25" spans="1:3" x14ac:dyDescent="0.3">
      <c r="A25">
        <v>2021</v>
      </c>
      <c r="B25" t="s">
        <v>4</v>
      </c>
      <c r="C25" s="1">
        <v>11778048179</v>
      </c>
    </row>
    <row r="26" spans="1:3" x14ac:dyDescent="0.3">
      <c r="A26">
        <v>2021</v>
      </c>
      <c r="B26" t="s">
        <v>5</v>
      </c>
      <c r="C26" s="1">
        <v>2055107892</v>
      </c>
    </row>
    <row r="27" spans="1:3" x14ac:dyDescent="0.3">
      <c r="A27">
        <v>2021</v>
      </c>
      <c r="B27" t="s">
        <v>6</v>
      </c>
      <c r="C27" s="1">
        <v>1027221541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CF6350C48F4640BC8BA0A4157617DF" ma:contentTypeVersion="15" ma:contentTypeDescription="Crear nuevo documento." ma:contentTypeScope="" ma:versionID="cd8a4e7c870f9cf5365c99fbbb4734c7">
  <xsd:schema xmlns:xsd="http://www.w3.org/2001/XMLSchema" xmlns:xs="http://www.w3.org/2001/XMLSchema" xmlns:p="http://schemas.microsoft.com/office/2006/metadata/properties" xmlns:ns2="f9748da7-b24f-4f48-83dc-06a90ae7869e" xmlns:ns3="52feb80b-7b73-4f86-9c7d-267725f4d024" targetNamespace="http://schemas.microsoft.com/office/2006/metadata/properties" ma:root="true" ma:fieldsID="3464b1d0fb5d73590229632e999e36c6" ns2:_="" ns3:_="">
    <xsd:import namespace="f9748da7-b24f-4f48-83dc-06a90ae7869e"/>
    <xsd:import namespace="52feb80b-7b73-4f86-9c7d-267725f4d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48da7-b24f-4f48-83dc-06a90ae78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2a4de55-5ea4-4b7f-9ae7-3bc9e01533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eb80b-7b73-4f86-9c7d-267725f4d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1d61bd2-9cd8-45a8-9e1f-334cd38ae65b}" ma:internalName="TaxCatchAll" ma:showField="CatchAllData" ma:web="52feb80b-7b73-4f86-9c7d-267725f4d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748da7-b24f-4f48-83dc-06a90ae7869e">
      <Terms xmlns="http://schemas.microsoft.com/office/infopath/2007/PartnerControls"/>
    </lcf76f155ced4ddcb4097134ff3c332f>
    <TaxCatchAll xmlns="52feb80b-7b73-4f86-9c7d-267725f4d024" xsi:nil="true"/>
  </documentManagement>
</p:properties>
</file>

<file path=customXml/itemProps1.xml><?xml version="1.0" encoding="utf-8"?>
<ds:datastoreItem xmlns:ds="http://schemas.openxmlformats.org/officeDocument/2006/customXml" ds:itemID="{AA3C2594-9743-4862-8EA5-21D1AB3755FF}"/>
</file>

<file path=customXml/itemProps2.xml><?xml version="1.0" encoding="utf-8"?>
<ds:datastoreItem xmlns:ds="http://schemas.openxmlformats.org/officeDocument/2006/customXml" ds:itemID="{5B3B9163-6933-49F4-A580-1688146DBFF1}"/>
</file>

<file path=customXml/itemProps3.xml><?xml version="1.0" encoding="utf-8"?>
<ds:datastoreItem xmlns:ds="http://schemas.openxmlformats.org/officeDocument/2006/customXml" ds:itemID="{75CC89FE-590D-49C8-8AE0-7099C26A9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Vergara</dc:creator>
  <cp:lastModifiedBy>Juan Pablo Vergara</cp:lastModifiedBy>
  <dcterms:created xsi:type="dcterms:W3CDTF">2021-10-22T02:19:51Z</dcterms:created>
  <dcterms:modified xsi:type="dcterms:W3CDTF">2021-10-22T02:19:51Z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0x01010063CF6350C48F4640BC8BA0A4157617DF</vt:lpwstr>
  </property>
</Properties>
</file>