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gers/Downloads/"/>
    </mc:Choice>
  </mc:AlternateContent>
  <xr:revisionPtr revIDLastSave="0" documentId="13_ncr:1_{08E5F395-9751-EB45-9294-90D5BA733E9B}" xr6:coauthVersionLast="36" xr6:coauthVersionMax="36" xr10:uidLastSave="{00000000-0000-0000-0000-000000000000}"/>
  <bookViews>
    <workbookView xWindow="0" yWindow="460" windowWidth="28800" windowHeight="16260" xr2:uid="{00000000-000D-0000-FFFF-FFFF00000000}"/>
  </bookViews>
  <sheets>
    <sheet name="Sheet 1 - Responses_round1" sheetId="1" r:id="rId1"/>
  </sheets>
  <calcPr calcId="181029"/>
</workbook>
</file>

<file path=xl/calcChain.xml><?xml version="1.0" encoding="utf-8"?>
<calcChain xmlns="http://schemas.openxmlformats.org/spreadsheetml/2006/main">
  <c r="BR64" i="1" l="1"/>
  <c r="BT64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</calcChain>
</file>

<file path=xl/sharedStrings.xml><?xml version="1.0" encoding="utf-8"?>
<sst xmlns="http://schemas.openxmlformats.org/spreadsheetml/2006/main" count="283" uniqueCount="241">
  <si>
    <t>Responses_round1</t>
  </si>
  <si>
    <t>Where do you work? [Other]</t>
  </si>
  <si>
    <t>In which sector? [Other]</t>
  </si>
  <si>
    <t>What is your field of expertise?</t>
  </si>
  <si>
    <t>Comparison of Strengths of co-simulation_x000D_
_x000D_
	How important do you consider the following three factors? Please compare the pairs of factors in the group "Strengths" and rate their relative importance._x000D_
_x000D_
	9 = much more important; 1 = equally important [It supports cross-discipline developments | It supports cross-company cooperation (e.g., suppliers and system integrators can exchange virtual "trial components" before signing contracts)]</t>
  </si>
  <si>
    <t>Comparison of Strengths of co-simulation_x000D_
_x000D_
	How important do you consider the following three factors? Please compare the pairs of factors in the group "Strengths" and rate their relative importance._x000D_
_x000D_
	9 = much more important; 1 = equally important [It supports cross-company cooperation (e.g., suppliers and system integrators can exchange virtual "trial components" before signing contracts) | Every sub-system can be implemented in a tool that meets the particular requirements for the domain, the structure of the model and the simulation algorithm]</t>
  </si>
  <si>
    <t>Comparison of Strengths of co-simulation_x000D_
_x000D_
	How important do you consider the following three factors? Please compare the pairs of factors in the group "Strengths" and rate their relative importance._x000D_
_x000D_
	9 = much more important; 1 = equally important [It supports cross-discipline developments | Every sub-system can be implemented in a tool that meets the particular requirements for the domain, the structure of the model and the simulation algorithm]</t>
  </si>
  <si>
    <t>Do you consider any other factor than the above as being more important? If yes, please name it:</t>
  </si>
  <si>
    <t>Please compare the pairs of factors in the group "Weaknesses" and rate their relative importance._x000D_
_x000D_
	9 = much more important; 1 = equally important [Computational performance of co-simulation compared to monolithic simulation | Robustness of co-simulation compared to Monolithic simulation.]</t>
  </si>
  <si>
    <t>Please compare the pairs of factors in the group "Weaknesses" and rate their relative importance._x000D_
_x000D_
	9 = much more important; 1 = equally important [Computational performance of co-simulation compared to monolithic simulation | Licenses for all programs are required to couple different simulation programs]</t>
  </si>
  <si>
    <t>Please compare the pairs of factors in the group "Weaknesses" and rate their relative importance._x000D_
_x000D_
	9 = much more important; 1 = equally important [Robustness of co-simulation compared to Monolithic simulation. | Licenses for all programs are required to couple different simulation programs]</t>
  </si>
  <si>
    <t>Please compare the pairs of factors in the group "Opportunities" and rate their relative importance._x000D_
_x000D_
	9 = much more important; 1 = equally important [Growing co-simulation community/growing industrial adoption | User-friendly tools (pre-defined master algorithms…., integrated error estimation…)]</t>
  </si>
  <si>
    <t>Please compare the pairs of factors in the group "Opportunities" and rate their relative importance._x000D_
_x000D_
	9 = much more important; 1 = equally important [Growing co-simulation community/growing industrial adoption | Better communication between different domains]</t>
  </si>
  <si>
    <t>Please compare the pairs of factors in the group "Opportunities" and rate their relative importance._x000D_
_x000D_
	9 = much more important; 1 = equally important [User-friendly tools (pre-defined master algorithms…., integrated error estimation…) | Better communication between different domains]</t>
  </si>
  <si>
    <t>Please compare the pairs of factors in the group "Threats" and rate their relative importance._x000D_
_x000D_
	9 = much more important; 1 = equally important [Insufficient knowledge/information of users in co-simulation may lead to improper use (e.g. wrong or missing error estimation, stability issues). | Incompatibility of different standards and co-simulation approaches.]</t>
  </si>
  <si>
    <t>Please compare the pairs of factors in the group "Threats" and rate their relative importance._x000D_
_x000D_
	9 = much more important; 1 = equally important [Insufficient knowledge/information of users in co-simulation may lead to improper use (e.g. wrong or missing error estimation, stability issues). | Lack of exchange/cooperation between theoretical/numerical part, implementation and application/industry.]</t>
  </si>
  <si>
    <t>Please compare the pairs of factors in the group "Threats" and rate their relative importance._x000D_
_x000D_
	9 = much more important; 1 = equally important [Lack of exchange/cooperation between theoretical/numerical part, implementation and application/industry. | Incompatibility of different standards and co-simulation approaches.]</t>
  </si>
  <si>
    <t>Please compare the SWOT-categories and rate their relative importance for co-simulation._x000D_
_x000D_
	9 = much more important; 1 = equally important [Strengths | Weaknesses]</t>
  </si>
  <si>
    <t>Please compare the SWOT-categories and rate their relative importance for co-simulation._x000D_
_x000D_
	9 = much more important; 1 = equally important [Strengths | Opportunities]</t>
  </si>
  <si>
    <t>Please compare the SWOT-categories and rate their relative importance for co-simulation._x000D_
_x000D_
	9 = much more important; 1 = equally important [Strengths | Threats]</t>
  </si>
  <si>
    <t>Please compare the SWOT-categories and rate their relative importance for co-simulation._x000D_
_x000D_
	9 = much more important; 1 = equally important [Weaknesses | Opportunities]</t>
  </si>
  <si>
    <t>Please compare the SWOT-categories and rate their relative importance for co-simulation._x000D_
_x000D_
	9 = much more important; 1 = equally important [Weaknesses | Threats]</t>
  </si>
  <si>
    <t>Please compare the SWOT-categories and rate their relative importance for co-simulation._x000D_
_x000D_
	9 = much more important; 1 = equally important [Opportunities | Threats]</t>
  </si>
  <si>
    <t>Established standards for continuous time co-simulation. Please choose a widely accepted standard for continuous time co-simulation in industry and academia (choose one) [Other]</t>
  </si>
  <si>
    <t>What standard do you use for continuous time co-simulation? [Other]</t>
  </si>
  <si>
    <t>What tools do you use for continuous time co-simulation?</t>
  </si>
  <si>
    <t>Established standards for discrete event co-simulation. In your opinion, is there a widely accepted standard for discrete event co-simulation in industry and academia? (choose) [Other]</t>
  </si>
  <si>
    <t>What standard do you use for discrete event co-simulation? [Other]</t>
  </si>
  <si>
    <t>What tools do you use for discrete event co-simulation?</t>
  </si>
  <si>
    <t>Established standards for hybrid co-simulation. In your opinion, is there a widely accepted standard for discrete event co-simulation in industry and academia?  (choose) [Other]</t>
  </si>
  <si>
    <t>What standard do you use for hybrid co-simulation? [Other]</t>
  </si>
  <si>
    <t>What tools do you use for hybrid co-simulation?</t>
  </si>
  <si>
    <t>What is the main reason that you work with co-simulation?</t>
  </si>
  <si>
    <t xml:space="preserve"> [Have you experienced difficulties in choosing the right co-simulation orchestration algorithm (master)?]</t>
  </si>
  <si>
    <t>What are the three most important scientific sources to  disseminate your work? [Other]</t>
  </si>
  <si>
    <t>-oth-</t>
  </si>
  <si>
    <t>Computer Science</t>
  </si>
  <si>
    <t>Simulink</t>
  </si>
  <si>
    <t>Modularity and compositionality</t>
  </si>
  <si>
    <t>Some companies (monopolies) may be against it actively</t>
  </si>
  <si>
    <t>Lack of sufficiently strong theory</t>
  </si>
  <si>
    <t>I have used Simulink and Ptolemy in my research.</t>
  </si>
  <si>
    <t>I have used Simulink and Ptolemy in my research. I have also used many model-checkers, which are mostly discrete (Spin, SMV, etc.).</t>
  </si>
  <si>
    <t>Research interest</t>
  </si>
  <si>
    <t>EMSOFT</t>
  </si>
  <si>
    <t>Co-Simulation</t>
  </si>
  <si>
    <t>AVL Model.CONNECT</t>
  </si>
  <si>
    <t>Multi-domain system considerations</t>
  </si>
  <si>
    <t>Systems engineering</t>
  </si>
  <si>
    <t>Modeling and simulation</t>
  </si>
  <si>
    <t>Modelica</t>
  </si>
  <si>
    <t>adevs, FMI, HLA</t>
  </si>
  <si>
    <t>adevs, FMI</t>
  </si>
  <si>
    <t>Integration of models constructed using different tools.</t>
  </si>
  <si>
    <t>Numerical mathematics</t>
  </si>
  <si>
    <t>Numerical time integration in industrial applications</t>
  </si>
  <si>
    <t>none</t>
  </si>
  <si>
    <t>currently: none_x000D_
_x000D_
previous experience in the context of industrial multibody system simulation</t>
  </si>
  <si>
    <t>(Meta-)Modelling and Simulation (DEVS)</t>
  </si>
  <si>
    <t>Electric network modeling and simulation</t>
  </si>
  <si>
    <t>co-simulation of CPs especially for energy systems</t>
  </si>
  <si>
    <t>Dymola &amp; OpenModelica</t>
  </si>
  <si>
    <t>ControlBuild or Papyrus</t>
  </si>
  <si>
    <t>Daccosim with FMUs coming from Dymola, CB or Papyrus</t>
  </si>
  <si>
    <t>design of energy systems</t>
  </si>
  <si>
    <t>Energy System Modelling and Optimization</t>
  </si>
  <si>
    <t>Dymola, BCVTB</t>
  </si>
  <si>
    <t>I am not working with discrete even co-simulation</t>
  </si>
  <si>
    <t>I am not working with hybrid co-simulation</t>
  </si>
  <si>
    <t>Couple the domains buildings, HVAC systems and grid-based infrastructure. It is difficult/impossible to implemtn everything in one tool</t>
  </si>
  <si>
    <t>Multi-core computing</t>
  </si>
  <si>
    <t>xMOD</t>
  </si>
  <si>
    <t>Improve the quality and performance of powertrain system simulation.</t>
  </si>
  <si>
    <t>Co-Simulation, MBS, Dynamics</t>
  </si>
  <si>
    <t>parallel modeling possibility (development time); optimized cpu-time (multirate, parallelization, etc)</t>
  </si>
  <si>
    <t>Simpack, Matlab, Amesim</t>
  </si>
  <si>
    <t>Improving model quality by combining physical domains; Using optimized tools for modeling/solving the subsystems,</t>
  </si>
  <si>
    <t>GAMM, ZAMM, ECCOMAS</t>
  </si>
  <si>
    <t>multibody dynamics</t>
  </si>
  <si>
    <t>Reducing overall simulation time; parallelization</t>
  </si>
  <si>
    <t>our own co-simulation interface</t>
  </si>
  <si>
    <t>simulating multiphysical models</t>
  </si>
  <si>
    <t>Numerics</t>
  </si>
  <si>
    <t>Simcenter</t>
  </si>
  <si>
    <t>Discrete event co-simulation must be defined first (although discrete event simulation makes sense but it is unrelated)</t>
  </si>
  <si>
    <t>There is no such thing as hybrid co-simulation at this time. Define it first before.</t>
  </si>
  <si>
    <t>Software and System Modeling</t>
  </si>
  <si>
    <t>Mathematics</t>
  </si>
  <si>
    <t>Engineering services</t>
  </si>
  <si>
    <t>System Simulation</t>
  </si>
  <si>
    <t>Dymola, Optimica, PyFMI</t>
  </si>
  <si>
    <t>FMI Composer</t>
  </si>
  <si>
    <t>Necessary within the automotive industry engineering work that we do</t>
  </si>
  <si>
    <t>co-simulation, mbs, dynamics</t>
  </si>
  <si>
    <t>internet and communication technologies</t>
  </si>
  <si>
    <t>Multi-fluid urban energy systems</t>
  </si>
  <si>
    <t>distributed computation (Every sub-systems can be run/simulated in a different machine)</t>
  </si>
  <si>
    <t>necessary models homogeneity (compatibiliy), transversal needed knowledge</t>
  </si>
  <si>
    <r>
      <rPr>
        <u/>
        <sz val="10"/>
        <color indexed="8"/>
        <rFont val="Helvetica Neue"/>
        <family val="2"/>
      </rPr>
      <t>https://github.com/IntegrCiTy/obnl</t>
    </r>
    <r>
      <rPr>
        <sz val="10"/>
        <color indexed="8"/>
        <rFont val="Helvetica Neue"/>
        <family val="2"/>
      </rPr>
      <t xml:space="preserve"> (WIP)_x000D_</t>
    </r>
    <r>
      <rPr>
        <sz val="10"/>
        <color indexed="8"/>
        <rFont val="Helvetica Neue"/>
        <family val="2"/>
      </rPr>
      <t xml:space="preserve">
</t>
    </r>
    <r>
      <rPr>
        <u/>
        <sz val="10"/>
        <color indexed="8"/>
        <rFont val="Helvetica Neue"/>
        <family val="2"/>
      </rPr>
      <t>https://github.com/IntegrCiTy/ictdeploy</t>
    </r>
    <r>
      <rPr>
        <sz val="10"/>
        <color indexed="8"/>
        <rFont val="Helvetica Neue"/>
        <family val="2"/>
      </rPr>
      <t xml:space="preserve"> (WIP)_x000D_</t>
    </r>
    <r>
      <rPr>
        <sz val="10"/>
        <color indexed="8"/>
        <rFont val="Helvetica Neue"/>
        <family val="2"/>
      </rPr>
      <t xml:space="preserve">
</t>
    </r>
    <r>
      <rPr>
        <u/>
        <sz val="10"/>
        <color indexed="8"/>
        <rFont val="Helvetica Neue"/>
        <family val="2"/>
      </rPr>
      <t>https://docs.docker.com/engine/swarm/</t>
    </r>
  </si>
  <si>
    <t>Combined use of the most adapted tool for each problem</t>
  </si>
  <si>
    <t>Electrical Engineering</t>
  </si>
  <si>
    <t>Interoperability</t>
  </si>
  <si>
    <t>Sharing of computational load</t>
  </si>
  <si>
    <t>Matlab and Python</t>
  </si>
  <si>
    <t>Because we need to investigate the impact of ICT network to electrical grid.</t>
  </si>
  <si>
    <t>automation, power system, validation and testing</t>
  </si>
  <si>
    <t>Usage of best suitable simulation tools and models</t>
  </si>
  <si>
    <t>power systems simulation &amp; modeling</t>
  </si>
  <si>
    <t>Development of FMI master</t>
  </si>
  <si>
    <t>Maestro from INTO-CPS_x000D_
and the INTO-CPS Application</t>
  </si>
  <si>
    <t>Developing a FMI master as a Ph.D. project for INTO-CPS</t>
  </si>
  <si>
    <t>systems engineering</t>
  </si>
  <si>
    <t>mbse</t>
  </si>
  <si>
    <t>Automotive</t>
  </si>
  <si>
    <t>Modeling, Simulation, Realtime Models, FMI</t>
  </si>
  <si>
    <t>AMESIM, Simulink, Dymola, SimulationX, GT-Suite, Adams</t>
  </si>
  <si>
    <t>Simulink, Ascet, in-house tools</t>
  </si>
  <si>
    <t>Diferent preferred tools in different domains and companies</t>
  </si>
  <si>
    <t>Modelica, Simulation, Web, Cloud</t>
  </si>
  <si>
    <t>Modelica tools</t>
  </si>
  <si>
    <t>Simulation of large scale systems where modeling different subsystems are modeled in different tools.</t>
  </si>
  <si>
    <t>Avionics, Railways</t>
  </si>
  <si>
    <t>Formal methods, model-based testing</t>
  </si>
  <si>
    <t>Embedded Systems Engineering &amp; Control Systems</t>
  </si>
  <si>
    <t>Cyber-physical energy systems, energy system integration</t>
  </si>
  <si>
    <t>Dymola, TRNSYS, PowerFactory, Simulink, FUMOLA (master)</t>
  </si>
  <si>
    <t>custom code using FMI++ library export package, some experiments with ns-3, FUMOLA (master)</t>
  </si>
  <si>
    <t>Domain experts can continue to use their favorite tools.</t>
  </si>
  <si>
    <t>Cyber-Physical Systems</t>
  </si>
  <si>
    <t>distributed systems</t>
  </si>
  <si>
    <t>Programming languages, real-time systems, CPS, applied ML</t>
  </si>
  <si>
    <t>Is there one right now?</t>
  </si>
  <si>
    <t>Research</t>
  </si>
  <si>
    <t>co-simulation, power system dynamics</t>
  </si>
  <si>
    <t>the license thing is in my opinion the most limiting factor for large scale application</t>
  </si>
  <si>
    <t>PSS/e, Powerfactory, Openmodelica, Matlab/Simulink, FMI++</t>
  </si>
  <si>
    <t>mostly self-written python scripts</t>
  </si>
  <si>
    <t>the term hybrid co-simulation is new to me? is it discrete+continuous? In that case HLA. Hybrid could also mean: real time+ offline simulations</t>
  </si>
  <si>
    <t xml:space="preserve">cross-domain analysis of multiple distinct model, circumvent IP restrictions, </t>
  </si>
  <si>
    <t>IEEE transactions on power delivery, IEEE PES GM</t>
  </si>
  <si>
    <t>real-time and distributed systems</t>
  </si>
  <si>
    <t>I develop co-simulation tools</t>
  </si>
  <si>
    <t>Physics, modelling, simulation, machine learning</t>
  </si>
  <si>
    <t>Weather and environment data</t>
  </si>
  <si>
    <t>Time efficiency through a.) parallel modelling and b.) parallel simulation.</t>
  </si>
  <si>
    <t>I find it a very interesting topic, because it is technically challenging and solves (or tries to solve) real world problems in the industry.</t>
  </si>
  <si>
    <t>system modelling and verification</t>
  </si>
  <si>
    <t>formal methods</t>
  </si>
  <si>
    <t>Simlink, Modelica</t>
  </si>
  <si>
    <t xml:space="preserve">Prototype Verification System (an executable extension) </t>
  </si>
  <si>
    <t>INTO-CPS  engine</t>
  </si>
  <si>
    <t>Co-simulation for  prototyping  before formal verification</t>
  </si>
  <si>
    <t>CoSim-CPS workshop</t>
  </si>
  <si>
    <t>Energy</t>
  </si>
  <si>
    <t>Data rpocessing</t>
  </si>
  <si>
    <t>Multi-disciplinary environment</t>
  </si>
  <si>
    <t>Automotive Simulation Tools</t>
  </si>
  <si>
    <t>FMI, SL S-Fn</t>
  </si>
  <si>
    <t>AVL Model.CONNECT, AVL CRUISE, Matlab/SIMULINK</t>
  </si>
  <si>
    <t>FMI, SystemC</t>
  </si>
  <si>
    <t>Model.CONNECT, Matlab/SIMULINK</t>
  </si>
  <si>
    <t>SW developmetn</t>
  </si>
  <si>
    <t>SAE conferences</t>
  </si>
  <si>
    <t>Thermal Systems</t>
  </si>
  <si>
    <t>formal methods,UAV, interface prototype</t>
  </si>
  <si>
    <t xml:space="preserve"> the simulator allows theorem proving</t>
  </si>
  <si>
    <t>it supports the reuse of components</t>
  </si>
  <si>
    <t>integration of tool for the application of formal methods</t>
  </si>
  <si>
    <t>Open Modelica</t>
  </si>
  <si>
    <t>PVS</t>
  </si>
  <si>
    <t>Integration of formal methods</t>
  </si>
  <si>
    <t>Co-Sim workshop</t>
  </si>
  <si>
    <t>building simulation and hygrothermal behavior of constructions and materials</t>
  </si>
  <si>
    <t>specifically, PDE solved using Finite-Volume-Method</t>
  </si>
  <si>
    <t>THERAKLES, NANDRAD, MasterSim, OpenModelica, SimulationX</t>
  </si>
  <si>
    <t>Expert</t>
  </si>
  <si>
    <t>In which sector? 1=Energy System (Smart Grids, Power Systems, District Heating, etc.)
2=Software development
3=Control
4=Mathematics
5=Physics
6=Mobility</t>
  </si>
  <si>
    <t>In which sector? 1=Software Development; 2=Energy Systems; 3=HVAC systems; 4=Automotive Industry; 5=Robotics; 6=Maritime; 7=Agriculture; 8=Systems on Chip; 9=Integrated Circuits</t>
  </si>
  <si>
    <t>Where do you work? 1=Research/Academia; 2=Industry</t>
  </si>
  <si>
    <t>Please mark which properties apply to the simulators that you have worked in co-simulation: [The simulator approximates the solution to sets of differential equations.] 0=does not apply; 1=does apply</t>
  </si>
  <si>
    <t>Please mark which properties apply to the simulators that you have worked in co-simulation: [The simulator is a dedicated piece of hardware (e.g., a SCALEXIO).] 0=does not apply; 1=does apply</t>
  </si>
  <si>
    <t>Please mark which properties apply to the simulators that you have worked in co-simulation: [The simulator specializes in finite element modelling.] 0=does not apply; 1=does apply</t>
  </si>
  <si>
    <t>Please mark which properties apply to the simulators that you have worked in co-simulation: [The simulator receives input from a human-machine interface (e.g., a flight controller).] 0=does not apply; 1=does apply</t>
  </si>
  <si>
    <t>Please mark which properties apply to the simulators that you have worked in co-simulation: [The simulator specializes in networks.] 0=does not apply; 1=does apply</t>
  </si>
  <si>
    <t>Please mark which properties apply to the simulators that you have worked in co-simulation: [The simulator specializes in software controllers (e.g., Overture Tool).] 0=does not apply; 1=does apply</t>
  </si>
  <si>
    <t xml:space="preserve">Please mark which properties apply to the simulators that you have worked in co-simulation: [Other] </t>
  </si>
  <si>
    <t xml:space="preserve">To which extent do you agree that the following research topics in the field of co-simulation have not received enough attention up to now? [Uncertainty quantification/propagation] 1=Entirely  agree … 7=Entirely disagree  </t>
  </si>
  <si>
    <t xml:space="preserve">To which extent do you agree that the following research topics in the field of co-simulation have not received enough attention up to now? [Theoretical understanding of how to accurately include different kinds of controllers in different co-simulation approaches] 1=Entirely  agree … 7=Entirely disagree  </t>
  </si>
  <si>
    <t xml:space="preserve">To which extent do you agree that the following research topics in the field of co-simulation have not received enough attention up to now? [Systematic categorization of different co-simulation approaches, including a better understanding of how their model of computations and requirements overlap and differ.] 1=Entirely  agree … 7=Entirely disagree  </t>
  </si>
  <si>
    <t xml:space="preserve">To which extent do you agree that the following research topics in the field of co-simulation have not received enough attention up to now? [Simulator black boxing and IP Protection] 1=Entirely  agree … 7=Entirely disagree  </t>
  </si>
  <si>
    <t xml:space="preserve">To which extent do you agree that the following research topics in the field of co-simulation have not received enough attention up to now? [Usability and performance] 1=Entirely  agree … 7=Entirely disagree  </t>
  </si>
  <si>
    <t xml:space="preserve">To which extent do you agree that the following research topics in the field of co-simulation have not received enough attention up to now? [Integration of a wide variety of simulators despite different structures (while achieving/maintaining high performance)] 1=Entirely  agree … 7=Entirely disagree  </t>
  </si>
  <si>
    <t xml:space="preserve">To which extent do you agree that the following research topics in the field of co-simulation have not received enough attention up to now? [Hybrid co-simulation (e.g., variable structure systems, switched systems, impulsive systems, etc…)] 1=Entirely  agree … 7=Entirely disagree  </t>
  </si>
  <si>
    <t xml:space="preserve">To which extent do you agree that the following research topics in the field of co-simulation have not received enough attention up to now? [Impact of using different tolerances in a sub-component on the overall simulation] 1=Entirely  agree … 7=Entirely disagree  </t>
  </si>
  <si>
    <t xml:space="preserve">To which extent do you agree that the following research topics in the field of co-simulation have not received enough attention up to now? [Acausal approaches for co-simulation] 1=Entirely  agree … 7=Entirely disagree  </t>
  </si>
  <si>
    <t xml:space="preserve">To which extent do you agree that the following research topics in the field of co-simulation have not received enough attention up to now? [Representation and enforcement of model validity assumptions (e.g., a model of a spring is only valid up to a given maximum displacement, derived from experimentation with the material of the spring. In a co-simulation, we would like to know whether the simulators are being used within the assumptions made in their corresponding models)] 1=Entirely  agree … 7=Entirely disagree  </t>
  </si>
  <si>
    <t xml:space="preserve">To which extent do you agree that the following research topics in the field of co-simulation have not received enough attention up to now? [Numerical stability] 1=Entirely  agree … 7=Entirely disagree  </t>
  </si>
  <si>
    <t xml:space="preserve">To which extent do you agree that the following research topics in the field of co-simulation have not received enough attention up to now? [Impact of coupled error controlled algorithms]1=Entirely  agree … 7=Entirely disagree  </t>
  </si>
  <si>
    <t xml:space="preserve">To which extent do you agree that the following research topics in the field of co-simulation have not received enough attention up to now? [Impact of updating inputs (and the discontinuity it introduces) in the subsystems] 1=Entirely  agree … 7=Entirely disagree  </t>
  </si>
  <si>
    <t xml:space="preserve">To which extent do you agree that the following research topics in the field of co-simulation have not received enough attention up to now? [Parallelization]  1=Entirely  agree … 7=Entirely disagree  </t>
  </si>
  <si>
    <t xml:space="preserve">To which extent do you agree that the following research topics in the field of co-simulation have not received enough attention up to now? [Simultaneous events]  1=Entirely  agree … 7=Entirely disagree  </t>
  </si>
  <si>
    <t>Established standards for continuous time co-simulation. Please choose a widely accepted standard for continuous time co-simulation in industry and academia (choose one) 1= FMI
2= Simulink S-functions
3= OpenMI
4=High Level Architecture</t>
  </si>
  <si>
    <t>What standard do you use for continuous time co-simulation? 
1=FMI
2=Simulink S-functions
3=OpenMI
4=High Level Architecture</t>
  </si>
  <si>
    <t>Established standards for discrete event co-simulation. In your opinion, is there a widely accepted standard for discrete event co-simulation in industry and academia? (choose) 1=FMI
2=SystemC
3=High Level Architecture
4=DEVS formalism</t>
  </si>
  <si>
    <t>What standard do you use for discrete event co-simulation? 1=FMI
2=SystemC
3=High Level Architecture
4=DEVS formalism</t>
  </si>
  <si>
    <t>Established standards for hybrid co-simulation. In your opinion, is there a widely accepted standard for discrete event co-simulation in industry and academia?  (choose) 1= FMI
2=High Level Architecture</t>
  </si>
  <si>
    <t>What standard do you use for hybrid co-simulation? 1= FMI
2=High Level Architecture</t>
  </si>
  <si>
    <t xml:space="preserve"> [Have you encountered issues with algebraic loops?] 1: Very Frequently … 6: Never</t>
  </si>
  <si>
    <t xml:space="preserve"> [Have you ever encountered issues because of too simplistic extrapolation functions?] 1: Very Frequently … 6: Never</t>
  </si>
  <si>
    <t xml:space="preserve"> [Have you experienced difficulties in judging the validity of a co-simulation, i.e. estimating the associated communication error?] 1: Very Frequently … 6: Never</t>
  </si>
  <si>
    <t xml:space="preserve"> [Have you experienced difficulties in practical aspects, like IT-prerequisites in cross-company collaboration?] 1: Very Frequently … 6: Never</t>
  </si>
  <si>
    <t xml:space="preserve"> [Have you experienced difficulties due to insufficient communication between theorists and practitioners?] 1: Very Frequently … 6: Never</t>
  </si>
  <si>
    <t xml:space="preserve"> [Have you experienced numerical stability issues of co-simulation?] 1: Very Frequently … 6: Never</t>
  </si>
  <si>
    <t xml:space="preserve"> [Have you experienced difficulties in how to define the macro step size for a specific co-simulation?] 1: Very Frequently … 6: Never</t>
  </si>
  <si>
    <t xml:space="preserve"> [Have you experienced difficulties in how to define tolerances?] 1: Very Frequently … 6: Never</t>
  </si>
  <si>
    <t xml:space="preserve"> [Is Intellectual Property Protection important when you are using a co-simulation?] 1:Very important … 5: Not important </t>
  </si>
  <si>
    <t xml:space="preserve"> [Is usability and performance important when you are using a co-simulation?] 1:Very important … 5: Not important </t>
  </si>
  <si>
    <t xml:space="preserve"> [Is Simulator black boxing and IP Protection important for your work?] 1:Very important … 5: Not important </t>
  </si>
  <si>
    <t xml:space="preserve"> [The major benefit of co-simulation is to increase performance, when compared to a monolithic simulation?] 1: Fully agree … 7: Fully disagree</t>
  </si>
  <si>
    <t xml:space="preserve"> [A clearer categorization of different co-simulation approaches would help for your particular field of work?] 1: Fully agree … 7: Fully disagree</t>
  </si>
  <si>
    <t xml:space="preserve"> [A acausal approaches can boost the use of co-simulation in your field?] 1: Fully agree … 7: Fully disagree</t>
  </si>
  <si>
    <t xml:space="preserve"> [For academia it is difficult to experiment with different co-simulation approaches as there is a huge learning curve: in terms of learning the specification and also gaining access to models as well as being able to make 1: Fully agree … 7: Fully disagree changes to existing approaches and test new ideas?]</t>
  </si>
  <si>
    <t>What are the three most important scientific sources to  disseminate your work? [Workshop on Modeling and Simulation of Cyber-Physical Energy Systems (Mscpes)] 0:no; 1:yes</t>
  </si>
  <si>
    <t>What are the three most important scientific sources to  disseminate your work? [Modelica Conference] 0:no; 1:yes</t>
  </si>
  <si>
    <t>What are the three most important scientific sources to  disseminate your work? [Simulation Modelling Practice and Theory Journal] 0:no; 1:yes</t>
  </si>
  <si>
    <t>What are the three most important scientific sources to  disseminate your work? [EEE Transactions on Computer-Aided Design of Integrated Circuits and Systems] 0:no; 1:yes</t>
  </si>
  <si>
    <t>What are the three most important scientific sources to  disseminate your work? [Design Automation of Electronic Systems (TODAES)] 0:no; 1:yes</t>
  </si>
  <si>
    <t>What are the three most important scientific sources to  disseminate your work? [ACM Transactions on Modeling and Computer Simulation] 0:no; 1:yes</t>
  </si>
  <si>
    <t>What are the three most important scientific sources to  disseminate your work? [ACM Transactions on Cyber-Physical Systems] 0:no; 1:yes</t>
  </si>
  <si>
    <t>What are the three most important scientific sources to  disseminate your work? [IEEE Transactions on Smart Grid] 0:no; 1:yes</t>
  </si>
  <si>
    <t>What are the three most important scientific sources to  disseminate your work? [IEEE Transactions on Industrial Electronics] 0:no; 1:yes</t>
  </si>
  <si>
    <t>What are the three most important scientific sources to  disseminate your work? [Conference of the IEEE Industrial Electronics Society] 0:no; 1:yes</t>
  </si>
  <si>
    <t>What are the three most important scientific sources to  disseminate your work? [IEEE Conference on Innovative Smart Grid Technologies] 0:no; 1:yes</t>
  </si>
  <si>
    <t>What are the three most important scientific sources to  disseminate your work? [International Conference on Multibody System Dynamics] 0:no; 1:yes</t>
  </si>
  <si>
    <t>What are the three most important scientific sources to  disseminate your work? [Hybrid Systems: Computation and Control] 0:no; 1:yes</t>
  </si>
  <si>
    <t>What are the three most important scientific sources to  disseminate your work? [Spring Simulation Multi-conference] 0:no; 1:yes</t>
  </si>
  <si>
    <t>What are the three most important scientific sources to  disseminate your work? [Problems in Science and Engineering] 0:no; 1:yes</t>
  </si>
  <si>
    <t>What are the three most important scientific sources to  disseminate your work? [Conference on Simulation and Modeling Methodologies, Technologies and Applications] 0:no; 1:yes</t>
  </si>
  <si>
    <t>What are the three most important scientific sources to  disseminate your work? [IUTAM Symposium "Solver Coupling and Co-Simulation"] 0:no; 1:yes</t>
  </si>
  <si>
    <t>What are the three most important scientific sources to  disseminate your work? [SIMULATION (journal)] 0:no; 1:yes</t>
  </si>
  <si>
    <t>What are the three most important scientific sources to  disseminate your work? [Vehicle system dynamics] 0:no; 1:yes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</si>
</sst>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2" fillId="3" borderId="4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49" fontId="0" fillId="0" borderId="5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IntegrCiTy/ob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5"/>
  <sheetViews>
    <sheetView showGridLines="0" tabSelected="1" zoomScale="68" workbookViewId="0">
      <selection activeCell="CZ4" sqref="CZ4"/>
    </sheetView>
  </sheetViews>
  <sheetFormatPr baseColWidth="10" defaultColWidth="8.33203125" defaultRowHeight="20" customHeight="1"/>
  <cols>
    <col min="1" max="1" width="11.6640625" style="1" customWidth="1"/>
    <col min="2" max="2" width="17.83203125" style="1" customWidth="1"/>
    <col min="3" max="3" width="23.83203125" style="1" customWidth="1"/>
    <col min="4" max="4" width="24.33203125" style="1" customWidth="1"/>
    <col min="5" max="5" width="26.33203125" style="1" customWidth="1"/>
    <col min="6" max="6" width="19.1640625" style="1" customWidth="1"/>
    <col min="7" max="7" width="20.6640625" style="1" customWidth="1"/>
    <col min="8" max="8" width="58.83203125" style="1" customWidth="1"/>
    <col min="9" max="9" width="134.1640625" style="1" customWidth="1"/>
    <col min="10" max="10" width="129.33203125" style="1" customWidth="1"/>
    <col min="11" max="11" width="118.6640625" style="1" customWidth="1"/>
    <col min="12" max="12" width="144.83203125" style="1" customWidth="1"/>
    <col min="13" max="13" width="107" style="1" customWidth="1"/>
    <col min="14" max="14" width="131.5" style="1" customWidth="1"/>
    <col min="15" max="15" width="81" style="1" customWidth="1"/>
    <col min="16" max="18" width="166.6640625" style="1" customWidth="1"/>
    <col min="19" max="19" width="78.33203125" style="1" customWidth="1"/>
    <col min="20" max="20" width="163.33203125" style="1" customWidth="1"/>
    <col min="21" max="21" width="166.6640625" style="1" customWidth="1"/>
    <col min="22" max="22" width="161.5" style="1" customWidth="1"/>
    <col min="23" max="23" width="78.33203125" style="1" customWidth="1"/>
    <col min="24" max="24" width="164.1640625" style="1" customWidth="1"/>
    <col min="25" max="25" width="137.1640625" style="1" customWidth="1"/>
    <col min="26" max="26" width="153.6640625" style="1" customWidth="1"/>
    <col min="27" max="27" width="78.33203125" style="1" customWidth="1"/>
    <col min="28" max="30" width="166.6640625" style="1" customWidth="1"/>
    <col min="31" max="31" width="78.33203125" style="1" customWidth="1"/>
    <col min="32" max="37" width="73.5" style="1" customWidth="1"/>
    <col min="38" max="38" width="144.1640625" style="1" customWidth="1"/>
    <col min="39" max="40" width="166.6640625" style="1" customWidth="1"/>
    <col min="41" max="41" width="145.83203125" style="1" customWidth="1"/>
    <col min="42" max="42" width="134.33203125" style="1" customWidth="1"/>
    <col min="43" max="45" width="166.6640625" style="1" customWidth="1"/>
    <col min="46" max="46" width="143.5" style="1" customWidth="1"/>
    <col min="47" max="47" width="166.6640625" style="1" customWidth="1"/>
    <col min="48" max="48" width="128.1640625" style="1" customWidth="1"/>
    <col min="49" max="49" width="149.5" style="1" customWidth="1"/>
    <col min="50" max="50" width="166.6640625" style="1" customWidth="1"/>
    <col min="51" max="51" width="124.5" style="1" customWidth="1"/>
    <col min="52" max="52" width="129.83203125" style="1" customWidth="1"/>
    <col min="53" max="53" width="139.6640625" style="1" customWidth="1"/>
    <col min="54" max="54" width="145.6640625" style="1" customWidth="1"/>
    <col min="55" max="55" width="50.5" style="1" customWidth="1"/>
    <col min="56" max="56" width="56.5" style="1" customWidth="1"/>
    <col min="57" max="57" width="57.83203125" style="1" customWidth="1"/>
    <col min="58" max="58" width="141" style="1" customWidth="1"/>
    <col min="59" max="59" width="147.1640625" style="1" customWidth="1"/>
    <col min="60" max="60" width="48.83203125" style="1" customWidth="1"/>
    <col min="61" max="61" width="55" style="1" customWidth="1"/>
    <col min="62" max="62" width="101" style="1" customWidth="1"/>
    <col min="63" max="63" width="135.33203125" style="1" customWidth="1"/>
    <col min="64" max="64" width="141.33203125" style="1" customWidth="1"/>
    <col min="65" max="65" width="42.6640625" style="1" customWidth="1"/>
    <col min="66" max="66" width="48.6640625" style="1" customWidth="1"/>
    <col min="67" max="67" width="107.33203125" style="1" customWidth="1"/>
    <col min="68" max="68" width="101.6640625" style="1" customWidth="1"/>
    <col min="69" max="69" width="43.83203125" style="1" customWidth="1"/>
    <col min="70" max="70" width="70.5" style="1" customWidth="1"/>
    <col min="71" max="71" width="103.6640625" style="1" customWidth="1"/>
    <col min="72" max="72" width="88.33203125" style="1" customWidth="1"/>
    <col min="73" max="73" width="86.5" style="1" customWidth="1"/>
    <col min="74" max="74" width="55.5" style="1" customWidth="1"/>
    <col min="75" max="75" width="81.6640625" style="1" customWidth="1"/>
    <col min="76" max="76" width="52.1640625" style="1" customWidth="1"/>
    <col min="77" max="77" width="84.5" style="1" customWidth="1"/>
    <col min="78" max="78" width="67.5" style="1" customWidth="1"/>
    <col min="79" max="79" width="63.33203125" style="1" customWidth="1"/>
    <col min="80" max="80" width="57.6640625" style="1" customWidth="1"/>
    <col min="81" max="81" width="87.83203125" style="1" customWidth="1"/>
    <col min="82" max="82" width="87.5" style="1" customWidth="1"/>
    <col min="83" max="83" width="59.33203125" style="1" customWidth="1"/>
    <col min="84" max="84" width="166.6640625" style="1" customWidth="1"/>
    <col min="85" max="85" width="132.83203125" style="1" customWidth="1"/>
    <col min="86" max="86" width="83.83203125" style="1" customWidth="1"/>
    <col min="87" max="87" width="106.5" style="1" customWidth="1"/>
    <col min="88" max="88" width="130.83203125" style="1" customWidth="1"/>
    <col min="89" max="89" width="108.1640625" style="1" customWidth="1"/>
    <col min="90" max="90" width="112.33203125" style="1" customWidth="1"/>
    <col min="91" max="91" width="103.5" style="1" customWidth="1"/>
    <col min="92" max="92" width="92.83203125" style="1" customWidth="1"/>
    <col min="93" max="93" width="101" style="1" customWidth="1"/>
    <col min="94" max="94" width="109" style="1" customWidth="1"/>
    <col min="95" max="95" width="111.33203125" style="1" customWidth="1"/>
    <col min="96" max="96" width="112" style="1" customWidth="1"/>
    <col min="97" max="97" width="100.33203125" style="1" customWidth="1"/>
    <col min="98" max="98" width="95" style="1" customWidth="1"/>
    <col min="99" max="99" width="96.5" style="1" customWidth="1"/>
    <col min="100" max="100" width="136.1640625" style="1" customWidth="1"/>
    <col min="101" max="101" width="111.6640625" style="1" customWidth="1"/>
    <col min="102" max="102" width="84.1640625" style="1" customWidth="1"/>
    <col min="103" max="103" width="86.83203125" style="1" customWidth="1"/>
    <col min="104" max="104" width="71.33203125" style="1" customWidth="1"/>
    <col min="105" max="236" width="8.33203125" style="1" customWidth="1"/>
  </cols>
  <sheetData>
    <row r="1" spans="1:236" ht="27.75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</row>
    <row r="2" spans="1:236" ht="116.25" customHeight="1">
      <c r="A2" s="2" t="s">
        <v>175</v>
      </c>
      <c r="B2" s="2" t="s">
        <v>178</v>
      </c>
      <c r="C2" s="2" t="s">
        <v>1</v>
      </c>
      <c r="D2" s="2" t="s">
        <v>177</v>
      </c>
      <c r="E2" s="2" t="s">
        <v>2</v>
      </c>
      <c r="F2" s="2" t="s">
        <v>176</v>
      </c>
      <c r="G2" s="2" t="s">
        <v>2</v>
      </c>
      <c r="H2" s="2" t="s">
        <v>3</v>
      </c>
      <c r="I2" s="2" t="s">
        <v>179</v>
      </c>
      <c r="J2" s="2" t="s">
        <v>180</v>
      </c>
      <c r="K2" s="2" t="s">
        <v>181</v>
      </c>
      <c r="L2" s="2" t="s">
        <v>182</v>
      </c>
      <c r="M2" s="2" t="s">
        <v>183</v>
      </c>
      <c r="N2" s="2" t="s">
        <v>184</v>
      </c>
      <c r="O2" s="2" t="s">
        <v>185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  <c r="W2" s="2" t="s">
        <v>7</v>
      </c>
      <c r="X2" s="2" t="s">
        <v>11</v>
      </c>
      <c r="Y2" s="2" t="s">
        <v>12</v>
      </c>
      <c r="Z2" s="2" t="s">
        <v>13</v>
      </c>
      <c r="AA2" s="2" t="s">
        <v>7</v>
      </c>
      <c r="AB2" s="2" t="s">
        <v>14</v>
      </c>
      <c r="AC2" s="2" t="s">
        <v>15</v>
      </c>
      <c r="AD2" s="2" t="s">
        <v>16</v>
      </c>
      <c r="AE2" s="2" t="s">
        <v>7</v>
      </c>
      <c r="AF2" s="2" t="s">
        <v>17</v>
      </c>
      <c r="AG2" s="2" t="s">
        <v>18</v>
      </c>
      <c r="AH2" s="2" t="s">
        <v>19</v>
      </c>
      <c r="AI2" s="2" t="s">
        <v>20</v>
      </c>
      <c r="AJ2" s="2" t="s">
        <v>21</v>
      </c>
      <c r="AK2" s="2" t="s">
        <v>22</v>
      </c>
      <c r="AL2" s="2" t="s">
        <v>186</v>
      </c>
      <c r="AM2" s="2" t="s">
        <v>187</v>
      </c>
      <c r="AN2" s="2" t="s">
        <v>188</v>
      </c>
      <c r="AO2" s="2" t="s">
        <v>189</v>
      </c>
      <c r="AP2" s="2" t="s">
        <v>190</v>
      </c>
      <c r="AQ2" s="2" t="s">
        <v>191</v>
      </c>
      <c r="AR2" s="2" t="s">
        <v>192</v>
      </c>
      <c r="AS2" s="2" t="s">
        <v>193</v>
      </c>
      <c r="AT2" s="2" t="s">
        <v>194</v>
      </c>
      <c r="AU2" s="2" t="s">
        <v>195</v>
      </c>
      <c r="AV2" s="2" t="s">
        <v>196</v>
      </c>
      <c r="AW2" s="2" t="s">
        <v>197</v>
      </c>
      <c r="AX2" s="2" t="s">
        <v>198</v>
      </c>
      <c r="AY2" s="2" t="s">
        <v>199</v>
      </c>
      <c r="AZ2" s="2" t="s">
        <v>200</v>
      </c>
      <c r="BA2" s="2" t="s">
        <v>201</v>
      </c>
      <c r="BB2" s="2" t="s">
        <v>23</v>
      </c>
      <c r="BC2" s="2" t="s">
        <v>202</v>
      </c>
      <c r="BD2" s="2" t="s">
        <v>24</v>
      </c>
      <c r="BE2" s="2" t="s">
        <v>25</v>
      </c>
      <c r="BF2" s="2" t="s">
        <v>203</v>
      </c>
      <c r="BG2" s="2" t="s">
        <v>26</v>
      </c>
      <c r="BH2" s="2" t="s">
        <v>204</v>
      </c>
      <c r="BI2" s="2" t="s">
        <v>27</v>
      </c>
      <c r="BJ2" s="2" t="s">
        <v>28</v>
      </c>
      <c r="BK2" s="2" t="s">
        <v>205</v>
      </c>
      <c r="BL2" s="2" t="s">
        <v>29</v>
      </c>
      <c r="BM2" s="2" t="s">
        <v>206</v>
      </c>
      <c r="BN2" s="2" t="s">
        <v>30</v>
      </c>
      <c r="BO2" s="2" t="s">
        <v>31</v>
      </c>
      <c r="BP2" s="2" t="s">
        <v>32</v>
      </c>
      <c r="BQ2" s="2" t="s">
        <v>207</v>
      </c>
      <c r="BR2" s="2" t="s">
        <v>208</v>
      </c>
      <c r="BS2" s="2" t="s">
        <v>209</v>
      </c>
      <c r="BT2" s="2" t="s">
        <v>210</v>
      </c>
      <c r="BU2" s="2" t="s">
        <v>211</v>
      </c>
      <c r="BV2" s="2" t="s">
        <v>212</v>
      </c>
      <c r="BW2" s="2" t="s">
        <v>213</v>
      </c>
      <c r="BX2" s="2" t="s">
        <v>214</v>
      </c>
      <c r="BY2" s="2" t="s">
        <v>33</v>
      </c>
      <c r="BZ2" s="2" t="s">
        <v>215</v>
      </c>
      <c r="CA2" s="2" t="s">
        <v>216</v>
      </c>
      <c r="CB2" s="2" t="s">
        <v>217</v>
      </c>
      <c r="CC2" s="2" t="s">
        <v>218</v>
      </c>
      <c r="CD2" s="2" t="s">
        <v>219</v>
      </c>
      <c r="CE2" s="2" t="s">
        <v>220</v>
      </c>
      <c r="CF2" s="2" t="s">
        <v>221</v>
      </c>
      <c r="CG2" s="2" t="s">
        <v>222</v>
      </c>
      <c r="CH2" s="2" t="s">
        <v>223</v>
      </c>
      <c r="CI2" s="2" t="s">
        <v>224</v>
      </c>
      <c r="CJ2" s="2" t="s">
        <v>225</v>
      </c>
      <c r="CK2" s="2" t="s">
        <v>226</v>
      </c>
      <c r="CL2" s="2" t="s">
        <v>227</v>
      </c>
      <c r="CM2" s="2" t="s">
        <v>228</v>
      </c>
      <c r="CN2" s="2" t="s">
        <v>229</v>
      </c>
      <c r="CO2" s="2" t="s">
        <v>230</v>
      </c>
      <c r="CP2" s="2" t="s">
        <v>231</v>
      </c>
      <c r="CQ2" s="2" t="s">
        <v>232</v>
      </c>
      <c r="CR2" s="2" t="s">
        <v>233</v>
      </c>
      <c r="CS2" s="2" t="s">
        <v>234</v>
      </c>
      <c r="CT2" s="2" t="s">
        <v>235</v>
      </c>
      <c r="CU2" s="2" t="s">
        <v>236</v>
      </c>
      <c r="CV2" s="2" t="s">
        <v>237</v>
      </c>
      <c r="CW2" s="2" t="s">
        <v>238</v>
      </c>
      <c r="CX2" s="2" t="s">
        <v>239</v>
      </c>
      <c r="CY2" s="2" t="s">
        <v>240</v>
      </c>
      <c r="CZ2" s="2" t="s">
        <v>34</v>
      </c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</row>
    <row r="3" spans="1:236" ht="20.25" customHeight="1">
      <c r="A3" s="3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</row>
    <row r="4" spans="1:236" ht="20" customHeight="1">
      <c r="A4" s="5">
        <v>2</v>
      </c>
      <c r="B4" s="7">
        <v>1</v>
      </c>
      <c r="C4" s="8"/>
      <c r="D4" s="6" t="s">
        <v>35</v>
      </c>
      <c r="E4" s="6" t="s">
        <v>36</v>
      </c>
      <c r="F4" s="8"/>
      <c r="G4" s="8"/>
      <c r="H4" s="6" t="s">
        <v>36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6" t="s">
        <v>37</v>
      </c>
      <c r="P4" s="7">
        <v>5</v>
      </c>
      <c r="Q4" s="7">
        <v>5</v>
      </c>
      <c r="R4" s="7">
        <v>5</v>
      </c>
      <c r="S4" s="6" t="s">
        <v>38</v>
      </c>
      <c r="T4" s="7">
        <v>5</v>
      </c>
      <c r="U4" s="7">
        <v>5</v>
      </c>
      <c r="V4" s="7">
        <v>5</v>
      </c>
      <c r="W4" s="6" t="s">
        <v>39</v>
      </c>
      <c r="X4" s="7">
        <v>5</v>
      </c>
      <c r="Y4" s="7">
        <v>5</v>
      </c>
      <c r="Z4" s="7">
        <v>5</v>
      </c>
      <c r="AA4" s="8"/>
      <c r="AB4" s="7">
        <v>5</v>
      </c>
      <c r="AC4" s="7">
        <v>5</v>
      </c>
      <c r="AD4" s="7">
        <v>5</v>
      </c>
      <c r="AE4" s="6" t="s">
        <v>40</v>
      </c>
      <c r="AF4" s="7">
        <v>5</v>
      </c>
      <c r="AG4" s="7">
        <v>5</v>
      </c>
      <c r="AH4" s="7">
        <v>5</v>
      </c>
      <c r="AI4" s="7">
        <v>5</v>
      </c>
      <c r="AJ4" s="7">
        <v>5</v>
      </c>
      <c r="AK4" s="7">
        <v>5</v>
      </c>
      <c r="AL4" s="7">
        <v>2</v>
      </c>
      <c r="AM4" s="7">
        <v>1</v>
      </c>
      <c r="AN4" s="7">
        <v>3</v>
      </c>
      <c r="AO4" s="7">
        <v>2</v>
      </c>
      <c r="AP4" s="7">
        <v>3</v>
      </c>
      <c r="AQ4" s="7">
        <v>1</v>
      </c>
      <c r="AR4" s="7">
        <v>1</v>
      </c>
      <c r="AS4" s="7">
        <v>2</v>
      </c>
      <c r="AT4" s="7">
        <v>1</v>
      </c>
      <c r="AU4" s="7">
        <v>1</v>
      </c>
      <c r="AV4" s="7">
        <v>2</v>
      </c>
      <c r="AW4" s="7">
        <v>3</v>
      </c>
      <c r="AX4" s="7">
        <v>3</v>
      </c>
      <c r="AY4" s="7">
        <v>2</v>
      </c>
      <c r="AZ4" s="7">
        <v>3</v>
      </c>
      <c r="BA4" s="8"/>
      <c r="BB4" s="8"/>
      <c r="BC4" s="7">
        <v>1</v>
      </c>
      <c r="BD4" s="8"/>
      <c r="BE4" s="6" t="s">
        <v>41</v>
      </c>
      <c r="BF4" s="8"/>
      <c r="BG4" s="8"/>
      <c r="BH4" s="8"/>
      <c r="BI4" s="8"/>
      <c r="BJ4" s="6" t="s">
        <v>42</v>
      </c>
      <c r="BK4" s="8"/>
      <c r="BL4" s="8"/>
      <c r="BM4" s="8"/>
      <c r="BN4" s="8"/>
      <c r="BO4" s="6" t="s">
        <v>41</v>
      </c>
      <c r="BP4" s="6" t="s">
        <v>43</v>
      </c>
      <c r="BQ4" s="7">
        <v>1</v>
      </c>
      <c r="BR4" s="8"/>
      <c r="BS4" s="7">
        <v>1</v>
      </c>
      <c r="BT4" s="8"/>
      <c r="BU4" s="7">
        <v>3</v>
      </c>
      <c r="BV4" s="7">
        <v>3</v>
      </c>
      <c r="BW4" s="7">
        <v>3</v>
      </c>
      <c r="BX4" s="8"/>
      <c r="BY4" s="7">
        <v>1</v>
      </c>
      <c r="BZ4" s="7">
        <v>2</v>
      </c>
      <c r="CA4" s="7">
        <v>2</v>
      </c>
      <c r="CB4" s="7">
        <v>2</v>
      </c>
      <c r="CC4" s="7">
        <v>4</v>
      </c>
      <c r="CD4" s="7">
        <v>2</v>
      </c>
      <c r="CE4" s="7">
        <v>2</v>
      </c>
      <c r="CF4" s="7">
        <v>3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1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1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6" t="s">
        <v>44</v>
      </c>
    </row>
    <row r="5" spans="1:236" ht="20" customHeight="1">
      <c r="A5" s="5">
        <v>3</v>
      </c>
      <c r="B5" s="8"/>
      <c r="C5" s="8"/>
      <c r="D5" s="8"/>
      <c r="E5" s="8"/>
      <c r="F5" s="8"/>
      <c r="G5" s="8"/>
      <c r="H5" s="8"/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8"/>
      <c r="P5" s="7">
        <v>5</v>
      </c>
      <c r="Q5" s="7">
        <v>2</v>
      </c>
      <c r="R5" s="7">
        <v>7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</row>
    <row r="6" spans="1:236" ht="20" customHeight="1">
      <c r="A6" s="5">
        <v>4</v>
      </c>
      <c r="B6" s="7">
        <v>1</v>
      </c>
      <c r="C6" s="8"/>
      <c r="D6" s="7">
        <v>4</v>
      </c>
      <c r="E6" s="8"/>
      <c r="F6" s="8"/>
      <c r="G6" s="8"/>
      <c r="H6" s="6" t="s">
        <v>45</v>
      </c>
      <c r="I6" s="7">
        <v>1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8"/>
      <c r="P6" s="7">
        <v>3</v>
      </c>
      <c r="Q6" s="7">
        <v>9</v>
      </c>
      <c r="R6" s="7">
        <v>9</v>
      </c>
      <c r="S6" s="8"/>
      <c r="T6" s="7">
        <v>9</v>
      </c>
      <c r="U6" s="7">
        <v>1</v>
      </c>
      <c r="V6" s="7">
        <v>1</v>
      </c>
      <c r="W6" s="8"/>
      <c r="X6" s="7">
        <v>9</v>
      </c>
      <c r="Y6" s="7">
        <v>7</v>
      </c>
      <c r="Z6" s="7">
        <v>7</v>
      </c>
      <c r="AA6" s="8"/>
      <c r="AB6" s="7">
        <v>1</v>
      </c>
      <c r="AC6" s="7">
        <v>1</v>
      </c>
      <c r="AD6" s="7">
        <v>2</v>
      </c>
      <c r="AE6" s="8"/>
      <c r="AF6" s="7">
        <v>4</v>
      </c>
      <c r="AG6" s="7">
        <v>4</v>
      </c>
      <c r="AH6" s="7">
        <v>4</v>
      </c>
      <c r="AI6" s="7">
        <v>4</v>
      </c>
      <c r="AJ6" s="7">
        <v>7</v>
      </c>
      <c r="AK6" s="7">
        <v>6</v>
      </c>
      <c r="AL6" s="7">
        <v>1</v>
      </c>
      <c r="AM6" s="8"/>
      <c r="AN6" s="7">
        <v>4</v>
      </c>
      <c r="AO6" s="7">
        <v>6</v>
      </c>
      <c r="AP6" s="7">
        <v>3</v>
      </c>
      <c r="AQ6" s="7">
        <v>3</v>
      </c>
      <c r="AR6" s="7">
        <v>2</v>
      </c>
      <c r="AS6" s="7">
        <v>1</v>
      </c>
      <c r="AT6" s="7">
        <v>1</v>
      </c>
      <c r="AU6" s="7">
        <v>3</v>
      </c>
      <c r="AV6" s="7">
        <v>3</v>
      </c>
      <c r="AW6" s="7">
        <v>2</v>
      </c>
      <c r="AX6" s="7">
        <v>2</v>
      </c>
      <c r="AY6" s="7">
        <v>5</v>
      </c>
      <c r="AZ6" s="7">
        <v>2</v>
      </c>
      <c r="BA6" s="7">
        <v>1</v>
      </c>
      <c r="BB6" s="8"/>
      <c r="BC6" s="8"/>
      <c r="BD6" s="8"/>
      <c r="BE6" s="6" t="s">
        <v>46</v>
      </c>
      <c r="BF6" s="7">
        <v>3</v>
      </c>
      <c r="BG6" s="8"/>
      <c r="BH6" s="7">
        <v>3</v>
      </c>
      <c r="BI6" s="8"/>
      <c r="BJ6" s="8"/>
      <c r="BK6" s="8"/>
      <c r="BL6" s="8"/>
      <c r="BM6" s="8"/>
      <c r="BN6" s="8"/>
      <c r="BO6" s="8"/>
      <c r="BP6" s="6" t="s">
        <v>47</v>
      </c>
      <c r="BQ6" s="7">
        <v>1</v>
      </c>
      <c r="BR6" s="7">
        <v>1</v>
      </c>
      <c r="BS6" s="7">
        <v>1</v>
      </c>
      <c r="BT6" s="7">
        <v>1</v>
      </c>
      <c r="BU6" s="7">
        <v>1</v>
      </c>
      <c r="BV6" s="7">
        <v>1</v>
      </c>
      <c r="BW6" s="7">
        <v>1</v>
      </c>
      <c r="BX6" s="7">
        <v>1</v>
      </c>
      <c r="BY6" s="7">
        <v>1</v>
      </c>
      <c r="BZ6" s="7">
        <v>1</v>
      </c>
      <c r="CA6" s="7">
        <v>1</v>
      </c>
      <c r="CB6" s="7">
        <v>1</v>
      </c>
      <c r="CC6" s="7">
        <v>6</v>
      </c>
      <c r="CD6" s="7">
        <v>5</v>
      </c>
      <c r="CE6" s="7">
        <v>6</v>
      </c>
      <c r="CF6" s="7">
        <v>3</v>
      </c>
      <c r="CG6" s="7">
        <v>0</v>
      </c>
      <c r="CH6" s="7">
        <v>1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1</v>
      </c>
      <c r="CU6" s="7">
        <v>0</v>
      </c>
      <c r="CV6" s="7">
        <v>0</v>
      </c>
      <c r="CW6" s="7">
        <v>1</v>
      </c>
      <c r="CX6" s="7">
        <v>0</v>
      </c>
      <c r="CY6" s="7">
        <v>0</v>
      </c>
      <c r="CZ6" s="8"/>
    </row>
    <row r="7" spans="1:236" ht="20" customHeight="1">
      <c r="A7" s="5">
        <v>5</v>
      </c>
      <c r="B7" s="7">
        <v>1</v>
      </c>
      <c r="C7" s="8"/>
      <c r="D7" s="6" t="s">
        <v>35</v>
      </c>
      <c r="E7" s="6" t="s">
        <v>48</v>
      </c>
      <c r="F7" s="8"/>
      <c r="G7" s="8"/>
      <c r="H7" s="6" t="s">
        <v>49</v>
      </c>
      <c r="I7" s="7">
        <v>1</v>
      </c>
      <c r="J7" s="7">
        <v>0</v>
      </c>
      <c r="K7" s="7">
        <v>1</v>
      </c>
      <c r="L7" s="7">
        <v>1</v>
      </c>
      <c r="M7" s="7">
        <v>1</v>
      </c>
      <c r="N7" s="7">
        <v>1</v>
      </c>
      <c r="O7" s="8"/>
      <c r="P7" s="7">
        <v>4</v>
      </c>
      <c r="Q7" s="7">
        <v>6</v>
      </c>
      <c r="R7" s="7">
        <v>4</v>
      </c>
      <c r="S7" s="8"/>
      <c r="T7" s="7">
        <v>5</v>
      </c>
      <c r="U7" s="7">
        <v>7</v>
      </c>
      <c r="V7" s="7">
        <v>7</v>
      </c>
      <c r="W7" s="8"/>
      <c r="X7" s="7">
        <v>3</v>
      </c>
      <c r="Y7" s="7">
        <v>3</v>
      </c>
      <c r="Z7" s="7">
        <v>4</v>
      </c>
      <c r="AA7" s="8"/>
      <c r="AB7" s="7">
        <v>1</v>
      </c>
      <c r="AC7" s="7">
        <v>1</v>
      </c>
      <c r="AD7" s="7">
        <v>4</v>
      </c>
      <c r="AE7" s="8"/>
      <c r="AF7" s="7">
        <v>5</v>
      </c>
      <c r="AG7" s="7">
        <v>5</v>
      </c>
      <c r="AH7" s="7">
        <v>5</v>
      </c>
      <c r="AI7" s="7">
        <v>4</v>
      </c>
      <c r="AJ7" s="7">
        <v>5</v>
      </c>
      <c r="AK7" s="7">
        <v>5</v>
      </c>
      <c r="AL7" s="7">
        <v>2</v>
      </c>
      <c r="AM7" s="7">
        <v>2</v>
      </c>
      <c r="AN7" s="7">
        <v>3</v>
      </c>
      <c r="AO7" s="7">
        <v>6</v>
      </c>
      <c r="AP7" s="7">
        <v>6</v>
      </c>
      <c r="AQ7" s="7">
        <v>3</v>
      </c>
      <c r="AR7" s="7">
        <v>1</v>
      </c>
      <c r="AS7" s="7">
        <v>2</v>
      </c>
      <c r="AT7" s="7">
        <v>1</v>
      </c>
      <c r="AU7" s="7">
        <v>1</v>
      </c>
      <c r="AV7" s="7">
        <v>2</v>
      </c>
      <c r="AW7" s="7">
        <v>2</v>
      </c>
      <c r="AX7" s="7">
        <v>2</v>
      </c>
      <c r="AY7" s="7">
        <v>3</v>
      </c>
      <c r="AZ7" s="7">
        <v>1</v>
      </c>
      <c r="BA7" s="7">
        <v>1</v>
      </c>
      <c r="BB7" s="8"/>
      <c r="BC7" s="7">
        <v>1</v>
      </c>
      <c r="BD7" s="8"/>
      <c r="BE7" s="6" t="s">
        <v>50</v>
      </c>
      <c r="BF7" s="7">
        <v>3</v>
      </c>
      <c r="BG7" s="8"/>
      <c r="BH7" s="7">
        <v>4</v>
      </c>
      <c r="BI7" s="8"/>
      <c r="BJ7" s="6" t="s">
        <v>51</v>
      </c>
      <c r="BK7" s="8"/>
      <c r="BL7" s="8"/>
      <c r="BM7" s="7">
        <v>1</v>
      </c>
      <c r="BN7" s="8"/>
      <c r="BO7" s="6" t="s">
        <v>52</v>
      </c>
      <c r="BP7" s="6" t="s">
        <v>53</v>
      </c>
      <c r="BQ7" s="7">
        <v>3</v>
      </c>
      <c r="BR7" s="7">
        <v>4</v>
      </c>
      <c r="BS7" s="7">
        <v>2</v>
      </c>
      <c r="BT7" s="7">
        <v>3</v>
      </c>
      <c r="BU7" s="7">
        <v>2</v>
      </c>
      <c r="BV7" s="7">
        <v>5</v>
      </c>
      <c r="BW7" s="7">
        <v>1</v>
      </c>
      <c r="BX7" s="7">
        <v>2</v>
      </c>
      <c r="BY7" s="7">
        <v>3</v>
      </c>
      <c r="BZ7" s="7">
        <v>5</v>
      </c>
      <c r="CA7" s="7">
        <v>2</v>
      </c>
      <c r="CB7" s="7">
        <v>5</v>
      </c>
      <c r="CC7" s="7">
        <v>6</v>
      </c>
      <c r="CD7" s="7">
        <v>3</v>
      </c>
      <c r="CE7" s="7">
        <v>1</v>
      </c>
      <c r="CF7" s="7">
        <v>3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1</v>
      </c>
      <c r="CM7" s="7">
        <v>0</v>
      </c>
      <c r="CN7" s="7">
        <v>1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1</v>
      </c>
      <c r="CY7" s="7">
        <v>0</v>
      </c>
      <c r="CZ7" s="8"/>
    </row>
    <row r="8" spans="1:236" ht="68" customHeight="1">
      <c r="A8" s="3">
        <v>6</v>
      </c>
      <c r="B8" s="7">
        <v>1</v>
      </c>
      <c r="C8" s="8"/>
      <c r="D8" s="6" t="s">
        <v>35</v>
      </c>
      <c r="E8" s="6" t="s">
        <v>54</v>
      </c>
      <c r="F8" s="8"/>
      <c r="G8" s="8"/>
      <c r="H8" s="6" t="s">
        <v>55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8"/>
      <c r="P8" s="7">
        <v>3</v>
      </c>
      <c r="Q8" s="7">
        <v>7</v>
      </c>
      <c r="R8" s="7">
        <v>7</v>
      </c>
      <c r="S8" s="8"/>
      <c r="T8" s="7">
        <v>6</v>
      </c>
      <c r="U8" s="7">
        <v>4</v>
      </c>
      <c r="V8" s="7">
        <v>4</v>
      </c>
      <c r="W8" s="8"/>
      <c r="X8" s="7">
        <v>8</v>
      </c>
      <c r="Y8" s="7">
        <v>6</v>
      </c>
      <c r="Z8" s="7">
        <v>4</v>
      </c>
      <c r="AA8" s="8"/>
      <c r="AB8" s="7">
        <v>2</v>
      </c>
      <c r="AC8" s="7">
        <v>2</v>
      </c>
      <c r="AD8" s="7">
        <v>5</v>
      </c>
      <c r="AE8" s="8"/>
      <c r="AF8" s="7">
        <v>5</v>
      </c>
      <c r="AG8" s="7">
        <v>5</v>
      </c>
      <c r="AH8" s="7">
        <v>5</v>
      </c>
      <c r="AI8" s="7">
        <v>5</v>
      </c>
      <c r="AJ8" s="7">
        <v>5</v>
      </c>
      <c r="AK8" s="7">
        <v>5</v>
      </c>
      <c r="AL8" s="7">
        <v>3</v>
      </c>
      <c r="AM8" s="7">
        <v>2</v>
      </c>
      <c r="AN8" s="7">
        <v>2</v>
      </c>
      <c r="AO8" s="7">
        <v>6</v>
      </c>
      <c r="AP8" s="7">
        <v>2</v>
      </c>
      <c r="AQ8" s="7">
        <v>6</v>
      </c>
      <c r="AR8" s="7">
        <v>3</v>
      </c>
      <c r="AS8" s="7">
        <v>3</v>
      </c>
      <c r="AT8" s="7">
        <v>4</v>
      </c>
      <c r="AU8" s="7">
        <v>3</v>
      </c>
      <c r="AV8" s="7">
        <v>3</v>
      </c>
      <c r="AW8" s="7">
        <v>1</v>
      </c>
      <c r="AX8" s="7">
        <v>2</v>
      </c>
      <c r="AY8" s="7">
        <v>5</v>
      </c>
      <c r="AZ8" s="7">
        <v>5</v>
      </c>
      <c r="BA8" s="7">
        <v>1</v>
      </c>
      <c r="BB8" s="8"/>
      <c r="BC8" s="6" t="s">
        <v>35</v>
      </c>
      <c r="BD8" s="6" t="s">
        <v>56</v>
      </c>
      <c r="BE8" s="9" t="s">
        <v>57</v>
      </c>
      <c r="BF8" s="8"/>
      <c r="BG8" s="8"/>
      <c r="BH8" s="6" t="s">
        <v>35</v>
      </c>
      <c r="BI8" s="6" t="s">
        <v>56</v>
      </c>
      <c r="BJ8" s="6" t="s">
        <v>56</v>
      </c>
      <c r="BK8" s="8"/>
      <c r="BL8" s="8"/>
      <c r="BM8" s="6" t="s">
        <v>35</v>
      </c>
      <c r="BN8" s="6" t="s">
        <v>56</v>
      </c>
      <c r="BO8" s="6" t="s">
        <v>56</v>
      </c>
      <c r="BP8" s="8"/>
      <c r="BQ8" s="7">
        <v>2</v>
      </c>
      <c r="BR8" s="7">
        <v>3</v>
      </c>
      <c r="BS8" s="7">
        <v>3</v>
      </c>
      <c r="BT8" s="7">
        <v>2</v>
      </c>
      <c r="BU8" s="7">
        <v>2</v>
      </c>
      <c r="BV8" s="7">
        <v>2</v>
      </c>
      <c r="BW8" s="7">
        <v>2</v>
      </c>
      <c r="BX8" s="7">
        <v>2</v>
      </c>
      <c r="BY8" s="7">
        <v>3</v>
      </c>
      <c r="BZ8" s="7">
        <v>3</v>
      </c>
      <c r="CA8" s="7">
        <v>2</v>
      </c>
      <c r="CB8" s="7">
        <v>5</v>
      </c>
      <c r="CC8" s="7">
        <v>3</v>
      </c>
      <c r="CD8" s="7">
        <v>1</v>
      </c>
      <c r="CE8" s="7">
        <v>4</v>
      </c>
      <c r="CF8" s="7">
        <v>1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1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8"/>
    </row>
    <row r="9" spans="1:236" ht="20" customHeight="1">
      <c r="A9" s="3">
        <v>7</v>
      </c>
      <c r="B9" s="7">
        <v>1</v>
      </c>
      <c r="C9" s="8"/>
      <c r="D9" s="7">
        <v>1</v>
      </c>
      <c r="E9" s="8"/>
      <c r="F9" s="8"/>
      <c r="G9" s="8"/>
      <c r="H9" s="6" t="s">
        <v>58</v>
      </c>
      <c r="I9" s="7">
        <v>0</v>
      </c>
      <c r="J9" s="7">
        <v>0</v>
      </c>
      <c r="K9" s="7">
        <v>0</v>
      </c>
      <c r="L9" s="7">
        <v>0</v>
      </c>
      <c r="M9" s="7">
        <v>1</v>
      </c>
      <c r="N9" s="7">
        <v>0</v>
      </c>
      <c r="O9" s="8"/>
      <c r="P9" s="7">
        <v>6</v>
      </c>
      <c r="Q9" s="7">
        <v>4</v>
      </c>
      <c r="R9" s="7">
        <v>8</v>
      </c>
      <c r="S9" s="8"/>
      <c r="T9" s="7">
        <v>7</v>
      </c>
      <c r="U9" s="7">
        <v>1</v>
      </c>
      <c r="V9" s="7">
        <v>1</v>
      </c>
      <c r="W9" s="8"/>
      <c r="X9" s="7">
        <v>7</v>
      </c>
      <c r="Y9" s="7">
        <v>7</v>
      </c>
      <c r="Z9" s="7">
        <v>5</v>
      </c>
      <c r="AA9" s="8"/>
      <c r="AB9" s="7">
        <v>3</v>
      </c>
      <c r="AC9" s="7">
        <v>6</v>
      </c>
      <c r="AD9" s="7">
        <v>4</v>
      </c>
      <c r="AE9" s="8"/>
      <c r="AF9" s="7">
        <v>4</v>
      </c>
      <c r="AG9" s="7">
        <v>3</v>
      </c>
      <c r="AH9" s="7">
        <v>3</v>
      </c>
      <c r="AI9" s="7">
        <v>3</v>
      </c>
      <c r="AJ9" s="7">
        <v>5</v>
      </c>
      <c r="AK9" s="7">
        <v>4</v>
      </c>
      <c r="AL9" s="7">
        <v>3</v>
      </c>
      <c r="AM9" s="7">
        <v>4</v>
      </c>
      <c r="AN9" s="7">
        <v>3</v>
      </c>
      <c r="AO9" s="7">
        <v>5</v>
      </c>
      <c r="AP9" s="7">
        <v>5</v>
      </c>
      <c r="AQ9" s="7">
        <v>5</v>
      </c>
      <c r="AR9" s="7">
        <v>3</v>
      </c>
      <c r="AS9" s="7">
        <v>4</v>
      </c>
      <c r="AT9" s="7">
        <v>2</v>
      </c>
      <c r="AU9" s="7">
        <v>3</v>
      </c>
      <c r="AV9" s="7">
        <v>4</v>
      </c>
      <c r="AW9" s="7">
        <v>4</v>
      </c>
      <c r="AX9" s="7">
        <v>3</v>
      </c>
      <c r="AY9" s="7">
        <v>5</v>
      </c>
      <c r="AZ9" s="7">
        <v>5</v>
      </c>
      <c r="BA9" s="7">
        <v>1</v>
      </c>
      <c r="BB9" s="8"/>
      <c r="BC9" s="8"/>
      <c r="BD9" s="8"/>
      <c r="BE9" s="8"/>
      <c r="BF9" s="7">
        <v>3</v>
      </c>
      <c r="BG9" s="8"/>
      <c r="BH9" s="7">
        <v>4</v>
      </c>
      <c r="BI9" s="8"/>
      <c r="BJ9" s="8"/>
      <c r="BK9" s="8"/>
      <c r="BL9" s="8"/>
      <c r="BM9" s="8"/>
      <c r="BN9" s="8"/>
      <c r="BO9" s="8"/>
      <c r="BP9" s="8"/>
      <c r="BQ9" s="7">
        <v>3</v>
      </c>
      <c r="BR9" s="7">
        <v>5</v>
      </c>
      <c r="BS9" s="7">
        <v>3</v>
      </c>
      <c r="BT9" s="7">
        <v>2</v>
      </c>
      <c r="BU9" s="8"/>
      <c r="BV9" s="7">
        <v>3</v>
      </c>
      <c r="BW9" s="8"/>
      <c r="BX9" s="7">
        <v>4</v>
      </c>
      <c r="BY9" s="8"/>
      <c r="BZ9" s="7">
        <v>4</v>
      </c>
      <c r="CA9" s="7">
        <v>3</v>
      </c>
      <c r="CB9" s="7">
        <v>5</v>
      </c>
      <c r="CC9" s="7">
        <v>3</v>
      </c>
      <c r="CD9" s="7">
        <v>5</v>
      </c>
      <c r="CE9" s="7">
        <v>5</v>
      </c>
      <c r="CF9" s="7">
        <v>3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1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1</v>
      </c>
      <c r="CU9" s="7">
        <v>0</v>
      </c>
      <c r="CV9" s="7">
        <v>0</v>
      </c>
      <c r="CW9" s="7">
        <v>0</v>
      </c>
      <c r="CX9" s="7">
        <v>1</v>
      </c>
      <c r="CY9" s="7">
        <v>0</v>
      </c>
      <c r="CZ9" s="8"/>
    </row>
    <row r="10" spans="1:236" ht="20" customHeight="1">
      <c r="A10" s="5">
        <v>8</v>
      </c>
      <c r="B10" s="7">
        <v>2</v>
      </c>
      <c r="C10" s="8"/>
      <c r="D10" s="8"/>
      <c r="E10" s="8"/>
      <c r="F10" s="7">
        <v>1</v>
      </c>
      <c r="G10" s="8"/>
      <c r="H10" s="6" t="s">
        <v>59</v>
      </c>
      <c r="I10" s="7">
        <v>1</v>
      </c>
      <c r="J10" s="7">
        <v>0</v>
      </c>
      <c r="K10" s="7">
        <v>0</v>
      </c>
      <c r="L10" s="7">
        <v>0</v>
      </c>
      <c r="M10" s="7">
        <v>1</v>
      </c>
      <c r="N10" s="7">
        <v>0</v>
      </c>
      <c r="O10" s="8"/>
      <c r="P10" s="7">
        <v>9</v>
      </c>
      <c r="Q10" s="7">
        <v>9</v>
      </c>
      <c r="R10" s="7">
        <v>9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</row>
    <row r="11" spans="1:236" ht="20" customHeight="1">
      <c r="A11" s="5">
        <v>9</v>
      </c>
      <c r="B11" s="7">
        <v>2</v>
      </c>
      <c r="C11" s="8"/>
      <c r="D11" s="8"/>
      <c r="E11" s="8"/>
      <c r="F11" s="7">
        <v>1</v>
      </c>
      <c r="G11" s="8"/>
      <c r="H11" s="6" t="s">
        <v>60</v>
      </c>
      <c r="I11" s="7">
        <v>1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8"/>
      <c r="P11" s="7">
        <v>5</v>
      </c>
      <c r="Q11" s="7">
        <v>5</v>
      </c>
      <c r="R11" s="7">
        <v>6</v>
      </c>
      <c r="S11" s="8"/>
      <c r="T11" s="7">
        <v>4</v>
      </c>
      <c r="U11" s="7">
        <v>1</v>
      </c>
      <c r="V11" s="7">
        <v>2</v>
      </c>
      <c r="W11" s="8"/>
      <c r="X11" s="7">
        <v>8</v>
      </c>
      <c r="Y11" s="7">
        <v>8</v>
      </c>
      <c r="Z11" s="7">
        <v>5</v>
      </c>
      <c r="AA11" s="8"/>
      <c r="AB11" s="7">
        <v>7</v>
      </c>
      <c r="AC11" s="7">
        <v>6</v>
      </c>
      <c r="AD11" s="7">
        <v>4</v>
      </c>
      <c r="AE11" s="8"/>
      <c r="AF11" s="7">
        <v>3</v>
      </c>
      <c r="AG11" s="7">
        <v>4</v>
      </c>
      <c r="AH11" s="7">
        <v>4</v>
      </c>
      <c r="AI11" s="7">
        <v>6</v>
      </c>
      <c r="AJ11" s="7">
        <v>4</v>
      </c>
      <c r="AK11" s="7">
        <v>3</v>
      </c>
      <c r="AL11" s="7">
        <v>6</v>
      </c>
      <c r="AM11" s="7">
        <v>3</v>
      </c>
      <c r="AN11" s="7">
        <v>3</v>
      </c>
      <c r="AO11" s="7">
        <v>5</v>
      </c>
      <c r="AP11" s="7">
        <v>6</v>
      </c>
      <c r="AQ11" s="7">
        <v>6</v>
      </c>
      <c r="AR11" s="7">
        <v>2</v>
      </c>
      <c r="AS11" s="7">
        <v>2</v>
      </c>
      <c r="AT11" s="7">
        <v>2</v>
      </c>
      <c r="AU11" s="7">
        <v>2</v>
      </c>
      <c r="AV11" s="7">
        <v>2</v>
      </c>
      <c r="AW11" s="7">
        <v>2</v>
      </c>
      <c r="AX11" s="7">
        <v>2</v>
      </c>
      <c r="AY11" s="7">
        <v>5</v>
      </c>
      <c r="AZ11" s="7">
        <v>5</v>
      </c>
      <c r="BA11" s="7">
        <v>1</v>
      </c>
      <c r="BB11" s="8"/>
      <c r="BC11" s="7">
        <v>1</v>
      </c>
      <c r="BD11" s="8"/>
      <c r="BE11" s="6" t="s">
        <v>61</v>
      </c>
      <c r="BF11" s="7">
        <v>4</v>
      </c>
      <c r="BG11" s="8"/>
      <c r="BH11" s="7">
        <v>1</v>
      </c>
      <c r="BI11" s="8"/>
      <c r="BJ11" s="6" t="s">
        <v>62</v>
      </c>
      <c r="BK11" s="7">
        <v>1</v>
      </c>
      <c r="BL11" s="8"/>
      <c r="BM11" s="7">
        <v>1</v>
      </c>
      <c r="BN11" s="8"/>
      <c r="BO11" s="6" t="s">
        <v>63</v>
      </c>
      <c r="BP11" s="6" t="s">
        <v>64</v>
      </c>
      <c r="BQ11" s="7">
        <v>3</v>
      </c>
      <c r="BR11" s="7">
        <v>2</v>
      </c>
      <c r="BS11" s="7">
        <v>2</v>
      </c>
      <c r="BT11" s="7">
        <v>2</v>
      </c>
      <c r="BU11" s="7">
        <v>3</v>
      </c>
      <c r="BV11" s="7">
        <v>3</v>
      </c>
      <c r="BW11" s="7">
        <v>2</v>
      </c>
      <c r="BX11" s="7">
        <v>2</v>
      </c>
      <c r="BY11" s="7">
        <v>6</v>
      </c>
      <c r="BZ11" s="7">
        <v>1</v>
      </c>
      <c r="CA11" s="7">
        <v>2</v>
      </c>
      <c r="CB11" s="7">
        <v>2</v>
      </c>
      <c r="CC11" s="7">
        <v>2</v>
      </c>
      <c r="CD11" s="7">
        <v>3</v>
      </c>
      <c r="CE11" s="7">
        <v>4</v>
      </c>
      <c r="CF11" s="8"/>
      <c r="CG11" s="7">
        <v>0</v>
      </c>
      <c r="CH11" s="7">
        <v>1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1</v>
      </c>
      <c r="CV11" s="7">
        <v>1</v>
      </c>
      <c r="CW11" s="7">
        <v>0</v>
      </c>
      <c r="CX11" s="7">
        <v>0</v>
      </c>
      <c r="CY11" s="7">
        <v>0</v>
      </c>
      <c r="CZ11" s="8"/>
    </row>
    <row r="12" spans="1:236" ht="20" customHeight="1">
      <c r="A12" s="5">
        <v>10</v>
      </c>
      <c r="B12" s="7">
        <v>1</v>
      </c>
      <c r="C12" s="8"/>
      <c r="D12" s="7">
        <v>2</v>
      </c>
      <c r="E12" s="8"/>
      <c r="F12" s="8"/>
      <c r="G12" s="8"/>
      <c r="H12" s="6" t="s">
        <v>65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8"/>
      <c r="P12" s="7">
        <v>3</v>
      </c>
      <c r="Q12" s="7">
        <v>8</v>
      </c>
      <c r="R12" s="7">
        <v>8</v>
      </c>
      <c r="S12" s="8"/>
      <c r="T12" s="7">
        <v>2</v>
      </c>
      <c r="U12" s="7">
        <v>3</v>
      </c>
      <c r="V12" s="7">
        <v>5</v>
      </c>
      <c r="W12" s="8"/>
      <c r="X12" s="7">
        <v>5</v>
      </c>
      <c r="Y12" s="7">
        <v>2</v>
      </c>
      <c r="Z12" s="7">
        <v>2</v>
      </c>
      <c r="AA12" s="8"/>
      <c r="AB12" s="7">
        <v>2</v>
      </c>
      <c r="AC12" s="7">
        <v>5</v>
      </c>
      <c r="AD12" s="7">
        <v>2</v>
      </c>
      <c r="AE12" s="8"/>
      <c r="AF12" s="7">
        <v>4</v>
      </c>
      <c r="AG12" s="7">
        <v>7</v>
      </c>
      <c r="AH12" s="7">
        <v>3</v>
      </c>
      <c r="AI12" s="7">
        <v>7</v>
      </c>
      <c r="AJ12" s="7">
        <v>5</v>
      </c>
      <c r="AK12" s="7">
        <v>3</v>
      </c>
      <c r="AL12" s="7">
        <v>2</v>
      </c>
      <c r="AM12" s="7">
        <v>2</v>
      </c>
      <c r="AN12" s="7">
        <v>1</v>
      </c>
      <c r="AO12" s="8"/>
      <c r="AP12" s="7">
        <v>1</v>
      </c>
      <c r="AQ12" s="7">
        <v>2</v>
      </c>
      <c r="AR12" s="7">
        <v>2</v>
      </c>
      <c r="AS12" s="8"/>
      <c r="AT12" s="7">
        <v>2</v>
      </c>
      <c r="AU12" s="8"/>
      <c r="AV12" s="7">
        <v>3</v>
      </c>
      <c r="AW12" s="7">
        <v>3</v>
      </c>
      <c r="AX12" s="8"/>
      <c r="AY12" s="7">
        <v>1</v>
      </c>
      <c r="AZ12" s="8"/>
      <c r="BA12" s="7">
        <v>1</v>
      </c>
      <c r="BB12" s="8"/>
      <c r="BC12" s="7">
        <v>1</v>
      </c>
      <c r="BD12" s="8"/>
      <c r="BE12" s="6" t="s">
        <v>66</v>
      </c>
      <c r="BF12" s="7">
        <v>1</v>
      </c>
      <c r="BG12" s="8"/>
      <c r="BH12" s="8"/>
      <c r="BI12" s="8"/>
      <c r="BJ12" s="6" t="s">
        <v>67</v>
      </c>
      <c r="BK12" s="7">
        <v>1</v>
      </c>
      <c r="BL12" s="8"/>
      <c r="BM12" s="8"/>
      <c r="BN12" s="8"/>
      <c r="BO12" s="6" t="s">
        <v>68</v>
      </c>
      <c r="BP12" s="6" t="s">
        <v>69</v>
      </c>
      <c r="BQ12" s="7">
        <v>6</v>
      </c>
      <c r="BR12" s="7">
        <v>6</v>
      </c>
      <c r="BS12" s="7">
        <v>1</v>
      </c>
      <c r="BT12" s="7">
        <v>6</v>
      </c>
      <c r="BU12" s="7">
        <v>6</v>
      </c>
      <c r="BV12" s="7">
        <v>4</v>
      </c>
      <c r="BW12" s="7">
        <v>3</v>
      </c>
      <c r="BX12" s="7">
        <v>4</v>
      </c>
      <c r="BY12" s="7">
        <v>6</v>
      </c>
      <c r="BZ12" s="7">
        <v>5</v>
      </c>
      <c r="CA12" s="7">
        <v>1</v>
      </c>
      <c r="CB12" s="7">
        <v>5</v>
      </c>
      <c r="CC12" s="7">
        <v>3</v>
      </c>
      <c r="CD12" s="7">
        <v>1</v>
      </c>
      <c r="CE12" s="7">
        <v>1</v>
      </c>
      <c r="CF12" s="7">
        <v>1</v>
      </c>
      <c r="CG12" s="7">
        <v>0</v>
      </c>
      <c r="CH12" s="7">
        <v>1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8"/>
    </row>
    <row r="13" spans="1:236" ht="20" customHeight="1">
      <c r="A13" s="5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</row>
    <row r="14" spans="1:236" ht="20" customHeight="1">
      <c r="A14" s="3">
        <v>12</v>
      </c>
      <c r="B14" s="7">
        <v>1</v>
      </c>
      <c r="C14" s="8"/>
      <c r="D14" s="7">
        <v>1</v>
      </c>
      <c r="E14" s="8"/>
      <c r="F14" s="8"/>
      <c r="G14" s="8"/>
      <c r="H14" s="6" t="s">
        <v>70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8"/>
      <c r="P14" s="7">
        <v>4</v>
      </c>
      <c r="Q14" s="7">
        <v>6</v>
      </c>
      <c r="R14" s="7">
        <v>5</v>
      </c>
      <c r="S14" s="8"/>
      <c r="T14" s="7">
        <v>6</v>
      </c>
      <c r="U14" s="7">
        <v>3</v>
      </c>
      <c r="V14" s="7">
        <v>3</v>
      </c>
      <c r="W14" s="8"/>
      <c r="X14" s="7">
        <v>6</v>
      </c>
      <c r="Y14" s="7">
        <v>8</v>
      </c>
      <c r="Z14" s="7">
        <v>8</v>
      </c>
      <c r="AA14" s="8"/>
      <c r="AB14" s="7">
        <v>3</v>
      </c>
      <c r="AC14" s="7">
        <v>8</v>
      </c>
      <c r="AD14" s="7">
        <v>2</v>
      </c>
      <c r="AE14" s="8"/>
      <c r="AF14" s="7">
        <v>4</v>
      </c>
      <c r="AG14" s="7">
        <v>6</v>
      </c>
      <c r="AH14" s="7">
        <v>6</v>
      </c>
      <c r="AI14" s="7">
        <v>6</v>
      </c>
      <c r="AJ14" s="7">
        <v>4</v>
      </c>
      <c r="AK14" s="7">
        <v>4</v>
      </c>
      <c r="AL14" s="8"/>
      <c r="AM14" s="8"/>
      <c r="AN14" s="7">
        <v>2</v>
      </c>
      <c r="AO14" s="7">
        <v>3</v>
      </c>
      <c r="AP14" s="7">
        <v>2</v>
      </c>
      <c r="AQ14" s="7">
        <v>2</v>
      </c>
      <c r="AR14" s="8"/>
      <c r="AS14" s="7">
        <v>3</v>
      </c>
      <c r="AT14" s="8"/>
      <c r="AU14" s="8"/>
      <c r="AV14" s="8"/>
      <c r="AW14" s="8"/>
      <c r="AX14" s="8"/>
      <c r="AY14" s="7">
        <v>2</v>
      </c>
      <c r="AZ14" s="8"/>
      <c r="BA14" s="7">
        <v>1</v>
      </c>
      <c r="BB14" s="8"/>
      <c r="BC14" s="7">
        <v>1</v>
      </c>
      <c r="BD14" s="8"/>
      <c r="BE14" s="6" t="s">
        <v>71</v>
      </c>
      <c r="BF14" s="8"/>
      <c r="BG14" s="8"/>
      <c r="BH14" s="8"/>
      <c r="BI14" s="8"/>
      <c r="BJ14" s="8"/>
      <c r="BK14" s="7">
        <v>1</v>
      </c>
      <c r="BL14" s="8"/>
      <c r="BM14" s="8"/>
      <c r="BN14" s="8"/>
      <c r="BO14" s="8"/>
      <c r="BP14" s="6" t="s">
        <v>72</v>
      </c>
      <c r="BQ14" s="7">
        <v>6</v>
      </c>
      <c r="BR14" s="7">
        <v>6</v>
      </c>
      <c r="BS14" s="7">
        <v>6</v>
      </c>
      <c r="BT14" s="7">
        <v>4</v>
      </c>
      <c r="BU14" s="7">
        <v>2</v>
      </c>
      <c r="BV14" s="7">
        <v>6</v>
      </c>
      <c r="BW14" s="7">
        <v>2</v>
      </c>
      <c r="BX14" s="7">
        <v>3</v>
      </c>
      <c r="BY14" s="7">
        <v>6</v>
      </c>
      <c r="BZ14" s="7">
        <v>1</v>
      </c>
      <c r="CA14" s="7">
        <v>1</v>
      </c>
      <c r="CB14" s="7">
        <v>1</v>
      </c>
      <c r="CC14" s="7">
        <v>3</v>
      </c>
      <c r="CD14" s="7">
        <v>1</v>
      </c>
      <c r="CE14" s="8"/>
      <c r="CF14" s="7">
        <v>1</v>
      </c>
      <c r="CG14" s="7">
        <v>0</v>
      </c>
      <c r="CH14" s="7">
        <v>1</v>
      </c>
      <c r="CI14" s="7">
        <v>1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1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8"/>
    </row>
    <row r="15" spans="1:236" ht="20" customHeight="1">
      <c r="A15" s="3">
        <v>13</v>
      </c>
      <c r="B15" s="7">
        <v>2</v>
      </c>
      <c r="C15" s="8"/>
      <c r="D15" s="8"/>
      <c r="E15" s="8"/>
      <c r="F15" s="7">
        <v>6</v>
      </c>
      <c r="G15" s="8"/>
      <c r="H15" s="6" t="s">
        <v>73</v>
      </c>
      <c r="I15" s="7">
        <v>1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8"/>
      <c r="P15" s="7">
        <v>2</v>
      </c>
      <c r="Q15" s="7">
        <v>9</v>
      </c>
      <c r="R15" s="7">
        <v>6</v>
      </c>
      <c r="S15" s="6" t="s">
        <v>74</v>
      </c>
      <c r="T15" s="7">
        <v>5</v>
      </c>
      <c r="U15" s="7">
        <v>3</v>
      </c>
      <c r="V15" s="7">
        <v>3</v>
      </c>
      <c r="W15" s="8"/>
      <c r="X15" s="7">
        <v>5</v>
      </c>
      <c r="Y15" s="7">
        <v>3</v>
      </c>
      <c r="Z15" s="7">
        <v>3</v>
      </c>
      <c r="AA15" s="8"/>
      <c r="AB15" s="7">
        <v>3</v>
      </c>
      <c r="AC15" s="7">
        <v>5</v>
      </c>
      <c r="AD15" s="7">
        <v>3</v>
      </c>
      <c r="AE15" s="8"/>
      <c r="AF15" s="7">
        <v>2</v>
      </c>
      <c r="AG15" s="7">
        <v>6</v>
      </c>
      <c r="AH15" s="7">
        <v>2</v>
      </c>
      <c r="AI15" s="7">
        <v>7</v>
      </c>
      <c r="AJ15" s="7">
        <v>8</v>
      </c>
      <c r="AK15" s="7">
        <v>3</v>
      </c>
      <c r="AL15" s="7">
        <v>2</v>
      </c>
      <c r="AM15" s="7">
        <v>5</v>
      </c>
      <c r="AN15" s="7">
        <v>6</v>
      </c>
      <c r="AO15" s="7">
        <v>5</v>
      </c>
      <c r="AP15" s="7">
        <v>6</v>
      </c>
      <c r="AQ15" s="7">
        <v>4</v>
      </c>
      <c r="AR15" s="7">
        <v>2</v>
      </c>
      <c r="AS15" s="7">
        <v>5</v>
      </c>
      <c r="AT15" s="7">
        <v>2</v>
      </c>
      <c r="AU15" s="7">
        <v>1</v>
      </c>
      <c r="AV15" s="7">
        <v>6</v>
      </c>
      <c r="AW15" s="7">
        <v>3</v>
      </c>
      <c r="AX15" s="7">
        <v>3</v>
      </c>
      <c r="AY15" s="7">
        <v>6</v>
      </c>
      <c r="AZ15" s="7">
        <v>2</v>
      </c>
      <c r="BA15" s="7">
        <v>1</v>
      </c>
      <c r="BB15" s="8"/>
      <c r="BC15" s="7">
        <v>1</v>
      </c>
      <c r="BD15" s="8"/>
      <c r="BE15" s="6" t="s">
        <v>75</v>
      </c>
      <c r="BF15" s="7">
        <v>1</v>
      </c>
      <c r="BG15" s="8"/>
      <c r="BH15" s="8"/>
      <c r="BI15" s="8"/>
      <c r="BJ15" s="8"/>
      <c r="BK15" s="8"/>
      <c r="BL15" s="8"/>
      <c r="BM15" s="8"/>
      <c r="BN15" s="8"/>
      <c r="BO15" s="8"/>
      <c r="BP15" s="6" t="s">
        <v>76</v>
      </c>
      <c r="BQ15" s="7">
        <v>3</v>
      </c>
      <c r="BR15" s="7">
        <v>3</v>
      </c>
      <c r="BS15" s="7">
        <v>3</v>
      </c>
      <c r="BT15" s="7">
        <v>3</v>
      </c>
      <c r="BU15" s="7">
        <v>3</v>
      </c>
      <c r="BV15" s="7">
        <v>2</v>
      </c>
      <c r="BW15" s="7">
        <v>3</v>
      </c>
      <c r="BX15" s="7">
        <v>4</v>
      </c>
      <c r="BY15" s="7">
        <v>3</v>
      </c>
      <c r="BZ15" s="7">
        <v>3</v>
      </c>
      <c r="CA15" s="7">
        <v>2</v>
      </c>
      <c r="CB15" s="7">
        <v>4</v>
      </c>
      <c r="CC15" s="7">
        <v>3</v>
      </c>
      <c r="CD15" s="7">
        <v>5</v>
      </c>
      <c r="CE15" s="7">
        <v>2</v>
      </c>
      <c r="CF15" s="8"/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1</v>
      </c>
      <c r="CS15" s="7">
        <v>0</v>
      </c>
      <c r="CT15" s="7">
        <v>0</v>
      </c>
      <c r="CU15" s="7">
        <v>0</v>
      </c>
      <c r="CV15" s="7">
        <v>0</v>
      </c>
      <c r="CW15" s="7">
        <v>1</v>
      </c>
      <c r="CX15" s="7">
        <v>0</v>
      </c>
      <c r="CY15" s="7">
        <v>0</v>
      </c>
      <c r="CZ15" s="6" t="s">
        <v>77</v>
      </c>
    </row>
    <row r="16" spans="1:236" ht="20" customHeight="1">
      <c r="A16" s="5">
        <v>14</v>
      </c>
      <c r="B16" s="7">
        <v>1</v>
      </c>
      <c r="C16" s="8"/>
      <c r="D16" s="7">
        <v>4</v>
      </c>
      <c r="E16" s="8"/>
      <c r="F16" s="8"/>
      <c r="G16" s="8"/>
      <c r="H16" s="6" t="s">
        <v>78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8"/>
      <c r="P16" s="7">
        <v>4</v>
      </c>
      <c r="Q16" s="7">
        <v>7</v>
      </c>
      <c r="R16" s="7">
        <v>7</v>
      </c>
      <c r="S16" s="6" t="s">
        <v>79</v>
      </c>
      <c r="T16" s="7">
        <v>3</v>
      </c>
      <c r="U16" s="7">
        <v>2</v>
      </c>
      <c r="V16" s="7">
        <v>5</v>
      </c>
      <c r="W16" s="8"/>
      <c r="X16" s="7">
        <v>8</v>
      </c>
      <c r="Y16" s="7">
        <v>6</v>
      </c>
      <c r="Z16" s="7">
        <v>5</v>
      </c>
      <c r="AA16" s="8"/>
      <c r="AB16" s="7">
        <v>3</v>
      </c>
      <c r="AC16" s="7">
        <v>5</v>
      </c>
      <c r="AD16" s="7">
        <v>3</v>
      </c>
      <c r="AE16" s="8"/>
      <c r="AF16" s="7">
        <v>2</v>
      </c>
      <c r="AG16" s="7">
        <v>8</v>
      </c>
      <c r="AH16" s="7">
        <v>8</v>
      </c>
      <c r="AI16" s="7">
        <v>8</v>
      </c>
      <c r="AJ16" s="7">
        <v>8</v>
      </c>
      <c r="AK16" s="7">
        <v>5</v>
      </c>
      <c r="AL16" s="7">
        <v>4</v>
      </c>
      <c r="AM16" s="7">
        <v>2</v>
      </c>
      <c r="AN16" s="7">
        <v>2</v>
      </c>
      <c r="AO16" s="7">
        <v>4</v>
      </c>
      <c r="AP16" s="7">
        <v>3</v>
      </c>
      <c r="AQ16" s="7">
        <v>3</v>
      </c>
      <c r="AR16" s="7">
        <v>2</v>
      </c>
      <c r="AS16" s="7">
        <v>2</v>
      </c>
      <c r="AT16" s="7">
        <v>2</v>
      </c>
      <c r="AU16" s="7">
        <v>3</v>
      </c>
      <c r="AV16" s="7">
        <v>3</v>
      </c>
      <c r="AW16" s="7">
        <v>1</v>
      </c>
      <c r="AX16" s="7">
        <v>3</v>
      </c>
      <c r="AY16" s="7">
        <v>3</v>
      </c>
      <c r="AZ16" s="7">
        <v>3</v>
      </c>
      <c r="BA16" s="7">
        <v>1</v>
      </c>
      <c r="BB16" s="8"/>
      <c r="BC16" s="8"/>
      <c r="BD16" s="8"/>
      <c r="BE16" s="6" t="s">
        <v>80</v>
      </c>
      <c r="BF16" s="8"/>
      <c r="BG16" s="8"/>
      <c r="BH16" s="8"/>
      <c r="BI16" s="8"/>
      <c r="BJ16" s="8"/>
      <c r="BK16" s="7">
        <v>1</v>
      </c>
      <c r="BL16" s="8"/>
      <c r="BM16" s="8"/>
      <c r="BN16" s="8"/>
      <c r="BO16" s="6" t="s">
        <v>80</v>
      </c>
      <c r="BP16" s="6" t="s">
        <v>81</v>
      </c>
      <c r="BQ16" s="7">
        <v>2</v>
      </c>
      <c r="BR16" s="7">
        <v>3</v>
      </c>
      <c r="BS16" s="7">
        <v>2</v>
      </c>
      <c r="BT16" s="7">
        <v>5</v>
      </c>
      <c r="BU16" s="7">
        <v>3</v>
      </c>
      <c r="BV16" s="7">
        <v>2</v>
      </c>
      <c r="BW16" s="7">
        <v>3</v>
      </c>
      <c r="BX16" s="7">
        <v>3</v>
      </c>
      <c r="BY16" s="7">
        <v>3</v>
      </c>
      <c r="BZ16" s="7">
        <v>3</v>
      </c>
      <c r="CA16" s="7">
        <v>2</v>
      </c>
      <c r="CB16" s="7">
        <v>3</v>
      </c>
      <c r="CC16" s="7">
        <v>3</v>
      </c>
      <c r="CD16" s="7">
        <v>3</v>
      </c>
      <c r="CE16" s="7">
        <v>4</v>
      </c>
      <c r="CF16" s="7">
        <v>3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1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8"/>
    </row>
    <row r="17" spans="1:104" ht="20" customHeight="1">
      <c r="A17" s="5">
        <v>15</v>
      </c>
      <c r="B17" s="8"/>
      <c r="C17" s="8"/>
      <c r="D17" s="8"/>
      <c r="E17" s="8"/>
      <c r="F17" s="8"/>
      <c r="G17" s="8"/>
      <c r="H17" s="8"/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8"/>
      <c r="P17" s="7">
        <v>7</v>
      </c>
      <c r="Q17" s="7">
        <v>6</v>
      </c>
      <c r="R17" s="7">
        <v>7</v>
      </c>
      <c r="S17" s="8"/>
      <c r="T17" s="7">
        <v>5</v>
      </c>
      <c r="U17" s="7">
        <v>5</v>
      </c>
      <c r="V17" s="7">
        <v>5</v>
      </c>
      <c r="W17" s="8"/>
      <c r="X17" s="7">
        <v>8</v>
      </c>
      <c r="Y17" s="7">
        <v>8</v>
      </c>
      <c r="Z17" s="7">
        <v>8</v>
      </c>
      <c r="AA17" s="8"/>
      <c r="AB17" s="7">
        <v>6</v>
      </c>
      <c r="AC17" s="7">
        <v>6</v>
      </c>
      <c r="AD17" s="7">
        <v>6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</row>
    <row r="18" spans="1:104" ht="20" customHeight="1">
      <c r="A18" s="5">
        <v>16</v>
      </c>
      <c r="B18" s="7">
        <v>2</v>
      </c>
      <c r="C18" s="8"/>
      <c r="D18" s="8"/>
      <c r="E18" s="8"/>
      <c r="F18" s="7">
        <v>2</v>
      </c>
      <c r="G18" s="8"/>
      <c r="H18" s="6" t="s">
        <v>82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8"/>
      <c r="P18" s="7">
        <v>8</v>
      </c>
      <c r="Q18" s="7">
        <v>4</v>
      </c>
      <c r="R18" s="7">
        <v>7</v>
      </c>
      <c r="S18" s="8"/>
      <c r="T18" s="7">
        <v>5</v>
      </c>
      <c r="U18" s="7">
        <v>3</v>
      </c>
      <c r="V18" s="7">
        <v>4</v>
      </c>
      <c r="W18" s="8"/>
      <c r="X18" s="7">
        <v>5</v>
      </c>
      <c r="Y18" s="7">
        <v>4</v>
      </c>
      <c r="Z18" s="7">
        <v>3</v>
      </c>
      <c r="AA18" s="8"/>
      <c r="AB18" s="7">
        <v>4</v>
      </c>
      <c r="AC18" s="7">
        <v>1</v>
      </c>
      <c r="AD18" s="7">
        <v>9</v>
      </c>
      <c r="AE18" s="8"/>
      <c r="AF18" s="7">
        <v>3</v>
      </c>
      <c r="AG18" s="7">
        <v>8</v>
      </c>
      <c r="AH18" s="7">
        <v>4</v>
      </c>
      <c r="AI18" s="7">
        <v>7</v>
      </c>
      <c r="AJ18" s="7">
        <v>6</v>
      </c>
      <c r="AK18" s="7">
        <v>4</v>
      </c>
      <c r="AL18" s="7">
        <v>3</v>
      </c>
      <c r="AM18" s="7">
        <v>2</v>
      </c>
      <c r="AN18" s="7">
        <v>1</v>
      </c>
      <c r="AO18" s="8"/>
      <c r="AP18" s="7">
        <v>3</v>
      </c>
      <c r="AQ18" s="7">
        <v>2</v>
      </c>
      <c r="AR18" s="7">
        <v>3</v>
      </c>
      <c r="AS18" s="7">
        <v>2</v>
      </c>
      <c r="AT18" s="8"/>
      <c r="AU18" s="7">
        <v>2</v>
      </c>
      <c r="AV18" s="7">
        <v>1</v>
      </c>
      <c r="AW18" s="7">
        <v>1</v>
      </c>
      <c r="AX18" s="7">
        <v>2</v>
      </c>
      <c r="AY18" s="7">
        <v>3</v>
      </c>
      <c r="AZ18" s="7">
        <v>4</v>
      </c>
      <c r="BA18" s="7">
        <v>1</v>
      </c>
      <c r="BB18" s="8"/>
      <c r="BC18" s="7">
        <v>1</v>
      </c>
      <c r="BD18" s="8"/>
      <c r="BE18" s="6" t="s">
        <v>83</v>
      </c>
      <c r="BF18" s="8"/>
      <c r="BG18" s="8"/>
      <c r="BH18" s="8"/>
      <c r="BI18" s="8"/>
      <c r="BJ18" s="6" t="s">
        <v>84</v>
      </c>
      <c r="BK18" s="8"/>
      <c r="BL18" s="8"/>
      <c r="BM18" s="8"/>
      <c r="BN18" s="8"/>
      <c r="BO18" s="6" t="s">
        <v>85</v>
      </c>
      <c r="BP18" s="8"/>
      <c r="BQ18" s="7">
        <v>3</v>
      </c>
      <c r="BR18" s="7">
        <v>3</v>
      </c>
      <c r="BS18" s="7">
        <v>3</v>
      </c>
      <c r="BT18" s="7">
        <v>1</v>
      </c>
      <c r="BU18" s="7">
        <v>2</v>
      </c>
      <c r="BV18" s="7">
        <v>3</v>
      </c>
      <c r="BW18" s="7">
        <v>3</v>
      </c>
      <c r="BX18" s="7">
        <v>4</v>
      </c>
      <c r="BY18" s="7">
        <v>4</v>
      </c>
      <c r="BZ18" s="7">
        <v>4</v>
      </c>
      <c r="CA18" s="7">
        <v>2</v>
      </c>
      <c r="CB18" s="7">
        <v>4</v>
      </c>
      <c r="CC18" s="7">
        <v>3</v>
      </c>
      <c r="CD18" s="7">
        <v>4</v>
      </c>
      <c r="CE18" s="7">
        <v>6</v>
      </c>
      <c r="CF18" s="7">
        <v>4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1</v>
      </c>
      <c r="CY18" s="7">
        <v>0</v>
      </c>
      <c r="CZ18" s="6" t="s">
        <v>86</v>
      </c>
    </row>
    <row r="19" spans="1:104" ht="20" customHeight="1">
      <c r="A19" s="5">
        <v>17</v>
      </c>
      <c r="B19" s="7">
        <v>2</v>
      </c>
      <c r="C19" s="8"/>
      <c r="D19" s="8"/>
      <c r="E19" s="8"/>
      <c r="F19" s="7">
        <v>2</v>
      </c>
      <c r="G19" s="8"/>
      <c r="H19" s="6" t="s">
        <v>87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8"/>
      <c r="P19" s="7">
        <v>5</v>
      </c>
      <c r="Q19" s="7">
        <v>5</v>
      </c>
      <c r="R19" s="7">
        <v>5</v>
      </c>
      <c r="S19" s="8"/>
      <c r="T19" s="7">
        <v>5</v>
      </c>
      <c r="U19" s="7">
        <v>5</v>
      </c>
      <c r="V19" s="7">
        <v>2</v>
      </c>
      <c r="W19" s="8"/>
      <c r="X19" s="7">
        <v>5</v>
      </c>
      <c r="Y19" s="7">
        <v>5</v>
      </c>
      <c r="Z19" s="7">
        <v>5</v>
      </c>
      <c r="AA19" s="8"/>
      <c r="AB19" s="7">
        <v>5</v>
      </c>
      <c r="AC19" s="7">
        <v>5</v>
      </c>
      <c r="AD19" s="7">
        <v>5</v>
      </c>
      <c r="AE19" s="8"/>
      <c r="AF19" s="7">
        <v>5</v>
      </c>
      <c r="AG19" s="7">
        <v>5</v>
      </c>
      <c r="AH19" s="7">
        <v>5</v>
      </c>
      <c r="AI19" s="7">
        <v>5</v>
      </c>
      <c r="AJ19" s="7">
        <v>5</v>
      </c>
      <c r="AK19" s="7">
        <v>5</v>
      </c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</row>
    <row r="20" spans="1:104" ht="20" customHeight="1">
      <c r="A20" s="3"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</row>
    <row r="21" spans="1:104" ht="20" customHeight="1">
      <c r="A21" s="3">
        <v>19</v>
      </c>
      <c r="B21" s="8"/>
      <c r="C21" s="8"/>
      <c r="D21" s="8"/>
      <c r="E21" s="8"/>
      <c r="F21" s="8"/>
      <c r="G21" s="8"/>
      <c r="H21" s="8"/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8"/>
      <c r="P21" s="7">
        <v>1</v>
      </c>
      <c r="Q21" s="7">
        <v>1</v>
      </c>
      <c r="R21" s="7">
        <v>1</v>
      </c>
      <c r="S21" s="8"/>
      <c r="T21" s="7">
        <v>9</v>
      </c>
      <c r="U21" s="7">
        <v>9</v>
      </c>
      <c r="V21" s="7">
        <v>9</v>
      </c>
      <c r="W21" s="8"/>
      <c r="X21" s="7">
        <v>1</v>
      </c>
      <c r="Y21" s="7">
        <v>1</v>
      </c>
      <c r="Z21" s="7">
        <v>1</v>
      </c>
      <c r="AA21" s="8"/>
      <c r="AB21" s="7">
        <v>1</v>
      </c>
      <c r="AC21" s="7">
        <v>1</v>
      </c>
      <c r="AD21" s="7">
        <v>1</v>
      </c>
      <c r="AE21" s="8"/>
      <c r="AF21" s="7">
        <v>1</v>
      </c>
      <c r="AG21" s="7">
        <v>1</v>
      </c>
      <c r="AH21" s="7">
        <v>1</v>
      </c>
      <c r="AI21" s="7">
        <v>1</v>
      </c>
      <c r="AJ21" s="7">
        <v>1</v>
      </c>
      <c r="AK21" s="7">
        <v>1</v>
      </c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7">
        <v>1</v>
      </c>
      <c r="BR21" s="7">
        <v>1</v>
      </c>
      <c r="BS21" s="7">
        <v>1</v>
      </c>
      <c r="BT21" s="7">
        <v>1</v>
      </c>
      <c r="BU21" s="7">
        <v>1</v>
      </c>
      <c r="BV21" s="7">
        <v>1</v>
      </c>
      <c r="BW21" s="7">
        <v>1</v>
      </c>
      <c r="BX21" s="7">
        <v>1</v>
      </c>
      <c r="BY21" s="7">
        <v>1</v>
      </c>
      <c r="BZ21" s="7">
        <v>1</v>
      </c>
      <c r="CA21" s="7">
        <v>1</v>
      </c>
      <c r="CB21" s="7">
        <v>1</v>
      </c>
      <c r="CC21" s="7">
        <v>1</v>
      </c>
      <c r="CD21" s="7">
        <v>1</v>
      </c>
      <c r="CE21" s="7">
        <v>1</v>
      </c>
      <c r="CF21" s="7">
        <v>1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1</v>
      </c>
      <c r="CM21" s="7">
        <v>0</v>
      </c>
      <c r="CN21" s="7">
        <v>0</v>
      </c>
      <c r="CO21" s="7">
        <v>1</v>
      </c>
      <c r="CP21" s="7">
        <v>0</v>
      </c>
      <c r="CQ21" s="7">
        <v>0</v>
      </c>
      <c r="CR21" s="7">
        <v>1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8"/>
    </row>
    <row r="22" spans="1:104" ht="20" customHeight="1">
      <c r="A22" s="5">
        <v>20</v>
      </c>
      <c r="B22" s="7">
        <v>2</v>
      </c>
      <c r="C22" s="8"/>
      <c r="D22" s="8"/>
      <c r="E22" s="8"/>
      <c r="F22" s="6" t="s">
        <v>35</v>
      </c>
      <c r="G22" s="6" t="s">
        <v>88</v>
      </c>
      <c r="H22" s="6" t="s">
        <v>89</v>
      </c>
      <c r="I22" s="7">
        <v>1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O22" s="8"/>
      <c r="P22" s="7">
        <v>5</v>
      </c>
      <c r="Q22" s="7">
        <v>3</v>
      </c>
      <c r="R22" s="7">
        <v>2</v>
      </c>
      <c r="S22" s="8"/>
      <c r="T22" s="7">
        <v>8</v>
      </c>
      <c r="U22" s="7">
        <v>2</v>
      </c>
      <c r="V22" s="7">
        <v>3</v>
      </c>
      <c r="W22" s="8"/>
      <c r="X22" s="7">
        <v>5</v>
      </c>
      <c r="Y22" s="7">
        <v>2</v>
      </c>
      <c r="Z22" s="7">
        <v>2</v>
      </c>
      <c r="AA22" s="8"/>
      <c r="AB22" s="7">
        <v>5</v>
      </c>
      <c r="AC22" s="7">
        <v>3</v>
      </c>
      <c r="AD22" s="7">
        <v>5</v>
      </c>
      <c r="AE22" s="8"/>
      <c r="AF22" s="7">
        <v>4</v>
      </c>
      <c r="AG22" s="7">
        <v>7</v>
      </c>
      <c r="AH22" s="7">
        <v>7</v>
      </c>
      <c r="AI22" s="7">
        <v>5</v>
      </c>
      <c r="AJ22" s="7">
        <v>7</v>
      </c>
      <c r="AK22" s="7">
        <v>4</v>
      </c>
      <c r="AL22" s="7">
        <v>1</v>
      </c>
      <c r="AM22" s="7">
        <v>2</v>
      </c>
      <c r="AN22" s="7">
        <v>2</v>
      </c>
      <c r="AO22" s="7">
        <v>4</v>
      </c>
      <c r="AP22" s="7">
        <v>2</v>
      </c>
      <c r="AQ22" s="7">
        <v>2</v>
      </c>
      <c r="AR22" s="7">
        <v>2</v>
      </c>
      <c r="AS22" s="7">
        <v>2</v>
      </c>
      <c r="AT22" s="7">
        <v>1</v>
      </c>
      <c r="AU22" s="7">
        <v>1</v>
      </c>
      <c r="AV22" s="7">
        <v>2</v>
      </c>
      <c r="AW22" s="7">
        <v>1</v>
      </c>
      <c r="AX22" s="7">
        <v>1</v>
      </c>
      <c r="AY22" s="7">
        <v>2</v>
      </c>
      <c r="AZ22" s="7">
        <v>5</v>
      </c>
      <c r="BA22" s="7">
        <v>1</v>
      </c>
      <c r="BB22" s="8"/>
      <c r="BC22" s="7">
        <v>1</v>
      </c>
      <c r="BD22" s="8"/>
      <c r="BE22" s="6" t="s">
        <v>90</v>
      </c>
      <c r="BF22" s="7">
        <v>3</v>
      </c>
      <c r="BG22" s="8"/>
      <c r="BH22" s="8"/>
      <c r="BI22" s="8"/>
      <c r="BJ22" s="8"/>
      <c r="BK22" s="7">
        <v>1</v>
      </c>
      <c r="BL22" s="8"/>
      <c r="BM22" s="7">
        <v>1</v>
      </c>
      <c r="BN22" s="8"/>
      <c r="BO22" s="6" t="s">
        <v>91</v>
      </c>
      <c r="BP22" s="6" t="s">
        <v>92</v>
      </c>
      <c r="BQ22" s="7">
        <v>3</v>
      </c>
      <c r="BR22" s="8"/>
      <c r="BS22" s="7">
        <v>1</v>
      </c>
      <c r="BT22" s="7">
        <v>2</v>
      </c>
      <c r="BU22" s="7">
        <v>2</v>
      </c>
      <c r="BV22" s="7">
        <v>2</v>
      </c>
      <c r="BW22" s="7">
        <v>2</v>
      </c>
      <c r="BX22" s="7">
        <v>2</v>
      </c>
      <c r="BY22" s="7">
        <v>2</v>
      </c>
      <c r="BZ22" s="7">
        <v>2</v>
      </c>
      <c r="CA22" s="7">
        <v>2</v>
      </c>
      <c r="CB22" s="7">
        <v>2</v>
      </c>
      <c r="CC22" s="7">
        <v>6</v>
      </c>
      <c r="CD22" s="7">
        <v>1</v>
      </c>
      <c r="CE22" s="7">
        <v>1</v>
      </c>
      <c r="CF22" s="7">
        <v>2</v>
      </c>
      <c r="CG22" s="7">
        <v>0</v>
      </c>
      <c r="CH22" s="7">
        <v>1</v>
      </c>
      <c r="CI22" s="7">
        <v>0</v>
      </c>
      <c r="CJ22" s="7">
        <v>0</v>
      </c>
      <c r="CK22" s="7">
        <v>0</v>
      </c>
      <c r="CL22" s="7">
        <v>1</v>
      </c>
      <c r="CM22" s="7">
        <v>1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8"/>
    </row>
    <row r="23" spans="1:104" ht="20" customHeight="1">
      <c r="A23" s="5">
        <v>21</v>
      </c>
      <c r="B23" s="7">
        <v>2</v>
      </c>
      <c r="C23" s="8"/>
      <c r="D23" s="8"/>
      <c r="E23" s="8"/>
      <c r="F23" s="7">
        <v>6</v>
      </c>
      <c r="G23" s="8"/>
      <c r="H23" s="6" t="s">
        <v>93</v>
      </c>
      <c r="I23" s="7">
        <v>1</v>
      </c>
      <c r="J23" s="7">
        <v>1</v>
      </c>
      <c r="K23" s="7">
        <v>1</v>
      </c>
      <c r="L23" s="7">
        <v>0</v>
      </c>
      <c r="M23" s="7">
        <v>1</v>
      </c>
      <c r="N23" s="7">
        <v>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</row>
    <row r="24" spans="1:104" ht="20" customHeight="1">
      <c r="A24" s="5">
        <v>22</v>
      </c>
      <c r="B24" s="7">
        <v>1</v>
      </c>
      <c r="C24" s="8"/>
      <c r="D24" s="7">
        <v>1</v>
      </c>
      <c r="E24" s="8"/>
      <c r="F24" s="8"/>
      <c r="G24" s="8"/>
      <c r="H24" s="6" t="s">
        <v>94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</row>
    <row r="25" spans="1:104" ht="20" customHeight="1">
      <c r="A25" s="5"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</row>
    <row r="26" spans="1:104" ht="68" customHeight="1">
      <c r="A26" s="3">
        <v>24</v>
      </c>
      <c r="B26" s="7">
        <v>1</v>
      </c>
      <c r="C26" s="8"/>
      <c r="D26" s="7">
        <v>2</v>
      </c>
      <c r="E26" s="8"/>
      <c r="F26" s="8"/>
      <c r="G26" s="8"/>
      <c r="H26" s="6" t="s">
        <v>95</v>
      </c>
      <c r="I26" s="7">
        <v>1</v>
      </c>
      <c r="J26" s="7">
        <v>0</v>
      </c>
      <c r="K26" s="7">
        <v>0</v>
      </c>
      <c r="L26" s="7">
        <v>0</v>
      </c>
      <c r="M26" s="7">
        <v>1</v>
      </c>
      <c r="N26" s="7">
        <v>1</v>
      </c>
      <c r="O26" s="8"/>
      <c r="P26" s="7">
        <v>1</v>
      </c>
      <c r="Q26" s="7">
        <v>9</v>
      </c>
      <c r="R26" s="7">
        <v>5</v>
      </c>
      <c r="S26" s="6" t="s">
        <v>96</v>
      </c>
      <c r="T26" s="7">
        <v>5</v>
      </c>
      <c r="U26" s="7">
        <v>9</v>
      </c>
      <c r="V26" s="7">
        <v>9</v>
      </c>
      <c r="W26" s="6" t="s">
        <v>97</v>
      </c>
      <c r="X26" s="7">
        <v>5</v>
      </c>
      <c r="Y26" s="7">
        <v>1</v>
      </c>
      <c r="Z26" s="7">
        <v>1</v>
      </c>
      <c r="AA26" s="8"/>
      <c r="AB26" s="7">
        <v>3</v>
      </c>
      <c r="AC26" s="7">
        <v>1</v>
      </c>
      <c r="AD26" s="7">
        <v>9</v>
      </c>
      <c r="AE26" s="8"/>
      <c r="AF26" s="7">
        <v>2</v>
      </c>
      <c r="AG26" s="7">
        <v>5</v>
      </c>
      <c r="AH26" s="7">
        <v>3</v>
      </c>
      <c r="AI26" s="7">
        <v>7</v>
      </c>
      <c r="AJ26" s="7">
        <v>7</v>
      </c>
      <c r="AK26" s="7">
        <v>2</v>
      </c>
      <c r="AL26" s="7">
        <v>2</v>
      </c>
      <c r="AM26" s="7">
        <v>1</v>
      </c>
      <c r="AN26" s="7">
        <v>5</v>
      </c>
      <c r="AO26" s="7">
        <v>6</v>
      </c>
      <c r="AP26" s="7">
        <v>4</v>
      </c>
      <c r="AQ26" s="7">
        <v>4</v>
      </c>
      <c r="AR26" s="7">
        <v>3</v>
      </c>
      <c r="AS26" s="7">
        <v>4</v>
      </c>
      <c r="AT26" s="7">
        <v>3</v>
      </c>
      <c r="AU26" s="7">
        <v>2</v>
      </c>
      <c r="AV26" s="7">
        <v>4</v>
      </c>
      <c r="AW26" s="7">
        <v>4</v>
      </c>
      <c r="AX26" s="7">
        <v>2</v>
      </c>
      <c r="AY26" s="7">
        <v>2</v>
      </c>
      <c r="AZ26" s="7">
        <v>3</v>
      </c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7">
        <v>1</v>
      </c>
      <c r="BL26" s="8"/>
      <c r="BM26" s="7">
        <v>1</v>
      </c>
      <c r="BN26" s="8"/>
      <c r="BO26" s="9" t="s">
        <v>98</v>
      </c>
      <c r="BP26" s="6" t="s">
        <v>99</v>
      </c>
      <c r="BQ26" s="7">
        <v>2</v>
      </c>
      <c r="BR26" s="7">
        <v>2</v>
      </c>
      <c r="BS26" s="7">
        <v>1</v>
      </c>
      <c r="BT26" s="7">
        <v>2</v>
      </c>
      <c r="BU26" s="7">
        <v>4</v>
      </c>
      <c r="BV26" s="7">
        <v>2</v>
      </c>
      <c r="BW26" s="7">
        <v>4</v>
      </c>
      <c r="BX26" s="7">
        <v>1</v>
      </c>
      <c r="BY26" s="7">
        <v>4</v>
      </c>
      <c r="BZ26" s="7">
        <v>5</v>
      </c>
      <c r="CA26" s="7">
        <v>2</v>
      </c>
      <c r="CB26" s="7">
        <v>4</v>
      </c>
      <c r="CC26" s="7">
        <v>5</v>
      </c>
      <c r="CD26" s="7">
        <v>6</v>
      </c>
      <c r="CE26" s="7">
        <v>5</v>
      </c>
      <c r="CF26" s="7">
        <v>1</v>
      </c>
      <c r="CG26" s="7">
        <v>1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1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8"/>
    </row>
    <row r="27" spans="1:104" ht="20" customHeight="1">
      <c r="A27" s="3">
        <v>25</v>
      </c>
      <c r="B27" s="7">
        <v>1</v>
      </c>
      <c r="C27" s="8"/>
      <c r="D27" s="6" t="s">
        <v>35</v>
      </c>
      <c r="E27" s="6" t="s">
        <v>100</v>
      </c>
      <c r="F27" s="8"/>
      <c r="G27" s="8"/>
      <c r="H27" s="6" t="s">
        <v>101</v>
      </c>
      <c r="I27" s="7">
        <v>1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8"/>
      <c r="P27" s="7">
        <v>4</v>
      </c>
      <c r="Q27" s="7">
        <v>1</v>
      </c>
      <c r="R27" s="7">
        <v>1</v>
      </c>
      <c r="S27" s="6" t="s">
        <v>102</v>
      </c>
      <c r="T27" s="7">
        <v>5</v>
      </c>
      <c r="U27" s="7">
        <v>5</v>
      </c>
      <c r="V27" s="7">
        <v>8</v>
      </c>
      <c r="W27" s="8"/>
      <c r="X27" s="7">
        <v>9</v>
      </c>
      <c r="Y27" s="7">
        <v>9</v>
      </c>
      <c r="Z27" s="7">
        <v>1</v>
      </c>
      <c r="AA27" s="8"/>
      <c r="AB27" s="7">
        <v>5</v>
      </c>
      <c r="AC27" s="7">
        <v>5</v>
      </c>
      <c r="AD27" s="7">
        <v>5</v>
      </c>
      <c r="AE27" s="8"/>
      <c r="AF27" s="7">
        <v>1</v>
      </c>
      <c r="AG27" s="7">
        <v>5</v>
      </c>
      <c r="AH27" s="7">
        <v>5</v>
      </c>
      <c r="AI27" s="7">
        <v>7</v>
      </c>
      <c r="AJ27" s="7">
        <v>5</v>
      </c>
      <c r="AK27" s="7">
        <v>3</v>
      </c>
      <c r="AL27" s="7">
        <v>1</v>
      </c>
      <c r="AM27" s="7">
        <v>3</v>
      </c>
      <c r="AN27" s="7">
        <v>1</v>
      </c>
      <c r="AO27" s="7">
        <v>1</v>
      </c>
      <c r="AP27" s="7">
        <v>1</v>
      </c>
      <c r="AQ27" s="7">
        <v>4</v>
      </c>
      <c r="AR27" s="7">
        <v>4</v>
      </c>
      <c r="AS27" s="7">
        <v>2</v>
      </c>
      <c r="AT27" s="7">
        <v>1</v>
      </c>
      <c r="AU27" s="7">
        <v>1</v>
      </c>
      <c r="AV27" s="7">
        <v>1</v>
      </c>
      <c r="AW27" s="8"/>
      <c r="AX27" s="7">
        <v>2</v>
      </c>
      <c r="AY27" s="7">
        <v>3</v>
      </c>
      <c r="AZ27" s="7">
        <v>3</v>
      </c>
      <c r="BA27" s="7">
        <v>1</v>
      </c>
      <c r="BB27" s="8"/>
      <c r="BC27" s="7">
        <v>1</v>
      </c>
      <c r="BD27" s="8"/>
      <c r="BE27" s="6" t="s">
        <v>103</v>
      </c>
      <c r="BF27" s="7">
        <v>4</v>
      </c>
      <c r="BG27" s="8"/>
      <c r="BH27" s="8"/>
      <c r="BI27" s="8"/>
      <c r="BJ27" s="8"/>
      <c r="BK27" s="8"/>
      <c r="BL27" s="8"/>
      <c r="BM27" s="8"/>
      <c r="BN27" s="8"/>
      <c r="BO27" s="8"/>
      <c r="BP27" s="6" t="s">
        <v>104</v>
      </c>
      <c r="BQ27" s="7">
        <v>5</v>
      </c>
      <c r="BR27" s="7">
        <v>4</v>
      </c>
      <c r="BS27" s="7">
        <v>3</v>
      </c>
      <c r="BT27" s="7">
        <v>3</v>
      </c>
      <c r="BU27" s="7">
        <v>1</v>
      </c>
      <c r="BV27" s="7">
        <v>1</v>
      </c>
      <c r="BW27" s="7">
        <v>5</v>
      </c>
      <c r="BX27" s="7">
        <v>5</v>
      </c>
      <c r="BY27" s="7">
        <v>1</v>
      </c>
      <c r="BZ27" s="7">
        <v>2</v>
      </c>
      <c r="CA27" s="7">
        <v>1</v>
      </c>
      <c r="CB27" s="7">
        <v>3</v>
      </c>
      <c r="CC27" s="7">
        <v>3</v>
      </c>
      <c r="CD27" s="7">
        <v>3</v>
      </c>
      <c r="CE27" s="7">
        <v>1</v>
      </c>
      <c r="CF27" s="7">
        <v>2</v>
      </c>
      <c r="CG27" s="7">
        <v>1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1</v>
      </c>
      <c r="CO27" s="7">
        <v>0</v>
      </c>
      <c r="CP27" s="7">
        <v>0</v>
      </c>
      <c r="CQ27" s="7">
        <v>1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8"/>
    </row>
    <row r="28" spans="1:104" ht="20" customHeight="1">
      <c r="A28" s="5">
        <v>26</v>
      </c>
      <c r="B28" s="7">
        <v>1</v>
      </c>
      <c r="C28" s="8"/>
      <c r="D28" s="7">
        <v>2</v>
      </c>
      <c r="E28" s="8"/>
      <c r="F28" s="8"/>
      <c r="G28" s="8"/>
      <c r="H28" s="6" t="s">
        <v>105</v>
      </c>
      <c r="I28" s="7">
        <v>1</v>
      </c>
      <c r="J28" s="7">
        <v>1</v>
      </c>
      <c r="K28" s="7">
        <v>0</v>
      </c>
      <c r="L28" s="7">
        <v>1</v>
      </c>
      <c r="M28" s="7">
        <v>0</v>
      </c>
      <c r="N28" s="7">
        <v>0</v>
      </c>
      <c r="O28" s="8"/>
      <c r="P28" s="7">
        <v>5</v>
      </c>
      <c r="Q28" s="7">
        <v>5</v>
      </c>
      <c r="R28" s="7">
        <v>5</v>
      </c>
      <c r="S28" s="8"/>
      <c r="T28" s="7">
        <v>5</v>
      </c>
      <c r="U28" s="7">
        <v>5</v>
      </c>
      <c r="V28" s="7">
        <v>5</v>
      </c>
      <c r="W28" s="8"/>
      <c r="X28" s="7">
        <v>5</v>
      </c>
      <c r="Y28" s="7">
        <v>5</v>
      </c>
      <c r="Z28" s="7">
        <v>4</v>
      </c>
      <c r="AA28" s="8"/>
      <c r="AB28" s="7">
        <v>4</v>
      </c>
      <c r="AC28" s="7">
        <v>4</v>
      </c>
      <c r="AD28" s="7">
        <v>6</v>
      </c>
      <c r="AE28" s="8"/>
      <c r="AF28" s="7">
        <v>5</v>
      </c>
      <c r="AG28" s="7">
        <v>5</v>
      </c>
      <c r="AH28" s="7">
        <v>5</v>
      </c>
      <c r="AI28" s="7">
        <v>5</v>
      </c>
      <c r="AJ28" s="7">
        <v>5</v>
      </c>
      <c r="AK28" s="7">
        <v>5</v>
      </c>
      <c r="AL28" s="7">
        <v>2</v>
      </c>
      <c r="AM28" s="7">
        <v>2</v>
      </c>
      <c r="AN28" s="7">
        <v>3</v>
      </c>
      <c r="AO28" s="7">
        <v>3</v>
      </c>
      <c r="AP28" s="7">
        <v>1</v>
      </c>
      <c r="AQ28" s="7">
        <v>1</v>
      </c>
      <c r="AR28" s="7">
        <v>2</v>
      </c>
      <c r="AS28" s="7">
        <v>2</v>
      </c>
      <c r="AT28" s="7">
        <v>4</v>
      </c>
      <c r="AU28" s="7">
        <v>3</v>
      </c>
      <c r="AV28" s="7">
        <v>1</v>
      </c>
      <c r="AW28" s="7">
        <v>2</v>
      </c>
      <c r="AX28" s="7">
        <v>2</v>
      </c>
      <c r="AY28" s="7">
        <v>1</v>
      </c>
      <c r="AZ28" s="7">
        <v>1</v>
      </c>
      <c r="BA28" s="7">
        <v>2</v>
      </c>
      <c r="BB28" s="8"/>
      <c r="BC28" s="7">
        <v>1</v>
      </c>
      <c r="BD28" s="8"/>
      <c r="BE28" s="8"/>
      <c r="BF28" s="8"/>
      <c r="BG28" s="8"/>
      <c r="BH28" s="7">
        <v>1</v>
      </c>
      <c r="BI28" s="8"/>
      <c r="BJ28" s="8"/>
      <c r="BK28" s="8"/>
      <c r="BL28" s="8"/>
      <c r="BM28" s="8"/>
      <c r="BN28" s="8"/>
      <c r="BO28" s="8"/>
      <c r="BP28" s="6" t="s">
        <v>106</v>
      </c>
      <c r="BQ28" s="7">
        <v>3</v>
      </c>
      <c r="BR28" s="8"/>
      <c r="BS28" s="7">
        <v>3</v>
      </c>
      <c r="BT28" s="7">
        <v>3</v>
      </c>
      <c r="BU28" s="7">
        <v>2</v>
      </c>
      <c r="BV28" s="7">
        <v>3</v>
      </c>
      <c r="BW28" s="7">
        <v>4</v>
      </c>
      <c r="BX28" s="8"/>
      <c r="BY28" s="7">
        <v>4</v>
      </c>
      <c r="BZ28" s="7">
        <v>3</v>
      </c>
      <c r="CA28" s="7">
        <v>1</v>
      </c>
      <c r="CB28" s="7">
        <v>3</v>
      </c>
      <c r="CC28" s="7">
        <v>3</v>
      </c>
      <c r="CD28" s="7">
        <v>3</v>
      </c>
      <c r="CE28" s="8"/>
      <c r="CF28" s="7">
        <v>4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1</v>
      </c>
      <c r="CP28" s="7">
        <v>1</v>
      </c>
      <c r="CQ28" s="7">
        <v>1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8"/>
    </row>
    <row r="29" spans="1:104" ht="20" customHeight="1">
      <c r="A29" s="5">
        <v>27</v>
      </c>
      <c r="B29" s="7">
        <v>1</v>
      </c>
      <c r="C29" s="8"/>
      <c r="D29" s="7">
        <v>2</v>
      </c>
      <c r="E29" s="8"/>
      <c r="F29" s="8"/>
      <c r="G29" s="8"/>
      <c r="H29" s="6" t="s">
        <v>107</v>
      </c>
      <c r="I29" s="7">
        <v>0</v>
      </c>
      <c r="J29" s="7">
        <v>1</v>
      </c>
      <c r="K29" s="7">
        <v>0</v>
      </c>
      <c r="L29" s="7">
        <v>0</v>
      </c>
      <c r="M29" s="7">
        <v>1</v>
      </c>
      <c r="N29" s="7">
        <v>0</v>
      </c>
      <c r="O29" s="8"/>
      <c r="P29" s="7">
        <v>3</v>
      </c>
      <c r="Q29" s="7">
        <v>4</v>
      </c>
      <c r="R29" s="7">
        <v>6</v>
      </c>
      <c r="S29" s="8"/>
      <c r="T29" s="7">
        <v>5</v>
      </c>
      <c r="U29" s="7">
        <v>5</v>
      </c>
      <c r="V29" s="7">
        <v>5</v>
      </c>
      <c r="W29" s="8"/>
      <c r="X29" s="7">
        <v>7</v>
      </c>
      <c r="Y29" s="7">
        <v>7</v>
      </c>
      <c r="Z29" s="7">
        <v>4</v>
      </c>
      <c r="AA29" s="8"/>
      <c r="AB29" s="7">
        <v>4</v>
      </c>
      <c r="AC29" s="7">
        <v>5</v>
      </c>
      <c r="AD29" s="7">
        <v>4</v>
      </c>
      <c r="AE29" s="8"/>
      <c r="AF29" s="7">
        <v>3</v>
      </c>
      <c r="AG29" s="7">
        <v>6</v>
      </c>
      <c r="AH29" s="7">
        <v>3</v>
      </c>
      <c r="AI29" s="7">
        <v>7</v>
      </c>
      <c r="AJ29" s="7">
        <v>6</v>
      </c>
      <c r="AK29" s="7">
        <v>3</v>
      </c>
      <c r="AL29" s="8"/>
      <c r="AM29" s="7">
        <v>5</v>
      </c>
      <c r="AN29" s="7">
        <v>2</v>
      </c>
      <c r="AO29" s="7">
        <v>4</v>
      </c>
      <c r="AP29" s="7">
        <v>6</v>
      </c>
      <c r="AQ29" s="7">
        <v>3</v>
      </c>
      <c r="AR29" s="8"/>
      <c r="AS29" s="8"/>
      <c r="AT29" s="8"/>
      <c r="AU29" s="7">
        <v>3</v>
      </c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7">
        <v>6</v>
      </c>
      <c r="BS29" s="7">
        <v>6</v>
      </c>
      <c r="BT29" s="8"/>
      <c r="BU29" s="7">
        <v>6</v>
      </c>
      <c r="BV29" s="7">
        <v>6</v>
      </c>
      <c r="BW29" s="7">
        <v>6</v>
      </c>
      <c r="BX29" s="7">
        <v>6</v>
      </c>
      <c r="BY29" s="7">
        <v>6</v>
      </c>
      <c r="BZ29" s="7">
        <v>2</v>
      </c>
      <c r="CA29" s="7">
        <v>1</v>
      </c>
      <c r="CB29" s="7">
        <v>4</v>
      </c>
      <c r="CC29" s="7">
        <v>3</v>
      </c>
      <c r="CD29" s="7">
        <v>4</v>
      </c>
      <c r="CE29" s="8"/>
      <c r="CF29" s="8"/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8"/>
    </row>
    <row r="30" spans="1:104" ht="44" customHeight="1">
      <c r="A30" s="5">
        <v>28</v>
      </c>
      <c r="B30" s="7">
        <v>1</v>
      </c>
      <c r="C30" s="8"/>
      <c r="D30" s="7">
        <v>1</v>
      </c>
      <c r="E30" s="8"/>
      <c r="F30" s="8"/>
      <c r="G30" s="8"/>
      <c r="H30" s="6" t="s">
        <v>108</v>
      </c>
      <c r="I30" s="7">
        <v>1</v>
      </c>
      <c r="J30" s="7">
        <v>0</v>
      </c>
      <c r="K30" s="7">
        <v>0</v>
      </c>
      <c r="L30" s="7">
        <v>0</v>
      </c>
      <c r="M30" s="7">
        <v>0</v>
      </c>
      <c r="N30" s="7">
        <v>1</v>
      </c>
      <c r="O30" s="8"/>
      <c r="P30" s="7">
        <v>3</v>
      </c>
      <c r="Q30" s="7">
        <v>7</v>
      </c>
      <c r="R30" s="7">
        <v>3</v>
      </c>
      <c r="S30" s="8"/>
      <c r="T30" s="7">
        <v>6</v>
      </c>
      <c r="U30" s="7">
        <v>6</v>
      </c>
      <c r="V30" s="7">
        <v>8</v>
      </c>
      <c r="W30" s="8"/>
      <c r="X30" s="7">
        <v>5</v>
      </c>
      <c r="Y30" s="7">
        <v>3</v>
      </c>
      <c r="Z30" s="7">
        <v>4</v>
      </c>
      <c r="AA30" s="8"/>
      <c r="AB30" s="7">
        <v>3</v>
      </c>
      <c r="AC30" s="7">
        <v>3</v>
      </c>
      <c r="AD30" s="7">
        <v>3</v>
      </c>
      <c r="AE30" s="8"/>
      <c r="AF30" s="7">
        <v>5</v>
      </c>
      <c r="AG30" s="7">
        <v>7</v>
      </c>
      <c r="AH30" s="7">
        <v>6</v>
      </c>
      <c r="AI30" s="7">
        <v>7</v>
      </c>
      <c r="AJ30" s="7">
        <v>6</v>
      </c>
      <c r="AK30" s="7">
        <v>5</v>
      </c>
      <c r="AL30" s="8"/>
      <c r="AM30" s="7">
        <v>3</v>
      </c>
      <c r="AN30" s="7">
        <v>4</v>
      </c>
      <c r="AO30" s="7">
        <v>5</v>
      </c>
      <c r="AP30" s="7">
        <v>3</v>
      </c>
      <c r="AQ30" s="7">
        <v>4</v>
      </c>
      <c r="AR30" s="7">
        <v>2</v>
      </c>
      <c r="AS30" s="7">
        <v>4</v>
      </c>
      <c r="AT30" s="7">
        <v>3</v>
      </c>
      <c r="AU30" s="7">
        <v>6</v>
      </c>
      <c r="AV30" s="8"/>
      <c r="AW30" s="7">
        <v>4</v>
      </c>
      <c r="AX30" s="7">
        <v>2</v>
      </c>
      <c r="AY30" s="7">
        <v>4</v>
      </c>
      <c r="AZ30" s="7">
        <v>3</v>
      </c>
      <c r="BA30" s="7">
        <v>1</v>
      </c>
      <c r="BB30" s="8"/>
      <c r="BC30" s="7">
        <v>1</v>
      </c>
      <c r="BD30" s="8"/>
      <c r="BE30" s="9" t="s">
        <v>109</v>
      </c>
      <c r="BF30" s="7">
        <v>3</v>
      </c>
      <c r="BG30" s="8"/>
      <c r="BH30" s="7">
        <v>1</v>
      </c>
      <c r="BI30" s="8"/>
      <c r="BJ30" s="9" t="s">
        <v>109</v>
      </c>
      <c r="BK30" s="7">
        <v>1</v>
      </c>
      <c r="BL30" s="8"/>
      <c r="BM30" s="7">
        <v>1</v>
      </c>
      <c r="BN30" s="8"/>
      <c r="BO30" s="9" t="s">
        <v>109</v>
      </c>
      <c r="BP30" s="6" t="s">
        <v>110</v>
      </c>
      <c r="BQ30" s="7">
        <v>3</v>
      </c>
      <c r="BR30" s="7">
        <v>5</v>
      </c>
      <c r="BS30" s="7">
        <v>1</v>
      </c>
      <c r="BT30" s="7">
        <v>2</v>
      </c>
      <c r="BU30" s="7">
        <v>3</v>
      </c>
      <c r="BV30" s="7">
        <v>5</v>
      </c>
      <c r="BW30" s="7">
        <v>2</v>
      </c>
      <c r="BX30" s="7">
        <v>1</v>
      </c>
      <c r="BY30" s="8"/>
      <c r="BZ30" s="7">
        <v>1</v>
      </c>
      <c r="CA30" s="7">
        <v>2</v>
      </c>
      <c r="CB30" s="7">
        <v>5</v>
      </c>
      <c r="CC30" s="7">
        <v>4</v>
      </c>
      <c r="CD30" s="7">
        <v>6</v>
      </c>
      <c r="CE30" s="7">
        <v>4</v>
      </c>
      <c r="CF30" s="7">
        <v>1</v>
      </c>
      <c r="CG30" s="7">
        <v>0</v>
      </c>
      <c r="CH30" s="7">
        <v>1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8"/>
    </row>
    <row r="31" spans="1:104" ht="20" customHeight="1">
      <c r="A31" s="5"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</row>
    <row r="32" spans="1:104" ht="20" customHeight="1">
      <c r="A32" s="3"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</row>
    <row r="33" spans="1:104" ht="20" customHeight="1">
      <c r="A33" s="3">
        <v>31</v>
      </c>
      <c r="B33" s="7">
        <v>2</v>
      </c>
      <c r="C33" s="8"/>
      <c r="D33" s="8"/>
      <c r="E33" s="8"/>
      <c r="F33" s="6" t="s">
        <v>35</v>
      </c>
      <c r="G33" s="6" t="s">
        <v>111</v>
      </c>
      <c r="H33" s="6" t="s">
        <v>112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</row>
    <row r="34" spans="1:104" ht="20" customHeight="1">
      <c r="A34" s="5"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</row>
    <row r="35" spans="1:104" ht="20" customHeight="1">
      <c r="A35" s="5">
        <v>33</v>
      </c>
      <c r="B35" s="8"/>
      <c r="C35" s="8"/>
      <c r="D35" s="8"/>
      <c r="E35" s="8"/>
      <c r="F35" s="8"/>
      <c r="G35" s="8"/>
      <c r="H35" s="8"/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</row>
    <row r="36" spans="1:104" ht="20" customHeight="1">
      <c r="A36" s="5">
        <v>34</v>
      </c>
      <c r="B36" s="7">
        <v>2</v>
      </c>
      <c r="C36" s="8"/>
      <c r="D36" s="8"/>
      <c r="E36" s="8"/>
      <c r="F36" s="6" t="s">
        <v>35</v>
      </c>
      <c r="G36" s="6" t="s">
        <v>113</v>
      </c>
      <c r="H36" s="6" t="s">
        <v>114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1</v>
      </c>
      <c r="O36" s="8"/>
      <c r="P36" s="7">
        <v>5</v>
      </c>
      <c r="Q36" s="7">
        <v>5</v>
      </c>
      <c r="R36" s="7">
        <v>5</v>
      </c>
      <c r="S36" s="8"/>
      <c r="T36" s="7">
        <v>7</v>
      </c>
      <c r="U36" s="7">
        <v>4</v>
      </c>
      <c r="V36" s="7">
        <v>3</v>
      </c>
      <c r="W36" s="8"/>
      <c r="X36" s="7">
        <v>3</v>
      </c>
      <c r="Y36" s="7">
        <v>7</v>
      </c>
      <c r="Z36" s="7">
        <v>3</v>
      </c>
      <c r="AA36" s="8"/>
      <c r="AB36" s="7">
        <v>2</v>
      </c>
      <c r="AC36" s="7">
        <v>2</v>
      </c>
      <c r="AD36" s="7">
        <v>8</v>
      </c>
      <c r="AE36" s="8"/>
      <c r="AF36" s="7">
        <v>2</v>
      </c>
      <c r="AG36" s="7">
        <v>6</v>
      </c>
      <c r="AH36" s="7">
        <v>5</v>
      </c>
      <c r="AI36" s="7">
        <v>9</v>
      </c>
      <c r="AJ36" s="7">
        <v>2</v>
      </c>
      <c r="AK36" s="7">
        <v>6</v>
      </c>
      <c r="AL36" s="7">
        <v>2</v>
      </c>
      <c r="AM36" s="7">
        <v>2</v>
      </c>
      <c r="AN36" s="7">
        <v>4</v>
      </c>
      <c r="AO36" s="7">
        <v>2</v>
      </c>
      <c r="AP36" s="7">
        <v>3</v>
      </c>
      <c r="AQ36" s="7">
        <v>2</v>
      </c>
      <c r="AR36" s="7">
        <v>1</v>
      </c>
      <c r="AS36" s="7">
        <v>3</v>
      </c>
      <c r="AT36" s="7">
        <v>2</v>
      </c>
      <c r="AU36" s="7">
        <v>2</v>
      </c>
      <c r="AV36" s="7">
        <v>2</v>
      </c>
      <c r="AW36" s="7">
        <v>3</v>
      </c>
      <c r="AX36" s="7">
        <v>4</v>
      </c>
      <c r="AY36" s="7">
        <v>3</v>
      </c>
      <c r="AZ36" s="7">
        <v>3</v>
      </c>
      <c r="BA36" s="7">
        <v>1</v>
      </c>
      <c r="BB36" s="8"/>
      <c r="BC36" s="7">
        <v>1</v>
      </c>
      <c r="BD36" s="8"/>
      <c r="BE36" s="6" t="s">
        <v>115</v>
      </c>
      <c r="BF36" s="7">
        <v>1</v>
      </c>
      <c r="BG36" s="8"/>
      <c r="BH36" s="7">
        <v>1</v>
      </c>
      <c r="BI36" s="8"/>
      <c r="BJ36" s="6" t="s">
        <v>116</v>
      </c>
      <c r="BK36" s="8"/>
      <c r="BL36" s="8"/>
      <c r="BM36" s="8"/>
      <c r="BN36" s="8"/>
      <c r="BO36" s="8"/>
      <c r="BP36" s="6" t="s">
        <v>117</v>
      </c>
      <c r="BQ36" s="7">
        <v>2</v>
      </c>
      <c r="BR36" s="7">
        <v>2</v>
      </c>
      <c r="BS36" s="7">
        <v>1</v>
      </c>
      <c r="BT36" s="7">
        <v>3</v>
      </c>
      <c r="BU36" s="7">
        <v>3</v>
      </c>
      <c r="BV36" s="7">
        <v>1</v>
      </c>
      <c r="BW36" s="7">
        <v>2</v>
      </c>
      <c r="BX36" s="7">
        <v>3</v>
      </c>
      <c r="BY36" s="7">
        <v>2</v>
      </c>
      <c r="BZ36" s="7">
        <v>2</v>
      </c>
      <c r="CA36" s="7">
        <v>2</v>
      </c>
      <c r="CB36" s="7">
        <v>2</v>
      </c>
      <c r="CC36" s="7">
        <v>3</v>
      </c>
      <c r="CD36" s="7">
        <v>2</v>
      </c>
      <c r="CE36" s="7">
        <v>2</v>
      </c>
      <c r="CF36" s="7">
        <v>2</v>
      </c>
      <c r="CG36" s="7">
        <v>0</v>
      </c>
      <c r="CH36" s="7">
        <v>1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8"/>
    </row>
    <row r="37" spans="1:104" ht="20" customHeight="1">
      <c r="A37" s="5">
        <v>35</v>
      </c>
      <c r="B37" s="8"/>
      <c r="C37" s="8"/>
      <c r="D37" s="8"/>
      <c r="E37" s="8"/>
      <c r="F37" s="8"/>
      <c r="G37" s="8"/>
      <c r="H37" s="8"/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</row>
    <row r="38" spans="1:104" ht="20" customHeight="1">
      <c r="A38" s="3">
        <v>36</v>
      </c>
      <c r="B38" s="7">
        <v>2</v>
      </c>
      <c r="C38" s="8"/>
      <c r="D38" s="8"/>
      <c r="E38" s="8"/>
      <c r="F38" s="7">
        <v>2</v>
      </c>
      <c r="G38" s="8"/>
      <c r="H38" s="6" t="s">
        <v>118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8"/>
      <c r="P38" s="7">
        <v>7</v>
      </c>
      <c r="Q38" s="7">
        <v>5</v>
      </c>
      <c r="R38" s="7">
        <v>7</v>
      </c>
      <c r="S38" s="8"/>
      <c r="T38" s="7">
        <v>7</v>
      </c>
      <c r="U38" s="7">
        <v>5</v>
      </c>
      <c r="V38" s="7">
        <v>3</v>
      </c>
      <c r="W38" s="8"/>
      <c r="X38" s="7">
        <v>7</v>
      </c>
      <c r="Y38" s="7">
        <v>7</v>
      </c>
      <c r="Z38" s="7">
        <v>5</v>
      </c>
      <c r="AA38" s="8"/>
      <c r="AB38" s="7">
        <v>7</v>
      </c>
      <c r="AC38" s="7">
        <v>3</v>
      </c>
      <c r="AD38" s="7">
        <v>5</v>
      </c>
      <c r="AE38" s="8"/>
      <c r="AF38" s="7">
        <v>5</v>
      </c>
      <c r="AG38" s="7">
        <v>5</v>
      </c>
      <c r="AH38" s="7">
        <v>3</v>
      </c>
      <c r="AI38" s="7">
        <v>7</v>
      </c>
      <c r="AJ38" s="7">
        <v>3</v>
      </c>
      <c r="AK38" s="7">
        <v>3</v>
      </c>
      <c r="AL38" s="7">
        <v>2</v>
      </c>
      <c r="AM38" s="7">
        <v>2</v>
      </c>
      <c r="AN38" s="7">
        <v>3</v>
      </c>
      <c r="AO38" s="7">
        <v>4</v>
      </c>
      <c r="AP38" s="7">
        <v>3</v>
      </c>
      <c r="AQ38" s="7">
        <v>6</v>
      </c>
      <c r="AR38" s="7">
        <v>3</v>
      </c>
      <c r="AS38" s="7">
        <v>4</v>
      </c>
      <c r="AT38" s="7">
        <v>3</v>
      </c>
      <c r="AU38" s="7">
        <v>5</v>
      </c>
      <c r="AV38" s="7">
        <v>3</v>
      </c>
      <c r="AW38" s="7">
        <v>2</v>
      </c>
      <c r="AX38" s="7">
        <v>3</v>
      </c>
      <c r="AY38" s="7">
        <v>3</v>
      </c>
      <c r="AZ38" s="7">
        <v>5</v>
      </c>
      <c r="BA38" s="7">
        <v>1</v>
      </c>
      <c r="BB38" s="8"/>
      <c r="BC38" s="7">
        <v>1</v>
      </c>
      <c r="BD38" s="8"/>
      <c r="BE38" s="6" t="s">
        <v>119</v>
      </c>
      <c r="BF38" s="7">
        <v>4</v>
      </c>
      <c r="BG38" s="8"/>
      <c r="BH38" s="8"/>
      <c r="BI38" s="8"/>
      <c r="BJ38" s="6" t="s">
        <v>119</v>
      </c>
      <c r="BK38" s="7">
        <v>1</v>
      </c>
      <c r="BL38" s="8"/>
      <c r="BM38" s="7">
        <v>1</v>
      </c>
      <c r="BN38" s="8"/>
      <c r="BO38" s="6" t="s">
        <v>119</v>
      </c>
      <c r="BP38" s="6" t="s">
        <v>120</v>
      </c>
      <c r="BQ38" s="7">
        <v>1</v>
      </c>
      <c r="BR38" s="7">
        <v>3</v>
      </c>
      <c r="BS38" s="7">
        <v>3</v>
      </c>
      <c r="BT38" s="7">
        <v>2</v>
      </c>
      <c r="BU38" s="7">
        <v>2</v>
      </c>
      <c r="BV38" s="7">
        <v>2</v>
      </c>
      <c r="BW38" s="7">
        <v>4</v>
      </c>
      <c r="BX38" s="7">
        <v>3</v>
      </c>
      <c r="BY38" s="7">
        <v>3</v>
      </c>
      <c r="BZ38" s="7">
        <v>4</v>
      </c>
      <c r="CA38" s="7">
        <v>3</v>
      </c>
      <c r="CB38" s="7">
        <v>4</v>
      </c>
      <c r="CC38" s="7">
        <v>6</v>
      </c>
      <c r="CD38" s="7">
        <v>3</v>
      </c>
      <c r="CE38" s="7">
        <v>5</v>
      </c>
      <c r="CF38" s="8"/>
      <c r="CG38" s="7">
        <v>0</v>
      </c>
      <c r="CH38" s="7">
        <v>1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8"/>
    </row>
    <row r="39" spans="1:104" ht="20" customHeight="1">
      <c r="A39" s="3">
        <v>37</v>
      </c>
      <c r="B39" s="7">
        <v>2</v>
      </c>
      <c r="C39" s="8"/>
      <c r="D39" s="8"/>
      <c r="E39" s="8"/>
      <c r="F39" s="6" t="s">
        <v>35</v>
      </c>
      <c r="G39" s="6" t="s">
        <v>121</v>
      </c>
      <c r="H39" s="6" t="s">
        <v>122</v>
      </c>
      <c r="I39" s="7">
        <v>0</v>
      </c>
      <c r="J39" s="7">
        <v>1</v>
      </c>
      <c r="K39" s="7">
        <v>0</v>
      </c>
      <c r="L39" s="7">
        <v>1</v>
      </c>
      <c r="M39" s="7">
        <v>0</v>
      </c>
      <c r="N39" s="7">
        <v>1</v>
      </c>
      <c r="O39" s="8"/>
      <c r="P39" s="7">
        <v>8</v>
      </c>
      <c r="Q39" s="7">
        <v>3</v>
      </c>
      <c r="R39" s="7">
        <v>8</v>
      </c>
      <c r="S39" s="8"/>
      <c r="T39" s="7">
        <v>7</v>
      </c>
      <c r="U39" s="7">
        <v>3</v>
      </c>
      <c r="V39" s="7">
        <v>1</v>
      </c>
      <c r="W39" s="8"/>
      <c r="X39" s="7">
        <v>8</v>
      </c>
      <c r="Y39" s="7">
        <v>3</v>
      </c>
      <c r="Z39" s="7">
        <v>1</v>
      </c>
      <c r="AA39" s="8"/>
      <c r="AB39" s="7">
        <v>7</v>
      </c>
      <c r="AC39" s="7">
        <v>8</v>
      </c>
      <c r="AD39" s="7">
        <v>5</v>
      </c>
      <c r="AE39" s="8"/>
      <c r="AF39" s="7">
        <v>2</v>
      </c>
      <c r="AG39" s="7">
        <v>7</v>
      </c>
      <c r="AH39" s="7">
        <v>2</v>
      </c>
      <c r="AI39" s="7">
        <v>5</v>
      </c>
      <c r="AJ39" s="7">
        <v>4</v>
      </c>
      <c r="AK39" s="7">
        <v>3</v>
      </c>
      <c r="AL39" s="7">
        <v>3</v>
      </c>
      <c r="AM39" s="7">
        <v>4</v>
      </c>
      <c r="AN39" s="7">
        <v>2</v>
      </c>
      <c r="AO39" s="7">
        <v>2</v>
      </c>
      <c r="AP39" s="7">
        <v>1</v>
      </c>
      <c r="AQ39" s="7">
        <v>2</v>
      </c>
      <c r="AR39" s="7">
        <v>3</v>
      </c>
      <c r="AS39" s="7">
        <v>3</v>
      </c>
      <c r="AT39" s="7">
        <v>4</v>
      </c>
      <c r="AU39" s="7">
        <v>4</v>
      </c>
      <c r="AV39" s="8"/>
      <c r="AW39" s="8"/>
      <c r="AX39" s="7">
        <v>3</v>
      </c>
      <c r="AY39" s="7">
        <v>4</v>
      </c>
      <c r="AZ39" s="7">
        <v>4</v>
      </c>
      <c r="BA39" s="7">
        <v>1</v>
      </c>
      <c r="BB39" s="8"/>
      <c r="BC39" s="7">
        <v>1</v>
      </c>
      <c r="BD39" s="8"/>
      <c r="BE39" s="8"/>
      <c r="BF39" s="7">
        <v>1</v>
      </c>
      <c r="BG39" s="8"/>
      <c r="BH39" s="7">
        <v>1</v>
      </c>
      <c r="BI39" s="8"/>
      <c r="BJ39" s="8"/>
      <c r="BK39" s="7">
        <v>1</v>
      </c>
      <c r="BL39" s="8"/>
      <c r="BM39" s="7">
        <v>1</v>
      </c>
      <c r="BN39" s="8"/>
      <c r="BO39" s="8"/>
      <c r="BP39" s="8"/>
      <c r="BQ39" s="7">
        <v>4</v>
      </c>
      <c r="BR39" s="7">
        <v>3</v>
      </c>
      <c r="BS39" s="7">
        <v>3</v>
      </c>
      <c r="BT39" s="7">
        <v>2</v>
      </c>
      <c r="BU39" s="7">
        <v>4</v>
      </c>
      <c r="BV39" s="7">
        <v>4</v>
      </c>
      <c r="BW39" s="7">
        <v>2</v>
      </c>
      <c r="BX39" s="7">
        <v>2</v>
      </c>
      <c r="BY39" s="7">
        <v>6</v>
      </c>
      <c r="BZ39" s="7">
        <v>2</v>
      </c>
      <c r="CA39" s="7">
        <v>1</v>
      </c>
      <c r="CB39" s="7">
        <v>1</v>
      </c>
      <c r="CC39" s="7">
        <v>5</v>
      </c>
      <c r="CD39" s="7">
        <v>3</v>
      </c>
      <c r="CE39" s="7">
        <v>4</v>
      </c>
      <c r="CF39" s="7">
        <v>2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8"/>
    </row>
    <row r="40" spans="1:104" ht="20" customHeight="1">
      <c r="A40" s="5">
        <v>38</v>
      </c>
      <c r="B40" s="7">
        <v>2</v>
      </c>
      <c r="C40" s="8"/>
      <c r="D40" s="8"/>
      <c r="E40" s="8"/>
      <c r="F40" s="7">
        <v>1</v>
      </c>
      <c r="G40" s="8"/>
      <c r="H40" s="6" t="s">
        <v>123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1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</row>
    <row r="41" spans="1:104" ht="20" customHeight="1">
      <c r="A41" s="5">
        <v>39</v>
      </c>
      <c r="B41" s="7">
        <v>1</v>
      </c>
      <c r="C41" s="8"/>
      <c r="D41" s="7">
        <v>2</v>
      </c>
      <c r="E41" s="8"/>
      <c r="F41" s="8"/>
      <c r="G41" s="8"/>
      <c r="H41" s="6" t="s">
        <v>124</v>
      </c>
      <c r="I41" s="7">
        <v>1</v>
      </c>
      <c r="J41" s="7">
        <v>0</v>
      </c>
      <c r="K41" s="7">
        <v>0</v>
      </c>
      <c r="L41" s="7">
        <v>0</v>
      </c>
      <c r="M41" s="7">
        <v>1</v>
      </c>
      <c r="N41" s="7">
        <v>1</v>
      </c>
      <c r="O41" s="8"/>
      <c r="P41" s="7">
        <v>2</v>
      </c>
      <c r="Q41" s="7">
        <v>8</v>
      </c>
      <c r="R41" s="7">
        <v>5</v>
      </c>
      <c r="S41" s="8"/>
      <c r="T41" s="7">
        <v>7</v>
      </c>
      <c r="U41" s="7">
        <v>3</v>
      </c>
      <c r="V41" s="7">
        <v>5</v>
      </c>
      <c r="W41" s="8"/>
      <c r="X41" s="7">
        <v>5</v>
      </c>
      <c r="Y41" s="7">
        <v>5</v>
      </c>
      <c r="Z41" s="7">
        <v>5</v>
      </c>
      <c r="AA41" s="8"/>
      <c r="AB41" s="7">
        <v>6</v>
      </c>
      <c r="AC41" s="7">
        <v>4</v>
      </c>
      <c r="AD41" s="7">
        <v>7</v>
      </c>
      <c r="AE41" s="8"/>
      <c r="AF41" s="7">
        <v>4</v>
      </c>
      <c r="AG41" s="7">
        <v>5</v>
      </c>
      <c r="AH41" s="7">
        <v>4</v>
      </c>
      <c r="AI41" s="7">
        <v>6</v>
      </c>
      <c r="AJ41" s="7">
        <v>5</v>
      </c>
      <c r="AK41" s="7">
        <v>4</v>
      </c>
      <c r="AL41" s="7">
        <v>2</v>
      </c>
      <c r="AM41" s="7">
        <v>1</v>
      </c>
      <c r="AN41" s="7">
        <v>1</v>
      </c>
      <c r="AO41" s="7">
        <v>4</v>
      </c>
      <c r="AP41" s="7">
        <v>2</v>
      </c>
      <c r="AQ41" s="7">
        <v>3</v>
      </c>
      <c r="AR41" s="7">
        <v>2</v>
      </c>
      <c r="AS41" s="7">
        <v>3</v>
      </c>
      <c r="AT41" s="7">
        <v>3</v>
      </c>
      <c r="AU41" s="7">
        <v>3</v>
      </c>
      <c r="AV41" s="7">
        <v>3</v>
      </c>
      <c r="AW41" s="7">
        <v>3</v>
      </c>
      <c r="AX41" s="7">
        <v>4</v>
      </c>
      <c r="AY41" s="7">
        <v>4</v>
      </c>
      <c r="AZ41" s="7">
        <v>3</v>
      </c>
      <c r="BA41" s="7">
        <v>1</v>
      </c>
      <c r="BB41" s="8"/>
      <c r="BC41" s="7">
        <v>1</v>
      </c>
      <c r="BD41" s="8"/>
      <c r="BE41" s="6" t="s">
        <v>125</v>
      </c>
      <c r="BF41" s="8"/>
      <c r="BG41" s="8"/>
      <c r="BH41" s="7">
        <v>1</v>
      </c>
      <c r="BI41" s="8"/>
      <c r="BJ41" s="6" t="s">
        <v>126</v>
      </c>
      <c r="BK41" s="8"/>
      <c r="BL41" s="8"/>
      <c r="BM41" s="8"/>
      <c r="BN41" s="8"/>
      <c r="BO41" s="8"/>
      <c r="BP41" s="6" t="s">
        <v>127</v>
      </c>
      <c r="BQ41" s="7">
        <v>3</v>
      </c>
      <c r="BR41" s="7">
        <v>6</v>
      </c>
      <c r="BS41" s="7">
        <v>4</v>
      </c>
      <c r="BT41" s="7">
        <v>2</v>
      </c>
      <c r="BU41" s="7">
        <v>3</v>
      </c>
      <c r="BV41" s="7">
        <v>2</v>
      </c>
      <c r="BW41" s="7">
        <v>4</v>
      </c>
      <c r="BX41" s="7">
        <v>4</v>
      </c>
      <c r="BY41" s="7">
        <v>3</v>
      </c>
      <c r="BZ41" s="7">
        <v>4</v>
      </c>
      <c r="CA41" s="7">
        <v>1</v>
      </c>
      <c r="CB41" s="7">
        <v>5</v>
      </c>
      <c r="CC41" s="7">
        <v>6</v>
      </c>
      <c r="CD41" s="7">
        <v>1</v>
      </c>
      <c r="CE41" s="7">
        <v>3</v>
      </c>
      <c r="CF41" s="7">
        <v>1</v>
      </c>
      <c r="CG41" s="7">
        <v>1</v>
      </c>
      <c r="CH41" s="7">
        <v>1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1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8"/>
    </row>
    <row r="42" spans="1:104" ht="20" customHeight="1">
      <c r="A42" s="5">
        <v>40</v>
      </c>
      <c r="B42" s="8"/>
      <c r="C42" s="8"/>
      <c r="D42" s="8"/>
      <c r="E42" s="8"/>
      <c r="F42" s="8"/>
      <c r="G42" s="8"/>
      <c r="H42" s="8"/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</row>
    <row r="43" spans="1:104" ht="20" customHeight="1">
      <c r="A43" s="5">
        <v>41</v>
      </c>
      <c r="B43" s="8"/>
      <c r="C43" s="8"/>
      <c r="D43" s="8"/>
      <c r="E43" s="8"/>
      <c r="F43" s="8"/>
      <c r="G43" s="8"/>
      <c r="H43" s="8"/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</row>
    <row r="44" spans="1:104" ht="20" customHeight="1">
      <c r="A44" s="3">
        <v>42</v>
      </c>
      <c r="B44" s="7">
        <v>2</v>
      </c>
      <c r="C44" s="8"/>
      <c r="D44" s="8"/>
      <c r="E44" s="8"/>
      <c r="F44" s="7">
        <v>6</v>
      </c>
      <c r="G44" s="8"/>
      <c r="H44" s="8"/>
      <c r="I44" s="7">
        <v>1</v>
      </c>
      <c r="J44" s="7">
        <v>1</v>
      </c>
      <c r="K44" s="7">
        <v>0</v>
      </c>
      <c r="L44" s="7">
        <v>0</v>
      </c>
      <c r="M44" s="7">
        <v>0</v>
      </c>
      <c r="N44" s="7">
        <v>1</v>
      </c>
      <c r="O44" s="8"/>
      <c r="P44" s="7">
        <v>3</v>
      </c>
      <c r="Q44" s="7">
        <v>5</v>
      </c>
      <c r="R44" s="7">
        <v>3</v>
      </c>
      <c r="S44" s="8"/>
      <c r="T44" s="7">
        <v>7</v>
      </c>
      <c r="U44" s="7">
        <v>2</v>
      </c>
      <c r="V44" s="7">
        <v>2</v>
      </c>
      <c r="W44" s="8"/>
      <c r="X44" s="7">
        <v>6</v>
      </c>
      <c r="Y44" s="7">
        <v>6</v>
      </c>
      <c r="Z44" s="7">
        <v>4</v>
      </c>
      <c r="AA44" s="8"/>
      <c r="AB44" s="7">
        <v>4</v>
      </c>
      <c r="AC44" s="7">
        <v>2</v>
      </c>
      <c r="AD44" s="7">
        <v>6</v>
      </c>
      <c r="AE44" s="8"/>
      <c r="AF44" s="7">
        <v>5</v>
      </c>
      <c r="AG44" s="7">
        <v>6</v>
      </c>
      <c r="AH44" s="7">
        <v>6</v>
      </c>
      <c r="AI44" s="7">
        <v>6</v>
      </c>
      <c r="AJ44" s="7">
        <v>6</v>
      </c>
      <c r="AK44" s="7">
        <v>5</v>
      </c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</row>
    <row r="45" spans="1:104" ht="20" customHeight="1">
      <c r="A45" s="3">
        <v>43</v>
      </c>
      <c r="B45" s="8"/>
      <c r="C45" s="8"/>
      <c r="D45" s="8"/>
      <c r="E45" s="8"/>
      <c r="F45" s="8"/>
      <c r="G45" s="8"/>
      <c r="H45" s="8"/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</row>
    <row r="46" spans="1:104" ht="20" customHeight="1">
      <c r="A46" s="5">
        <v>44</v>
      </c>
      <c r="B46" s="7">
        <v>2</v>
      </c>
      <c r="C46" s="8"/>
      <c r="D46" s="8"/>
      <c r="E46" s="8"/>
      <c r="F46" s="7">
        <v>2</v>
      </c>
      <c r="G46" s="8"/>
      <c r="H46" s="6" t="s">
        <v>128</v>
      </c>
      <c r="I46" s="7">
        <v>1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8"/>
      <c r="P46" s="7">
        <v>4</v>
      </c>
      <c r="Q46" s="7">
        <v>6</v>
      </c>
      <c r="R46" s="7">
        <v>5</v>
      </c>
      <c r="S46" s="8"/>
      <c r="T46" s="7">
        <v>5</v>
      </c>
      <c r="U46" s="7">
        <v>4</v>
      </c>
      <c r="V46" s="7">
        <v>4</v>
      </c>
      <c r="W46" s="8"/>
      <c r="X46" s="7">
        <v>6</v>
      </c>
      <c r="Y46" s="7">
        <v>6</v>
      </c>
      <c r="Z46" s="7">
        <v>6</v>
      </c>
      <c r="AA46" s="8"/>
      <c r="AB46" s="7">
        <v>4</v>
      </c>
      <c r="AC46" s="7">
        <v>4</v>
      </c>
      <c r="AD46" s="7">
        <v>3</v>
      </c>
      <c r="AE46" s="8"/>
      <c r="AF46" s="7">
        <v>6</v>
      </c>
      <c r="AG46" s="7">
        <v>6</v>
      </c>
      <c r="AH46" s="7">
        <v>6</v>
      </c>
      <c r="AI46" s="7">
        <v>4</v>
      </c>
      <c r="AJ46" s="7">
        <v>5</v>
      </c>
      <c r="AK46" s="7">
        <v>6</v>
      </c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7">
        <v>1</v>
      </c>
      <c r="BB46" s="8"/>
      <c r="BC46" s="7">
        <v>2</v>
      </c>
      <c r="BD46" s="8"/>
      <c r="BE46" s="8"/>
      <c r="BF46" s="7">
        <v>4</v>
      </c>
      <c r="BG46" s="8"/>
      <c r="BH46" s="8"/>
      <c r="BI46" s="8"/>
      <c r="BJ46" s="8"/>
      <c r="BK46" s="7">
        <v>1</v>
      </c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</row>
    <row r="47" spans="1:104" ht="20" customHeight="1">
      <c r="A47" s="5">
        <v>45</v>
      </c>
      <c r="B47" s="8"/>
      <c r="C47" s="8"/>
      <c r="D47" s="8"/>
      <c r="E47" s="8"/>
      <c r="F47" s="8"/>
      <c r="G47" s="8"/>
      <c r="H47" s="8"/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</row>
    <row r="48" spans="1:104" ht="20" customHeight="1">
      <c r="A48" s="5">
        <v>46</v>
      </c>
      <c r="B48" s="7">
        <v>1</v>
      </c>
      <c r="C48" s="8"/>
      <c r="D48" s="7">
        <v>1</v>
      </c>
      <c r="E48" s="8"/>
      <c r="F48" s="8"/>
      <c r="G48" s="8"/>
      <c r="H48" s="6" t="s">
        <v>129</v>
      </c>
      <c r="I48" s="7">
        <v>1</v>
      </c>
      <c r="J48" s="7">
        <v>0</v>
      </c>
      <c r="K48" s="7">
        <v>0</v>
      </c>
      <c r="L48" s="7">
        <v>1</v>
      </c>
      <c r="M48" s="7">
        <v>1</v>
      </c>
      <c r="N48" s="7">
        <v>0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</row>
    <row r="49" spans="1:104" ht="20" customHeight="1">
      <c r="A49" s="5">
        <v>47</v>
      </c>
      <c r="B49" s="7">
        <v>1</v>
      </c>
      <c r="C49" s="8"/>
      <c r="D49" s="6" t="s">
        <v>35</v>
      </c>
      <c r="E49" s="6" t="s">
        <v>36</v>
      </c>
      <c r="F49" s="8"/>
      <c r="G49" s="8"/>
      <c r="H49" s="6" t="s">
        <v>130</v>
      </c>
      <c r="I49" s="7">
        <v>1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8"/>
      <c r="P49" s="7">
        <v>3</v>
      </c>
      <c r="Q49" s="7">
        <v>7</v>
      </c>
      <c r="R49" s="7">
        <v>5</v>
      </c>
      <c r="S49" s="8"/>
      <c r="T49" s="7">
        <v>5</v>
      </c>
      <c r="U49" s="7">
        <v>4</v>
      </c>
      <c r="V49" s="7">
        <v>2</v>
      </c>
      <c r="W49" s="8"/>
      <c r="X49" s="7">
        <v>6</v>
      </c>
      <c r="Y49" s="7">
        <v>3</v>
      </c>
      <c r="Z49" s="7">
        <v>3</v>
      </c>
      <c r="AA49" s="8"/>
      <c r="AB49" s="7">
        <v>2</v>
      </c>
      <c r="AC49" s="7">
        <v>4</v>
      </c>
      <c r="AD49" s="7">
        <v>5</v>
      </c>
      <c r="AE49" s="8"/>
      <c r="AF49" s="7">
        <v>4</v>
      </c>
      <c r="AG49" s="7">
        <v>5</v>
      </c>
      <c r="AH49" s="7">
        <v>7</v>
      </c>
      <c r="AI49" s="7">
        <v>4</v>
      </c>
      <c r="AJ49" s="7">
        <v>5</v>
      </c>
      <c r="AK49" s="7">
        <v>5</v>
      </c>
      <c r="AL49" s="7">
        <v>4</v>
      </c>
      <c r="AM49" s="7">
        <v>2</v>
      </c>
      <c r="AN49" s="7">
        <v>2</v>
      </c>
      <c r="AO49" s="7">
        <v>4</v>
      </c>
      <c r="AP49" s="7">
        <v>6</v>
      </c>
      <c r="AQ49" s="7">
        <v>6</v>
      </c>
      <c r="AR49" s="7">
        <v>1</v>
      </c>
      <c r="AS49" s="7">
        <v>3</v>
      </c>
      <c r="AT49" s="7">
        <v>3</v>
      </c>
      <c r="AU49" s="7">
        <v>5</v>
      </c>
      <c r="AV49" s="7">
        <v>4</v>
      </c>
      <c r="AW49" s="7">
        <v>4</v>
      </c>
      <c r="AX49" s="7">
        <v>4</v>
      </c>
      <c r="AY49" s="7">
        <v>2</v>
      </c>
      <c r="AZ49" s="7">
        <v>6</v>
      </c>
      <c r="BA49" s="7">
        <v>1</v>
      </c>
      <c r="BB49" s="8"/>
      <c r="BC49" s="7">
        <v>1</v>
      </c>
      <c r="BD49" s="8"/>
      <c r="BE49" s="8"/>
      <c r="BF49" s="7">
        <v>2</v>
      </c>
      <c r="BG49" s="8"/>
      <c r="BH49" s="7">
        <v>1</v>
      </c>
      <c r="BI49" s="8"/>
      <c r="BJ49" s="8"/>
      <c r="BK49" s="6" t="s">
        <v>35</v>
      </c>
      <c r="BL49" s="6" t="s">
        <v>131</v>
      </c>
      <c r="BM49" s="7">
        <v>1</v>
      </c>
      <c r="BN49" s="8"/>
      <c r="BO49" s="8"/>
      <c r="BP49" s="6" t="s">
        <v>132</v>
      </c>
      <c r="BQ49" s="7">
        <v>3</v>
      </c>
      <c r="BR49" s="7">
        <v>4</v>
      </c>
      <c r="BS49" s="7">
        <v>3</v>
      </c>
      <c r="BT49" s="7">
        <v>4</v>
      </c>
      <c r="BU49" s="7">
        <v>3</v>
      </c>
      <c r="BV49" s="7">
        <v>3</v>
      </c>
      <c r="BW49" s="7">
        <v>3</v>
      </c>
      <c r="BX49" s="7">
        <v>4</v>
      </c>
      <c r="BY49" s="7">
        <v>4</v>
      </c>
      <c r="BZ49" s="7">
        <v>5</v>
      </c>
      <c r="CA49" s="7">
        <v>2</v>
      </c>
      <c r="CB49" s="7">
        <v>5</v>
      </c>
      <c r="CC49" s="7">
        <v>4</v>
      </c>
      <c r="CD49" s="7">
        <v>3</v>
      </c>
      <c r="CE49" s="7">
        <v>2</v>
      </c>
      <c r="CF49" s="7">
        <v>3</v>
      </c>
      <c r="CG49" s="7">
        <v>0</v>
      </c>
      <c r="CH49" s="7">
        <v>1</v>
      </c>
      <c r="CI49" s="7">
        <v>0</v>
      </c>
      <c r="CJ49" s="7">
        <v>0</v>
      </c>
      <c r="CK49" s="7">
        <v>0</v>
      </c>
      <c r="CL49" s="7">
        <v>0</v>
      </c>
      <c r="CM49" s="7">
        <v>1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1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8"/>
    </row>
    <row r="50" spans="1:104" ht="20" customHeight="1">
      <c r="A50" s="3">
        <v>48</v>
      </c>
      <c r="B50" s="7">
        <v>1</v>
      </c>
      <c r="C50" s="8"/>
      <c r="D50" s="7">
        <v>2</v>
      </c>
      <c r="E50" s="8"/>
      <c r="F50" s="8"/>
      <c r="G50" s="8"/>
      <c r="H50" s="6" t="s">
        <v>133</v>
      </c>
      <c r="I50" s="7">
        <v>1</v>
      </c>
      <c r="J50" s="7">
        <v>0</v>
      </c>
      <c r="K50" s="7">
        <v>0</v>
      </c>
      <c r="L50" s="7">
        <v>0</v>
      </c>
      <c r="M50" s="7">
        <v>1</v>
      </c>
      <c r="N50" s="7">
        <v>0</v>
      </c>
      <c r="O50" s="8"/>
      <c r="P50" s="7">
        <v>3</v>
      </c>
      <c r="Q50" s="7">
        <v>5</v>
      </c>
      <c r="R50" s="7">
        <v>3</v>
      </c>
      <c r="S50" s="8"/>
      <c r="T50" s="7">
        <v>6</v>
      </c>
      <c r="U50" s="7">
        <v>8</v>
      </c>
      <c r="V50" s="7">
        <v>9</v>
      </c>
      <c r="W50" s="6" t="s">
        <v>134</v>
      </c>
      <c r="X50" s="7">
        <v>7</v>
      </c>
      <c r="Y50" s="7">
        <v>8</v>
      </c>
      <c r="Z50" s="7">
        <v>2</v>
      </c>
      <c r="AA50" s="8"/>
      <c r="AB50" s="7">
        <v>3</v>
      </c>
      <c r="AC50" s="7">
        <v>3</v>
      </c>
      <c r="AD50" s="7">
        <v>7</v>
      </c>
      <c r="AE50" s="8"/>
      <c r="AF50" s="7">
        <v>7</v>
      </c>
      <c r="AG50" s="7">
        <v>4</v>
      </c>
      <c r="AH50" s="7">
        <v>5</v>
      </c>
      <c r="AI50" s="7">
        <v>2</v>
      </c>
      <c r="AJ50" s="7">
        <v>3</v>
      </c>
      <c r="AK50" s="7">
        <v>2</v>
      </c>
      <c r="AL50" s="7">
        <v>3</v>
      </c>
      <c r="AM50" s="7">
        <v>6</v>
      </c>
      <c r="AN50" s="7">
        <v>6</v>
      </c>
      <c r="AO50" s="7">
        <v>1</v>
      </c>
      <c r="AP50" s="7">
        <v>1</v>
      </c>
      <c r="AQ50" s="7">
        <v>3</v>
      </c>
      <c r="AR50" s="7">
        <v>2</v>
      </c>
      <c r="AS50" s="7">
        <v>3</v>
      </c>
      <c r="AT50" s="7">
        <v>5</v>
      </c>
      <c r="AU50" s="7">
        <v>2</v>
      </c>
      <c r="AV50" s="7">
        <v>6</v>
      </c>
      <c r="AW50" s="7">
        <v>3</v>
      </c>
      <c r="AX50" s="7">
        <v>1</v>
      </c>
      <c r="AY50" s="7">
        <v>5</v>
      </c>
      <c r="AZ50" s="7">
        <v>2</v>
      </c>
      <c r="BA50" s="7">
        <v>1</v>
      </c>
      <c r="BB50" s="8"/>
      <c r="BC50" s="7">
        <v>1</v>
      </c>
      <c r="BD50" s="8"/>
      <c r="BE50" s="6" t="s">
        <v>135</v>
      </c>
      <c r="BF50" s="7">
        <v>3</v>
      </c>
      <c r="BG50" s="8"/>
      <c r="BH50" s="7">
        <v>3</v>
      </c>
      <c r="BI50" s="8"/>
      <c r="BJ50" s="6" t="s">
        <v>136</v>
      </c>
      <c r="BK50" s="7">
        <v>2</v>
      </c>
      <c r="BL50" s="8"/>
      <c r="BM50" s="7">
        <v>2</v>
      </c>
      <c r="BN50" s="8"/>
      <c r="BO50" s="6" t="s">
        <v>137</v>
      </c>
      <c r="BP50" s="6" t="s">
        <v>138</v>
      </c>
      <c r="BQ50" s="7">
        <v>2</v>
      </c>
      <c r="BR50" s="7">
        <v>4</v>
      </c>
      <c r="BS50" s="7">
        <v>3</v>
      </c>
      <c r="BT50" s="7">
        <v>1</v>
      </c>
      <c r="BU50" s="7">
        <v>3</v>
      </c>
      <c r="BV50" s="7">
        <v>3</v>
      </c>
      <c r="BW50" s="7">
        <v>2</v>
      </c>
      <c r="BX50" s="7">
        <v>5</v>
      </c>
      <c r="BY50" s="7">
        <v>5</v>
      </c>
      <c r="BZ50" s="7">
        <v>1</v>
      </c>
      <c r="CA50" s="7">
        <v>1</v>
      </c>
      <c r="CB50" s="7">
        <v>3</v>
      </c>
      <c r="CC50" s="7">
        <v>2</v>
      </c>
      <c r="CD50" s="7">
        <v>5</v>
      </c>
      <c r="CE50" s="7">
        <v>6</v>
      </c>
      <c r="CF50" s="7">
        <v>2</v>
      </c>
      <c r="CG50" s="7">
        <v>1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6" t="s">
        <v>139</v>
      </c>
    </row>
    <row r="51" spans="1:104" ht="20" customHeight="1">
      <c r="A51" s="3">
        <v>49</v>
      </c>
      <c r="B51" s="7">
        <v>1</v>
      </c>
      <c r="C51" s="8"/>
      <c r="D51" s="7">
        <v>4</v>
      </c>
      <c r="E51" s="8"/>
      <c r="F51" s="8"/>
      <c r="G51" s="8"/>
      <c r="H51" s="6" t="s">
        <v>140</v>
      </c>
      <c r="I51" s="7">
        <v>1</v>
      </c>
      <c r="J51" s="7">
        <v>1</v>
      </c>
      <c r="K51" s="7">
        <v>0</v>
      </c>
      <c r="L51" s="7">
        <v>0</v>
      </c>
      <c r="M51" s="7">
        <v>0</v>
      </c>
      <c r="N51" s="7">
        <v>0</v>
      </c>
      <c r="O51" s="8"/>
      <c r="P51" s="7">
        <v>3</v>
      </c>
      <c r="Q51" s="7">
        <v>7</v>
      </c>
      <c r="R51" s="7">
        <v>7</v>
      </c>
      <c r="S51" s="8"/>
      <c r="T51" s="7">
        <v>3</v>
      </c>
      <c r="U51" s="7">
        <v>3</v>
      </c>
      <c r="V51" s="7">
        <v>4</v>
      </c>
      <c r="W51" s="8"/>
      <c r="X51" s="7">
        <v>3</v>
      </c>
      <c r="Y51" s="7">
        <v>7</v>
      </c>
      <c r="Z51" s="7">
        <v>5</v>
      </c>
      <c r="AA51" s="8"/>
      <c r="AB51" s="7">
        <v>3</v>
      </c>
      <c r="AC51" s="7">
        <v>5</v>
      </c>
      <c r="AD51" s="7">
        <v>4</v>
      </c>
      <c r="AE51" s="8"/>
      <c r="AF51" s="7">
        <v>2</v>
      </c>
      <c r="AG51" s="7">
        <v>7</v>
      </c>
      <c r="AH51" s="7">
        <v>1</v>
      </c>
      <c r="AI51" s="7">
        <v>8</v>
      </c>
      <c r="AJ51" s="7">
        <v>4</v>
      </c>
      <c r="AK51" s="7">
        <v>3</v>
      </c>
      <c r="AL51" s="7">
        <v>3</v>
      </c>
      <c r="AM51" s="7">
        <v>2</v>
      </c>
      <c r="AN51" s="7">
        <v>3</v>
      </c>
      <c r="AO51" s="7">
        <v>3</v>
      </c>
      <c r="AP51" s="8"/>
      <c r="AQ51" s="7">
        <v>4</v>
      </c>
      <c r="AR51" s="7">
        <v>3</v>
      </c>
      <c r="AS51" s="7">
        <v>4</v>
      </c>
      <c r="AT51" s="7">
        <v>4</v>
      </c>
      <c r="AU51" s="7">
        <v>2</v>
      </c>
      <c r="AV51" s="7">
        <v>2</v>
      </c>
      <c r="AW51" s="7">
        <v>2</v>
      </c>
      <c r="AX51" s="7">
        <v>2</v>
      </c>
      <c r="AY51" s="7">
        <v>1</v>
      </c>
      <c r="AZ51" s="7">
        <v>2</v>
      </c>
      <c r="BA51" s="7">
        <v>1</v>
      </c>
      <c r="BB51" s="8"/>
      <c r="BC51" s="7">
        <v>1</v>
      </c>
      <c r="BD51" s="8"/>
      <c r="BE51" s="6" t="s">
        <v>71</v>
      </c>
      <c r="BF51" s="8"/>
      <c r="BG51" s="8"/>
      <c r="BH51" s="8"/>
      <c r="BI51" s="8"/>
      <c r="BJ51" s="8"/>
      <c r="BK51" s="7">
        <v>1</v>
      </c>
      <c r="BL51" s="8"/>
      <c r="BM51" s="7">
        <v>1</v>
      </c>
      <c r="BN51" s="8"/>
      <c r="BO51" s="6" t="s">
        <v>71</v>
      </c>
      <c r="BP51" s="6" t="s">
        <v>141</v>
      </c>
      <c r="BQ51" s="7">
        <v>2</v>
      </c>
      <c r="BR51" s="7">
        <v>2</v>
      </c>
      <c r="BS51" s="7">
        <v>3</v>
      </c>
      <c r="BT51" s="7">
        <v>2</v>
      </c>
      <c r="BU51" s="7">
        <v>2</v>
      </c>
      <c r="BV51" s="7">
        <v>3</v>
      </c>
      <c r="BW51" s="7">
        <v>3</v>
      </c>
      <c r="BX51" s="7">
        <v>4</v>
      </c>
      <c r="BY51" s="7">
        <v>4</v>
      </c>
      <c r="BZ51" s="7">
        <v>4</v>
      </c>
      <c r="CA51" s="7">
        <v>3</v>
      </c>
      <c r="CB51" s="7">
        <v>4</v>
      </c>
      <c r="CC51" s="7">
        <v>2</v>
      </c>
      <c r="CD51" s="7">
        <v>2</v>
      </c>
      <c r="CE51" s="8"/>
      <c r="CF51" s="7">
        <v>2</v>
      </c>
      <c r="CG51" s="7">
        <v>0</v>
      </c>
      <c r="CH51" s="7">
        <v>1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1</v>
      </c>
      <c r="CU51" s="7">
        <v>0</v>
      </c>
      <c r="CV51" s="7">
        <v>0</v>
      </c>
      <c r="CW51" s="7">
        <v>0</v>
      </c>
      <c r="CX51" s="7">
        <v>1</v>
      </c>
      <c r="CY51" s="7">
        <v>0</v>
      </c>
      <c r="CZ51" s="8"/>
    </row>
    <row r="52" spans="1:104" ht="20" customHeight="1">
      <c r="A52" s="5">
        <v>50</v>
      </c>
      <c r="B52" s="7">
        <v>1</v>
      </c>
      <c r="C52" s="8"/>
      <c r="D52" s="7">
        <v>6</v>
      </c>
      <c r="E52" s="8"/>
      <c r="F52" s="8"/>
      <c r="G52" s="8"/>
      <c r="H52" s="6" t="s">
        <v>142</v>
      </c>
      <c r="I52" s="7">
        <v>1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6" t="s">
        <v>143</v>
      </c>
      <c r="P52" s="7">
        <v>5</v>
      </c>
      <c r="Q52" s="7">
        <v>3</v>
      </c>
      <c r="R52" s="7">
        <v>3</v>
      </c>
      <c r="S52" s="6" t="s">
        <v>144</v>
      </c>
      <c r="T52" s="7">
        <v>8</v>
      </c>
      <c r="U52" s="7">
        <v>6</v>
      </c>
      <c r="V52" s="7">
        <v>3</v>
      </c>
      <c r="W52" s="8"/>
      <c r="X52" s="7">
        <v>3</v>
      </c>
      <c r="Y52" s="7">
        <v>3</v>
      </c>
      <c r="Z52" s="7">
        <v>6</v>
      </c>
      <c r="AA52" s="8"/>
      <c r="AB52" s="7">
        <v>2</v>
      </c>
      <c r="AC52" s="7">
        <v>4</v>
      </c>
      <c r="AD52" s="7">
        <v>5</v>
      </c>
      <c r="AE52" s="8"/>
      <c r="AF52" s="7">
        <v>3</v>
      </c>
      <c r="AG52" s="7">
        <v>5</v>
      </c>
      <c r="AH52" s="7">
        <v>3</v>
      </c>
      <c r="AI52" s="7">
        <v>7</v>
      </c>
      <c r="AJ52" s="7">
        <v>7</v>
      </c>
      <c r="AK52" s="7">
        <v>3</v>
      </c>
      <c r="AL52" s="7">
        <v>3</v>
      </c>
      <c r="AM52" s="7">
        <v>2</v>
      </c>
      <c r="AN52" s="7">
        <v>3</v>
      </c>
      <c r="AO52" s="7">
        <v>3</v>
      </c>
      <c r="AP52" s="7">
        <v>2</v>
      </c>
      <c r="AQ52" s="7">
        <v>1</v>
      </c>
      <c r="AR52" s="8"/>
      <c r="AS52" s="7">
        <v>3</v>
      </c>
      <c r="AT52" s="7">
        <v>1</v>
      </c>
      <c r="AU52" s="7">
        <v>2</v>
      </c>
      <c r="AV52" s="7">
        <v>3</v>
      </c>
      <c r="AW52" s="7">
        <v>3</v>
      </c>
      <c r="AX52" s="7">
        <v>2</v>
      </c>
      <c r="AY52" s="8"/>
      <c r="AZ52" s="8"/>
      <c r="BA52" s="7">
        <v>1</v>
      </c>
      <c r="BB52" s="8"/>
      <c r="BC52" s="7">
        <v>1</v>
      </c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6" t="s">
        <v>145</v>
      </c>
      <c r="BQ52" s="7">
        <v>3</v>
      </c>
      <c r="BR52" s="7">
        <v>6</v>
      </c>
      <c r="BS52" s="7">
        <v>2</v>
      </c>
      <c r="BT52" s="7">
        <v>2</v>
      </c>
      <c r="BU52" s="7">
        <v>2</v>
      </c>
      <c r="BV52" s="7">
        <v>3</v>
      </c>
      <c r="BW52" s="7">
        <v>3</v>
      </c>
      <c r="BX52" s="7">
        <v>3</v>
      </c>
      <c r="BY52" s="7">
        <v>4</v>
      </c>
      <c r="BZ52" s="7">
        <v>2</v>
      </c>
      <c r="CA52" s="7">
        <v>2</v>
      </c>
      <c r="CB52" s="7">
        <v>3</v>
      </c>
      <c r="CC52" s="7">
        <v>5</v>
      </c>
      <c r="CD52" s="7">
        <v>3</v>
      </c>
      <c r="CE52" s="7">
        <v>3</v>
      </c>
      <c r="CF52" s="7">
        <v>4</v>
      </c>
      <c r="CG52" s="7">
        <v>0</v>
      </c>
      <c r="CH52" s="7">
        <v>1</v>
      </c>
      <c r="CI52" s="7">
        <v>1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1</v>
      </c>
      <c r="CY52" s="7">
        <v>0</v>
      </c>
      <c r="CZ52" s="8"/>
    </row>
    <row r="53" spans="1:104" ht="20" customHeight="1">
      <c r="A53" s="5">
        <v>51</v>
      </c>
      <c r="B53" s="8"/>
      <c r="C53" s="8"/>
      <c r="D53" s="8"/>
      <c r="E53" s="8"/>
      <c r="F53" s="8"/>
      <c r="G53" s="8"/>
      <c r="H53" s="8"/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</row>
    <row r="54" spans="1:104" ht="20" customHeight="1">
      <c r="A54" s="5"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</row>
    <row r="55" spans="1:104" ht="20" customHeight="1">
      <c r="A55" s="5">
        <v>53</v>
      </c>
      <c r="B55" s="7">
        <v>1</v>
      </c>
      <c r="C55" s="8"/>
      <c r="D55" s="6" t="s">
        <v>35</v>
      </c>
      <c r="E55" s="6" t="s">
        <v>146</v>
      </c>
      <c r="F55" s="8"/>
      <c r="G55" s="8"/>
      <c r="H55" s="6" t="s">
        <v>147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1</v>
      </c>
      <c r="O55" s="8"/>
      <c r="P55" s="7">
        <v>5</v>
      </c>
      <c r="Q55" s="7">
        <v>9</v>
      </c>
      <c r="R55" s="7">
        <v>9</v>
      </c>
      <c r="S55" s="8"/>
      <c r="T55" s="7">
        <v>5</v>
      </c>
      <c r="U55" s="7">
        <v>8</v>
      </c>
      <c r="V55" s="7">
        <v>8</v>
      </c>
      <c r="W55" s="8"/>
      <c r="X55" s="7">
        <v>8</v>
      </c>
      <c r="Y55" s="7">
        <v>8</v>
      </c>
      <c r="Z55" s="7">
        <v>5</v>
      </c>
      <c r="AA55" s="8"/>
      <c r="AB55" s="7">
        <v>5</v>
      </c>
      <c r="AC55" s="7">
        <v>1</v>
      </c>
      <c r="AD55" s="7">
        <v>9</v>
      </c>
      <c r="AE55" s="8"/>
      <c r="AF55" s="7">
        <v>7</v>
      </c>
      <c r="AG55" s="7">
        <v>3</v>
      </c>
      <c r="AH55" s="7">
        <v>7</v>
      </c>
      <c r="AI55" s="7">
        <v>3</v>
      </c>
      <c r="AJ55" s="7">
        <v>7</v>
      </c>
      <c r="AK55" s="7">
        <v>7</v>
      </c>
      <c r="AL55" s="8"/>
      <c r="AM55" s="7">
        <v>1</v>
      </c>
      <c r="AN55" s="8"/>
      <c r="AO55" s="7">
        <v>5</v>
      </c>
      <c r="AP55" s="7">
        <v>5</v>
      </c>
      <c r="AQ55" s="7">
        <v>3</v>
      </c>
      <c r="AR55" s="7">
        <v>2</v>
      </c>
      <c r="AS55" s="7">
        <v>2</v>
      </c>
      <c r="AT55" s="8"/>
      <c r="AU55" s="7">
        <v>2</v>
      </c>
      <c r="AV55" s="8"/>
      <c r="AW55" s="8"/>
      <c r="AX55" s="8"/>
      <c r="AY55" s="7">
        <v>5</v>
      </c>
      <c r="AZ55" s="8"/>
      <c r="BA55" s="7">
        <v>2</v>
      </c>
      <c r="BB55" s="8"/>
      <c r="BC55" s="7">
        <v>1</v>
      </c>
      <c r="BD55" s="8"/>
      <c r="BE55" s="6" t="s">
        <v>148</v>
      </c>
      <c r="BF55" s="7">
        <v>2</v>
      </c>
      <c r="BG55" s="8"/>
      <c r="BH55" s="7">
        <v>1</v>
      </c>
      <c r="BI55" s="8"/>
      <c r="BJ55" s="6" t="s">
        <v>149</v>
      </c>
      <c r="BK55" s="7">
        <v>1</v>
      </c>
      <c r="BL55" s="8"/>
      <c r="BM55" s="7">
        <v>1</v>
      </c>
      <c r="BN55" s="8"/>
      <c r="BO55" s="6" t="s">
        <v>150</v>
      </c>
      <c r="BP55" s="6" t="s">
        <v>151</v>
      </c>
      <c r="BQ55" s="7">
        <v>3</v>
      </c>
      <c r="BR55" s="7">
        <v>3</v>
      </c>
      <c r="BS55" s="7">
        <v>3</v>
      </c>
      <c r="BT55" s="8"/>
      <c r="BU55" s="8"/>
      <c r="BV55" s="7">
        <v>3</v>
      </c>
      <c r="BW55" s="8"/>
      <c r="BX55" s="8"/>
      <c r="BY55" s="8"/>
      <c r="BZ55" s="7">
        <v>2</v>
      </c>
      <c r="CA55" s="7">
        <v>2</v>
      </c>
      <c r="CB55" s="7">
        <v>4</v>
      </c>
      <c r="CC55" s="7">
        <v>4</v>
      </c>
      <c r="CD55" s="7">
        <v>2</v>
      </c>
      <c r="CE55" s="7">
        <v>4</v>
      </c>
      <c r="CF55" s="7">
        <v>2</v>
      </c>
      <c r="CG55" s="7">
        <v>0</v>
      </c>
      <c r="CH55" s="7">
        <v>0</v>
      </c>
      <c r="CI55" s="7">
        <v>1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6" t="s">
        <v>152</v>
      </c>
    </row>
    <row r="56" spans="1:104" ht="20" customHeight="1">
      <c r="A56" s="3"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</row>
    <row r="57" spans="1:104" ht="20" customHeight="1">
      <c r="A57" s="3">
        <v>55</v>
      </c>
      <c r="B57" s="7">
        <v>1</v>
      </c>
      <c r="C57" s="8"/>
      <c r="D57" s="6" t="s">
        <v>35</v>
      </c>
      <c r="E57" s="6" t="s">
        <v>153</v>
      </c>
      <c r="F57" s="8"/>
      <c r="G57" s="8"/>
      <c r="H57" s="6" t="s">
        <v>154</v>
      </c>
      <c r="I57" s="7">
        <v>1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8"/>
      <c r="P57" s="7">
        <v>2</v>
      </c>
      <c r="Q57" s="7">
        <v>6</v>
      </c>
      <c r="R57" s="7">
        <v>6</v>
      </c>
      <c r="S57" s="8"/>
      <c r="T57" s="7">
        <v>5</v>
      </c>
      <c r="U57" s="7">
        <v>2</v>
      </c>
      <c r="V57" s="7">
        <v>2</v>
      </c>
      <c r="W57" s="8"/>
      <c r="X57" s="7">
        <v>7</v>
      </c>
      <c r="Y57" s="7">
        <v>7</v>
      </c>
      <c r="Z57" s="7">
        <v>5</v>
      </c>
      <c r="AA57" s="8"/>
      <c r="AB57" s="7">
        <v>3</v>
      </c>
      <c r="AC57" s="7">
        <v>5</v>
      </c>
      <c r="AD57" s="7">
        <v>7</v>
      </c>
      <c r="AE57" s="8"/>
      <c r="AF57" s="7">
        <v>3</v>
      </c>
      <c r="AG57" s="7">
        <v>3</v>
      </c>
      <c r="AH57" s="7">
        <v>3</v>
      </c>
      <c r="AI57" s="7">
        <v>5</v>
      </c>
      <c r="AJ57" s="7">
        <v>5</v>
      </c>
      <c r="AK57" s="7">
        <v>4</v>
      </c>
      <c r="AL57" s="7">
        <v>1</v>
      </c>
      <c r="AM57" s="7">
        <v>3</v>
      </c>
      <c r="AN57" s="7">
        <v>2</v>
      </c>
      <c r="AO57" s="7">
        <v>3</v>
      </c>
      <c r="AP57" s="7">
        <v>3</v>
      </c>
      <c r="AQ57" s="7">
        <v>4</v>
      </c>
      <c r="AR57" s="7">
        <v>3</v>
      </c>
      <c r="AS57" s="7">
        <v>2</v>
      </c>
      <c r="AT57" s="7">
        <v>4</v>
      </c>
      <c r="AU57" s="7">
        <v>2</v>
      </c>
      <c r="AV57" s="7">
        <v>2</v>
      </c>
      <c r="AW57" s="7">
        <v>2</v>
      </c>
      <c r="AX57" s="7">
        <v>3</v>
      </c>
      <c r="AY57" s="7">
        <v>3</v>
      </c>
      <c r="AZ57" s="7">
        <v>1</v>
      </c>
      <c r="BA57" s="8"/>
      <c r="BB57" s="8"/>
      <c r="BC57" s="8"/>
      <c r="BD57" s="8"/>
      <c r="BE57" s="8"/>
      <c r="BF57" s="7">
        <v>1</v>
      </c>
      <c r="BG57" s="8"/>
      <c r="BH57" s="7">
        <v>1</v>
      </c>
      <c r="BI57" s="8"/>
      <c r="BJ57" s="8"/>
      <c r="BK57" s="8"/>
      <c r="BL57" s="8"/>
      <c r="BM57" s="8"/>
      <c r="BN57" s="8"/>
      <c r="BO57" s="8"/>
      <c r="BP57" s="6" t="s">
        <v>155</v>
      </c>
      <c r="BQ57" s="7">
        <v>6</v>
      </c>
      <c r="BR57" s="7">
        <v>2</v>
      </c>
      <c r="BS57" s="7">
        <v>3</v>
      </c>
      <c r="BT57" s="7">
        <v>5</v>
      </c>
      <c r="BU57" s="7">
        <v>3</v>
      </c>
      <c r="BV57" s="7">
        <v>3</v>
      </c>
      <c r="BW57" s="8"/>
      <c r="BX57" s="7">
        <v>3</v>
      </c>
      <c r="BY57" s="8"/>
      <c r="BZ57" s="7">
        <v>3</v>
      </c>
      <c r="CA57" s="7">
        <v>3</v>
      </c>
      <c r="CB57" s="7">
        <v>3</v>
      </c>
      <c r="CC57" s="7">
        <v>1</v>
      </c>
      <c r="CD57" s="7">
        <v>3</v>
      </c>
      <c r="CE57" s="7">
        <v>4</v>
      </c>
      <c r="CF57" s="7">
        <v>3</v>
      </c>
      <c r="CG57" s="7">
        <v>0</v>
      </c>
      <c r="CH57" s="7">
        <v>1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1</v>
      </c>
      <c r="CX57" s="7">
        <v>1</v>
      </c>
      <c r="CY57" s="7">
        <v>0</v>
      </c>
      <c r="CZ57" s="8"/>
    </row>
    <row r="58" spans="1:104" ht="20" customHeight="1">
      <c r="A58" s="5"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</row>
    <row r="59" spans="1:104" ht="20" customHeight="1">
      <c r="A59" s="5">
        <v>57</v>
      </c>
      <c r="B59" s="7">
        <v>2</v>
      </c>
      <c r="C59" s="8"/>
      <c r="D59" s="8"/>
      <c r="E59" s="8"/>
      <c r="F59" s="7">
        <v>2</v>
      </c>
      <c r="G59" s="8"/>
      <c r="H59" s="6" t="s">
        <v>156</v>
      </c>
      <c r="I59" s="7">
        <v>1</v>
      </c>
      <c r="J59" s="7">
        <v>0</v>
      </c>
      <c r="K59" s="7">
        <v>0</v>
      </c>
      <c r="L59" s="7">
        <v>1</v>
      </c>
      <c r="M59" s="7">
        <v>1</v>
      </c>
      <c r="N59" s="7">
        <v>0</v>
      </c>
      <c r="O59" s="8"/>
      <c r="P59" s="7">
        <v>5</v>
      </c>
      <c r="Q59" s="7">
        <v>1</v>
      </c>
      <c r="R59" s="7">
        <v>1</v>
      </c>
      <c r="S59" s="8"/>
      <c r="T59" s="7">
        <v>4</v>
      </c>
      <c r="U59" s="7">
        <v>2</v>
      </c>
      <c r="V59" s="7">
        <v>3</v>
      </c>
      <c r="W59" s="8"/>
      <c r="X59" s="7">
        <v>5</v>
      </c>
      <c r="Y59" s="7">
        <v>5</v>
      </c>
      <c r="Z59" s="7">
        <v>5</v>
      </c>
      <c r="AA59" s="8"/>
      <c r="AB59" s="7">
        <v>7</v>
      </c>
      <c r="AC59" s="7">
        <v>5</v>
      </c>
      <c r="AD59" s="7">
        <v>7</v>
      </c>
      <c r="AE59" s="8"/>
      <c r="AF59" s="7">
        <v>3</v>
      </c>
      <c r="AG59" s="7">
        <v>3</v>
      </c>
      <c r="AH59" s="7">
        <v>4</v>
      </c>
      <c r="AI59" s="7">
        <v>7</v>
      </c>
      <c r="AJ59" s="7">
        <v>6</v>
      </c>
      <c r="AK59" s="7">
        <v>4</v>
      </c>
      <c r="AL59" s="7">
        <v>2</v>
      </c>
      <c r="AM59" s="7">
        <v>2</v>
      </c>
      <c r="AN59" s="7">
        <v>3</v>
      </c>
      <c r="AO59" s="7">
        <v>3</v>
      </c>
      <c r="AP59" s="7">
        <v>3</v>
      </c>
      <c r="AQ59" s="7">
        <v>4</v>
      </c>
      <c r="AR59" s="7">
        <v>3</v>
      </c>
      <c r="AS59" s="7">
        <v>2</v>
      </c>
      <c r="AT59" s="7">
        <v>2</v>
      </c>
      <c r="AU59" s="7">
        <v>2</v>
      </c>
      <c r="AV59" s="7">
        <v>3</v>
      </c>
      <c r="AW59" s="7">
        <v>2</v>
      </c>
      <c r="AX59" s="7">
        <v>2</v>
      </c>
      <c r="AY59" s="7">
        <v>3</v>
      </c>
      <c r="AZ59" s="7">
        <v>3</v>
      </c>
      <c r="BA59" s="6" t="s">
        <v>35</v>
      </c>
      <c r="BB59" s="6" t="s">
        <v>157</v>
      </c>
      <c r="BC59" s="6" t="s">
        <v>35</v>
      </c>
      <c r="BD59" s="6" t="s">
        <v>157</v>
      </c>
      <c r="BE59" s="6" t="s">
        <v>158</v>
      </c>
      <c r="BF59" s="6" t="s">
        <v>35</v>
      </c>
      <c r="BG59" s="6" t="s">
        <v>159</v>
      </c>
      <c r="BH59" s="6" t="s">
        <v>35</v>
      </c>
      <c r="BI59" s="6" t="s">
        <v>159</v>
      </c>
      <c r="BJ59" s="6" t="s">
        <v>160</v>
      </c>
      <c r="BK59" s="7">
        <v>1</v>
      </c>
      <c r="BL59" s="8"/>
      <c r="BM59" s="7">
        <v>1</v>
      </c>
      <c r="BN59" s="8"/>
      <c r="BO59" s="6" t="s">
        <v>160</v>
      </c>
      <c r="BP59" s="6" t="s">
        <v>161</v>
      </c>
      <c r="BQ59" s="7">
        <v>3</v>
      </c>
      <c r="BR59" s="7">
        <v>3</v>
      </c>
      <c r="BS59" s="7">
        <v>2</v>
      </c>
      <c r="BT59" s="7">
        <v>2</v>
      </c>
      <c r="BU59" s="7">
        <v>2</v>
      </c>
      <c r="BV59" s="7">
        <v>2</v>
      </c>
      <c r="BW59" s="7">
        <v>3</v>
      </c>
      <c r="BX59" s="7">
        <v>3</v>
      </c>
      <c r="BY59" s="7">
        <v>2</v>
      </c>
      <c r="BZ59" s="7">
        <v>1</v>
      </c>
      <c r="CA59" s="7">
        <v>1</v>
      </c>
      <c r="CB59" s="7">
        <v>2</v>
      </c>
      <c r="CC59" s="7">
        <v>3</v>
      </c>
      <c r="CD59" s="7">
        <v>4</v>
      </c>
      <c r="CE59" s="7">
        <v>4</v>
      </c>
      <c r="CF59" s="7">
        <v>6</v>
      </c>
      <c r="CG59" s="7">
        <v>0</v>
      </c>
      <c r="CH59" s="7">
        <v>1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1</v>
      </c>
      <c r="CW59" s="7">
        <v>0</v>
      </c>
      <c r="CX59" s="7">
        <v>0</v>
      </c>
      <c r="CY59" s="7">
        <v>0</v>
      </c>
      <c r="CZ59" s="6" t="s">
        <v>162</v>
      </c>
    </row>
    <row r="60" spans="1:104" ht="20" customHeight="1">
      <c r="A60" s="5">
        <v>58</v>
      </c>
      <c r="B60" s="7">
        <v>2</v>
      </c>
      <c r="C60" s="8"/>
      <c r="D60" s="8"/>
      <c r="E60" s="8"/>
      <c r="F60" s="7">
        <v>1</v>
      </c>
      <c r="G60" s="8"/>
      <c r="H60" s="6" t="s">
        <v>163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  <c r="O60" s="8"/>
      <c r="P60" s="7">
        <v>2</v>
      </c>
      <c r="Q60" s="7">
        <v>8</v>
      </c>
      <c r="R60" s="7">
        <v>5</v>
      </c>
      <c r="S60" s="8"/>
      <c r="T60" s="7">
        <v>7</v>
      </c>
      <c r="U60" s="7">
        <v>5</v>
      </c>
      <c r="V60" s="7">
        <v>3</v>
      </c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</row>
    <row r="61" spans="1:104" ht="20" customHeight="1">
      <c r="A61" s="5">
        <v>59</v>
      </c>
      <c r="B61" s="7">
        <v>1</v>
      </c>
      <c r="C61" s="8"/>
      <c r="D61" s="6" t="s">
        <v>35</v>
      </c>
      <c r="E61" s="6" t="s">
        <v>147</v>
      </c>
      <c r="F61" s="8"/>
      <c r="G61" s="8"/>
      <c r="H61" s="6" t="s">
        <v>164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7">
        <v>1</v>
      </c>
      <c r="O61" s="6" t="s">
        <v>165</v>
      </c>
      <c r="P61" s="7">
        <v>3</v>
      </c>
      <c r="Q61" s="7">
        <v>8</v>
      </c>
      <c r="R61" s="7">
        <v>6</v>
      </c>
      <c r="S61" s="6" t="s">
        <v>166</v>
      </c>
      <c r="T61" s="7">
        <v>8</v>
      </c>
      <c r="U61" s="7">
        <v>3</v>
      </c>
      <c r="V61" s="7">
        <v>1</v>
      </c>
      <c r="W61" s="8"/>
      <c r="X61" s="7">
        <v>3</v>
      </c>
      <c r="Y61" s="7">
        <v>2</v>
      </c>
      <c r="Z61" s="7">
        <v>6</v>
      </c>
      <c r="AA61" s="6" t="s">
        <v>167</v>
      </c>
      <c r="AB61" s="7">
        <v>1</v>
      </c>
      <c r="AC61" s="7">
        <v>5</v>
      </c>
      <c r="AD61" s="7">
        <v>1</v>
      </c>
      <c r="AE61" s="8"/>
      <c r="AF61" s="7">
        <v>4</v>
      </c>
      <c r="AG61" s="7">
        <v>5</v>
      </c>
      <c r="AH61" s="7">
        <v>5</v>
      </c>
      <c r="AI61" s="7">
        <v>5</v>
      </c>
      <c r="AJ61" s="7">
        <v>5</v>
      </c>
      <c r="AK61" s="7">
        <v>4</v>
      </c>
      <c r="AL61" s="7">
        <v>2</v>
      </c>
      <c r="AM61" s="7">
        <v>2</v>
      </c>
      <c r="AN61" s="7">
        <v>2</v>
      </c>
      <c r="AO61" s="7">
        <v>3</v>
      </c>
      <c r="AP61" s="7">
        <v>6</v>
      </c>
      <c r="AQ61" s="7">
        <v>3</v>
      </c>
      <c r="AR61" s="7">
        <v>3</v>
      </c>
      <c r="AS61" s="7">
        <v>2</v>
      </c>
      <c r="AT61" s="7">
        <v>3</v>
      </c>
      <c r="AU61" s="7">
        <v>2</v>
      </c>
      <c r="AV61" s="7">
        <v>2</v>
      </c>
      <c r="AW61" s="7">
        <v>1</v>
      </c>
      <c r="AX61" s="7">
        <v>2</v>
      </c>
      <c r="AY61" s="7">
        <v>3</v>
      </c>
      <c r="AZ61" s="7">
        <v>2</v>
      </c>
      <c r="BA61" s="7">
        <v>1</v>
      </c>
      <c r="BB61" s="8"/>
      <c r="BC61" s="7">
        <v>1</v>
      </c>
      <c r="BD61" s="8"/>
      <c r="BE61" s="6" t="s">
        <v>168</v>
      </c>
      <c r="BF61" s="7">
        <v>1</v>
      </c>
      <c r="BG61" s="8"/>
      <c r="BH61" s="7">
        <v>1</v>
      </c>
      <c r="BI61" s="8"/>
      <c r="BJ61" s="6" t="s">
        <v>169</v>
      </c>
      <c r="BK61" s="7">
        <v>1</v>
      </c>
      <c r="BL61" s="8"/>
      <c r="BM61" s="7">
        <v>1</v>
      </c>
      <c r="BN61" s="8"/>
      <c r="BO61" s="6" t="s">
        <v>169</v>
      </c>
      <c r="BP61" s="6" t="s">
        <v>170</v>
      </c>
      <c r="BQ61" s="7">
        <v>2</v>
      </c>
      <c r="BR61" s="7">
        <v>6</v>
      </c>
      <c r="BS61" s="7">
        <v>1</v>
      </c>
      <c r="BT61" s="8"/>
      <c r="BU61" s="7">
        <v>1</v>
      </c>
      <c r="BV61" s="7">
        <v>4</v>
      </c>
      <c r="BW61" s="7">
        <v>6</v>
      </c>
      <c r="BX61" s="7">
        <v>2</v>
      </c>
      <c r="BY61" s="7">
        <v>5</v>
      </c>
      <c r="BZ61" s="7">
        <v>1</v>
      </c>
      <c r="CA61" s="7">
        <v>2</v>
      </c>
      <c r="CB61" s="7">
        <v>2</v>
      </c>
      <c r="CC61" s="7">
        <v>6</v>
      </c>
      <c r="CD61" s="7">
        <v>2</v>
      </c>
      <c r="CE61" s="7">
        <v>2</v>
      </c>
      <c r="CF61" s="7">
        <v>1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1</v>
      </c>
      <c r="CO61" s="7">
        <v>1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6" t="s">
        <v>171</v>
      </c>
    </row>
    <row r="62" spans="1:104" ht="20" customHeight="1">
      <c r="A62" s="3">
        <v>60</v>
      </c>
      <c r="B62" s="8"/>
      <c r="C62" s="8"/>
      <c r="D62" s="8"/>
      <c r="E62" s="8"/>
      <c r="F62" s="8"/>
      <c r="G62" s="8"/>
      <c r="H62" s="8"/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</row>
    <row r="63" spans="1:104" ht="20" customHeight="1">
      <c r="A63" s="3">
        <v>61</v>
      </c>
      <c r="B63" s="7">
        <v>1</v>
      </c>
      <c r="C63" s="8"/>
      <c r="D63" s="7">
        <v>1</v>
      </c>
      <c r="E63" s="8"/>
      <c r="F63" s="8"/>
      <c r="G63" s="8"/>
      <c r="H63" s="6" t="s">
        <v>172</v>
      </c>
      <c r="I63" s="7">
        <v>1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6" t="s">
        <v>173</v>
      </c>
      <c r="P63" s="7">
        <v>8</v>
      </c>
      <c r="Q63" s="7">
        <v>7</v>
      </c>
      <c r="R63" s="7">
        <v>7</v>
      </c>
      <c r="S63" s="8"/>
      <c r="T63" s="7">
        <v>2</v>
      </c>
      <c r="U63" s="7">
        <v>7</v>
      </c>
      <c r="V63" s="7">
        <v>4</v>
      </c>
      <c r="W63" s="8"/>
      <c r="X63" s="7">
        <v>7</v>
      </c>
      <c r="Y63" s="7">
        <v>2</v>
      </c>
      <c r="Z63" s="7">
        <v>3</v>
      </c>
      <c r="AA63" s="8"/>
      <c r="AB63" s="7">
        <v>7</v>
      </c>
      <c r="AC63" s="7">
        <v>3</v>
      </c>
      <c r="AD63" s="7">
        <v>9</v>
      </c>
      <c r="AE63" s="8"/>
      <c r="AF63" s="7">
        <v>3</v>
      </c>
      <c r="AG63" s="7">
        <v>6</v>
      </c>
      <c r="AH63" s="7">
        <v>8</v>
      </c>
      <c r="AI63" s="7">
        <v>7</v>
      </c>
      <c r="AJ63" s="7">
        <v>3</v>
      </c>
      <c r="AK63" s="7">
        <v>7</v>
      </c>
      <c r="AL63" s="7">
        <v>3</v>
      </c>
      <c r="AM63" s="8"/>
      <c r="AN63" s="7">
        <v>5</v>
      </c>
      <c r="AO63" s="7">
        <v>5</v>
      </c>
      <c r="AP63" s="7">
        <v>1</v>
      </c>
      <c r="AQ63" s="7">
        <v>3</v>
      </c>
      <c r="AR63" s="7">
        <v>2</v>
      </c>
      <c r="AS63" s="7">
        <v>3</v>
      </c>
      <c r="AT63" s="7">
        <v>2</v>
      </c>
      <c r="AU63" s="7">
        <v>2</v>
      </c>
      <c r="AV63" s="7">
        <v>3</v>
      </c>
      <c r="AW63" s="7">
        <v>1</v>
      </c>
      <c r="AX63" s="7">
        <v>4</v>
      </c>
      <c r="AY63" s="7">
        <v>3</v>
      </c>
      <c r="AZ63" s="7">
        <v>2</v>
      </c>
      <c r="BA63" s="8"/>
      <c r="BB63" s="8"/>
      <c r="BC63" s="7">
        <v>1</v>
      </c>
      <c r="BD63" s="8"/>
      <c r="BE63" s="6" t="s">
        <v>174</v>
      </c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7">
        <v>3</v>
      </c>
      <c r="BR63" s="8"/>
      <c r="BS63" s="7">
        <v>3</v>
      </c>
      <c r="BT63" s="7">
        <v>6</v>
      </c>
      <c r="BU63" s="7">
        <v>2</v>
      </c>
      <c r="BV63" s="7">
        <v>1</v>
      </c>
      <c r="BW63" s="7">
        <v>2</v>
      </c>
      <c r="BX63" s="7">
        <v>3</v>
      </c>
      <c r="BY63" s="7">
        <v>4</v>
      </c>
      <c r="BZ63" s="7">
        <v>2</v>
      </c>
      <c r="CA63" s="7">
        <v>1</v>
      </c>
      <c r="CB63" s="7">
        <v>4</v>
      </c>
      <c r="CC63" s="7">
        <v>7</v>
      </c>
      <c r="CD63" s="7">
        <v>3</v>
      </c>
      <c r="CE63" s="7">
        <v>6</v>
      </c>
      <c r="CF63" s="7">
        <v>6</v>
      </c>
      <c r="CG63" s="7">
        <v>0</v>
      </c>
      <c r="CH63" s="7">
        <v>1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1</v>
      </c>
      <c r="CW63" s="7">
        <v>0</v>
      </c>
      <c r="CX63" s="7">
        <v>0</v>
      </c>
      <c r="CY63" s="7">
        <v>0</v>
      </c>
      <c r="CZ63" s="8"/>
    </row>
    <row r="64" spans="1:104" ht="20" customHeight="1">
      <c r="BR64" s="1">
        <f>SUM(BR3:BR63)</f>
        <v>98</v>
      </c>
      <c r="BT64" s="1">
        <f>SUM(BT3:BT63)</f>
        <v>73</v>
      </c>
    </row>
    <row r="65" spans="43:59" ht="20" customHeight="1">
      <c r="AQ65" s="1">
        <f t="shared" ref="AQ65:BG65" si="0">SUM(AQ3:AQ63)</f>
        <v>99</v>
      </c>
      <c r="AR65" s="1">
        <f t="shared" si="0"/>
        <v>62</v>
      </c>
      <c r="AS65" s="1">
        <f t="shared" si="0"/>
        <v>77</v>
      </c>
      <c r="AT65" s="1">
        <f t="shared" si="0"/>
        <v>65</v>
      </c>
      <c r="AU65" s="1">
        <f t="shared" si="0"/>
        <v>70</v>
      </c>
      <c r="AV65" s="1">
        <f t="shared" si="0"/>
        <v>70</v>
      </c>
      <c r="AW65" s="1">
        <f t="shared" si="0"/>
        <v>59</v>
      </c>
      <c r="AX65" s="1">
        <f>SUM(AX3:AX63)</f>
        <v>65</v>
      </c>
      <c r="AY65" s="1">
        <f t="shared" si="0"/>
        <v>91</v>
      </c>
      <c r="AZ65" s="1">
        <f t="shared" si="0"/>
        <v>78</v>
      </c>
      <c r="BA65" s="1">
        <f t="shared" si="0"/>
        <v>27</v>
      </c>
      <c r="BB65" s="1">
        <f t="shared" si="0"/>
        <v>0</v>
      </c>
      <c r="BC65" s="1">
        <f t="shared" si="0"/>
        <v>24</v>
      </c>
      <c r="BD65" s="1">
        <f t="shared" si="0"/>
        <v>0</v>
      </c>
      <c r="BE65" s="1">
        <f t="shared" si="0"/>
        <v>0</v>
      </c>
      <c r="BF65" s="1">
        <f t="shared" si="0"/>
        <v>44</v>
      </c>
      <c r="BG65" s="1">
        <f t="shared" si="0"/>
        <v>0</v>
      </c>
    </row>
  </sheetData>
  <mergeCells count="1">
    <mergeCell ref="A1:CZ1"/>
  </mergeCells>
  <hyperlinks>
    <hyperlink ref="BO26" r:id="rId1" xr:uid="{00000000-0004-0000-0000-000000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Responses_round1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2019-03-07T08:31:00Z</dcterms:created>
  <dcterms:modified xsi:type="dcterms:W3CDTF">2019-04-06T11:30:17Z</dcterms:modified>
</cp:coreProperties>
</file>