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Clases de calidad" sheetId="1" state="visible" r:id="rId2"/>
    <sheet name="Límites norma" sheetId="2" state="visible" r:id="rId3"/>
    <sheet name="Estaciones de monitoreo" sheetId="3" state="visible" r:id="rId4"/>
    <sheet name="Map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<sst xmlns="http://schemas.openxmlformats.org/spreadsheetml/2006/main" count="271" uniqueCount="138">
  <si>
    <t xml:space="preserve">Clase 1</t>
  </si>
  <si>
    <t xml:space="preserve">Clase 2</t>
  </si>
  <si>
    <t xml:space="preserve">Clase 3</t>
  </si>
  <si>
    <t xml:space="preserve">Clase 4</t>
  </si>
  <si>
    <t xml:space="preserve">Clase 5</t>
  </si>
  <si>
    <t xml:space="preserve">Aluminio</t>
  </si>
  <si>
    <t xml:space="preserve">Al</t>
  </si>
  <si>
    <t xml:space="preserve">mg/L</t>
  </si>
  <si>
    <t xml:space="preserve">Hierro</t>
  </si>
  <si>
    <t xml:space="preserve">Fe</t>
  </si>
  <si>
    <t xml:space="preserve">Cobre</t>
  </si>
  <si>
    <t xml:space="preserve">Cu</t>
  </si>
  <si>
    <t xml:space="preserve">Zinc</t>
  </si>
  <si>
    <t xml:space="preserve">Zn</t>
  </si>
  <si>
    <t xml:space="preserve">&gt;0.5</t>
  </si>
  <si>
    <t xml:space="preserve">Molibdeno</t>
  </si>
  <si>
    <t xml:space="preserve">Mo</t>
  </si>
  <si>
    <t xml:space="preserve">Manganeso</t>
  </si>
  <si>
    <t xml:space="preserve">Mn</t>
  </si>
  <si>
    <t xml:space="preserve">Arsénico</t>
  </si>
  <si>
    <t xml:space="preserve">As</t>
  </si>
  <si>
    <t xml:space="preserve">Sulfatos</t>
  </si>
  <si>
    <t xml:space="preserve">SO4</t>
  </si>
  <si>
    <t xml:space="preserve">Cloruros</t>
  </si>
  <si>
    <t xml:space="preserve">Cl-</t>
  </si>
  <si>
    <t xml:space="preserve">Nitrógeno de Nitrito</t>
  </si>
  <si>
    <t xml:space="preserve">N-NO2</t>
  </si>
  <si>
    <t xml:space="preserve">Nitrógeno de Amonio</t>
  </si>
  <si>
    <t xml:space="preserve">N-NH4</t>
  </si>
  <si>
    <t xml:space="preserve">&gt;0.800</t>
  </si>
  <si>
    <t xml:space="preserve">Nitrógeno de Nitrato</t>
  </si>
  <si>
    <t xml:space="preserve">N-NO3</t>
  </si>
  <si>
    <t xml:space="preserve">&gt;3.8</t>
  </si>
  <si>
    <t xml:space="preserve">Nitrógeno Total</t>
  </si>
  <si>
    <t xml:space="preserve">NT</t>
  </si>
  <si>
    <t xml:space="preserve">Fósforo Total</t>
  </si>
  <si>
    <t xml:space="preserve">PT</t>
  </si>
  <si>
    <t xml:space="preserve">Demanda Bioquímica de Oxígeno en 5 días</t>
  </si>
  <si>
    <t xml:space="preserve">DBO5</t>
  </si>
  <si>
    <t xml:space="preserve">Demanda Química de Oxígeno</t>
  </si>
  <si>
    <t xml:space="preserve">DQO</t>
  </si>
  <si>
    <t xml:space="preserve">Oxígeno Disuelto</t>
  </si>
  <si>
    <t xml:space="preserve">OD</t>
  </si>
  <si>
    <t xml:space="preserve">&lt;5.0</t>
  </si>
  <si>
    <t xml:space="preserve">*El oxígeno disuelto se lee al revés, mientras mas alto es mas bueno o representa mejor calidad, mientras mas bajo es mas malo</t>
  </si>
  <si>
    <t xml:space="preserve">Conductividad Eléctrica</t>
  </si>
  <si>
    <t xml:space="preserve">Conduct.</t>
  </si>
  <si>
    <t xml:space="preserve">uS/cm</t>
  </si>
  <si>
    <t xml:space="preserve">Sólidos Suspendidos Totales</t>
  </si>
  <si>
    <t xml:space="preserve">SST</t>
  </si>
  <si>
    <t xml:space="preserve">Coliformes Fecales</t>
  </si>
  <si>
    <t xml:space="preserve">CF</t>
  </si>
  <si>
    <t xml:space="preserve">NMP/100mL</t>
  </si>
  <si>
    <t xml:space="preserve">&gt;10000</t>
  </si>
  <si>
    <t xml:space="preserve">*La unidad es "Número Más Probable en 100 ml"</t>
  </si>
  <si>
    <t xml:space="preserve">Aceites y Grasas</t>
  </si>
  <si>
    <t xml:space="preserve">AyG</t>
  </si>
  <si>
    <t xml:space="preserve">&gt;15</t>
  </si>
  <si>
    <t xml:space="preserve">pH</t>
  </si>
  <si>
    <t xml:space="preserve">-</t>
  </si>
  <si>
    <t xml:space="preserve">6 - 9</t>
  </si>
  <si>
    <t xml:space="preserve">&lt;6; &gt;9</t>
  </si>
  <si>
    <t xml:space="preserve">*el pH se definió en un solo rango, entre 6 y 9 está ok y fuera de ese rango está saturado</t>
  </si>
  <si>
    <t xml:space="preserve">CL-</t>
  </si>
  <si>
    <t xml:space="preserve">N-NO2-</t>
  </si>
  <si>
    <t xml:space="preserve">N tot.</t>
  </si>
  <si>
    <t xml:space="preserve">P tot.</t>
  </si>
  <si>
    <t xml:space="preserve">Cond</t>
  </si>
  <si>
    <t xml:space="preserve">CA10</t>
  </si>
  <si>
    <t xml:space="preserve">6.0-9.0</t>
  </si>
  <si>
    <t xml:space="preserve">CA20</t>
  </si>
  <si>
    <t xml:space="preserve">CA30</t>
  </si>
  <si>
    <t xml:space="preserve">CA40</t>
  </si>
  <si>
    <t xml:space="preserve">CA50</t>
  </si>
  <si>
    <t xml:space="preserve">CA60</t>
  </si>
  <si>
    <t xml:space="preserve">CL10</t>
  </si>
  <si>
    <t xml:space="preserve">CL20</t>
  </si>
  <si>
    <t xml:space="preserve">CL30</t>
  </si>
  <si>
    <t xml:space="preserve">RI10</t>
  </si>
  <si>
    <t xml:space="preserve">ZA10</t>
  </si>
  <si>
    <t xml:space="preserve">AV10</t>
  </si>
  <si>
    <t xml:space="preserve">TI10</t>
  </si>
  <si>
    <t xml:space="preserve">TI20</t>
  </si>
  <si>
    <t xml:space="preserve">TI30</t>
  </si>
  <si>
    <t xml:space="preserve">CH10</t>
  </si>
  <si>
    <t xml:space="preserve">CH20</t>
  </si>
  <si>
    <t xml:space="preserve">RA10</t>
  </si>
  <si>
    <t xml:space="preserve">LC10</t>
  </si>
  <si>
    <t xml:space="preserve">CL10-ti</t>
  </si>
  <si>
    <t xml:space="preserve">AL10</t>
  </si>
  <si>
    <t xml:space="preserve">Estación</t>
  </si>
  <si>
    <t xml:space="preserve">UTM N</t>
  </si>
  <si>
    <t xml:space="preserve">UTM E</t>
  </si>
  <si>
    <t xml:space="preserve">Datum</t>
  </si>
  <si>
    <t xml:space="preserve">Huso</t>
  </si>
  <si>
    <t xml:space="preserve">Dirección de muestreo</t>
  </si>
  <si>
    <t xml:space="preserve">CA-10</t>
  </si>
  <si>
    <t xml:space="preserve">WGS84</t>
  </si>
  <si>
    <t xml:space="preserve">19H</t>
  </si>
  <si>
    <t xml:space="preserve">Río Cachapoal en Puente Chacayes</t>
  </si>
  <si>
    <t xml:space="preserve">CA-20</t>
  </si>
  <si>
    <t xml:space="preserve">Río Cachapoal en Puente en pueblo Coya</t>
  </si>
  <si>
    <t xml:space="preserve">CA-30</t>
  </si>
  <si>
    <t xml:space="preserve">Río Cachapoa en bocatoma 7 puentes ribera sur</t>
  </si>
  <si>
    <t xml:space="preserve">CA-40</t>
  </si>
  <si>
    <t xml:space="preserve">Río Cachapoal en Puente Coinco</t>
  </si>
  <si>
    <t xml:space="preserve">CA-50</t>
  </si>
  <si>
    <t xml:space="preserve">Río Cachapoal en Puente Peumo</t>
  </si>
  <si>
    <t xml:space="preserve">CA-60</t>
  </si>
  <si>
    <t xml:space="preserve">Río Cachapoal en Puente Arqueado</t>
  </si>
  <si>
    <t xml:space="preserve">CL-10</t>
  </si>
  <si>
    <t xml:space="preserve">Río Claro en Hacienda Las Nieves</t>
  </si>
  <si>
    <t xml:space="preserve">CL-20</t>
  </si>
  <si>
    <t xml:space="preserve">Río Claro en panamericana sur</t>
  </si>
  <si>
    <t xml:space="preserve">CL-30</t>
  </si>
  <si>
    <t xml:space="preserve">Río Claro en Puente Zúñiga, San Vicente</t>
  </si>
  <si>
    <t xml:space="preserve">LC-10</t>
  </si>
  <si>
    <t xml:space="preserve">Estero La Cadena en Ruta H30, Punta de Cortéz</t>
  </si>
  <si>
    <t xml:space="preserve">RI-10</t>
  </si>
  <si>
    <t xml:space="preserve">Estero Rigolemu en Puente Las Truchas, Malloa</t>
  </si>
  <si>
    <t xml:space="preserve">AV-10</t>
  </si>
  <si>
    <t xml:space="preserve">Estero Antivero Costado puente Las Truchas, Malloa</t>
  </si>
  <si>
    <t xml:space="preserve">ZA-10</t>
  </si>
  <si>
    <t xml:space="preserve">Estero Zamorano en Puente El Niche, Pencahue</t>
  </si>
  <si>
    <t xml:space="preserve">TI-10</t>
  </si>
  <si>
    <t xml:space="preserve">Río Tinguiririca en Puente Talcarehue, Puente Negro</t>
  </si>
  <si>
    <t xml:space="preserve">TI-20</t>
  </si>
  <si>
    <t xml:space="preserve">Río Tinguiririca Acceso por ruta I-342, sector La calera de Palmilla</t>
  </si>
  <si>
    <t xml:space="preserve">TI-30</t>
  </si>
  <si>
    <t xml:space="preserve">Río Tinguiririca en Puente San José de Marchigue</t>
  </si>
  <si>
    <t xml:space="preserve">CH-10</t>
  </si>
  <si>
    <t xml:space="preserve">Estero Chimbarongo en Panamericana Sur, puente Peor es nada</t>
  </si>
  <si>
    <t xml:space="preserve">CH-20</t>
  </si>
  <si>
    <t xml:space="preserve">Estero Chimbarongo en Puente Los Maquis</t>
  </si>
  <si>
    <t xml:space="preserve">CL10ti</t>
  </si>
  <si>
    <t xml:space="preserve">Río Claro en valle, sector balneario Puente Negro</t>
  </si>
  <si>
    <t xml:space="preserve">RA-10</t>
  </si>
  <si>
    <t xml:space="preserve">Río Rapel en Puente Rapel, sector pueblo Rapel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</si>
</sst>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0"/>
    <numFmt numFmtId="167" formatCode="0.000"/>
    <numFmt numFmtId="168" formatCode="0.00"/>
    <numFmt numFmtId="169" formatCode="@"/>
    <numFmt numFmtId="170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281520</xdr:colOff>
      <xdr:row>35</xdr:row>
      <xdr:rowOff>14760</xdr:rowOff>
    </xdr:to>
    <xdr:pic>
      <xdr:nvPicPr>
        <xdr:cNvPr id="0" name="Imagen 1" descr=""/>
        <xdr:cNvPicPr/>
      </xdr:nvPicPr>
      <xdr:blipFill>
        <a:blip r:embed="rId1"/>
        <a:srcRect l="0" t="7287" r="2650" b="2510"/>
        <a:stretch/>
      </xdr:blipFill>
      <xdr:spPr>
        <a:xfrm>
          <a:off x="0" y="0"/>
          <a:ext cx="9196920" cy="641556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4" activeCellId="0" sqref="B24"/>
    </sheetView>
  </sheetViews>
  <sheetFormatPr defaultRowHeight="14.4"/>
  <cols>
    <col collapsed="false" hidden="false" max="1" min="1" style="0" width="10.530612244898"/>
    <col collapsed="false" hidden="false" max="2" min="2" style="0" width="35.234693877551"/>
    <col collapsed="false" hidden="false" max="9" min="3" style="0" width="10.530612244898"/>
    <col collapsed="false" hidden="false" max="10" min="10" style="0" width="105.086734693878"/>
    <col collapsed="false" hidden="false" max="1025" min="11" style="0" width="10.530612244898"/>
  </cols>
  <sheetData>
    <row r="2" customFormat="false" ht="14.4" hidden="false" customHeight="false" outlineLevel="0" collapsed="false">
      <c r="E2" s="1" t="s">
        <v>0</v>
      </c>
      <c r="F2" s="2" t="s">
        <v>1</v>
      </c>
      <c r="G2" s="3" t="s">
        <v>2</v>
      </c>
      <c r="H2" s="4" t="s">
        <v>3</v>
      </c>
      <c r="I2" s="5" t="s">
        <v>4</v>
      </c>
    </row>
    <row r="3" customFormat="false" ht="14.4" hidden="false" customHeight="false" outlineLevel="0" collapsed="false">
      <c r="B3" s="0" t="s">
        <v>5</v>
      </c>
      <c r="C3" s="6" t="s">
        <v>6</v>
      </c>
      <c r="D3" s="7" t="s">
        <v>7</v>
      </c>
      <c r="E3" s="8" t="n">
        <v>1</v>
      </c>
      <c r="F3" s="7" t="n">
        <v>2.3</v>
      </c>
      <c r="G3" s="8" t="n">
        <v>14</v>
      </c>
      <c r="H3" s="7" t="n">
        <v>21.1</v>
      </c>
      <c r="I3" s="9" t="str">
        <f aca="false">"&gt;"&amp;H3</f>
        <v>&gt;21.1</v>
      </c>
    </row>
    <row r="4" customFormat="false" ht="14.4" hidden="false" customHeight="false" outlineLevel="0" collapsed="false">
      <c r="B4" s="0" t="s">
        <v>8</v>
      </c>
      <c r="C4" s="10" t="s">
        <v>9</v>
      </c>
      <c r="D4" s="11" t="s">
        <v>7</v>
      </c>
      <c r="E4" s="12" t="n">
        <v>1.2</v>
      </c>
      <c r="F4" s="11" t="n">
        <v>1.6</v>
      </c>
      <c r="G4" s="12" t="n">
        <v>12.4</v>
      </c>
      <c r="H4" s="11" t="n">
        <v>19</v>
      </c>
      <c r="I4" s="13" t="str">
        <f aca="false">"&gt;"&amp;H4</f>
        <v>&gt;19</v>
      </c>
    </row>
    <row r="5" customFormat="false" ht="14.4" hidden="false" customHeight="false" outlineLevel="0" collapsed="false">
      <c r="B5" s="0" t="s">
        <v>10</v>
      </c>
      <c r="C5" s="10" t="s">
        <v>11</v>
      </c>
      <c r="D5" s="11" t="s">
        <v>7</v>
      </c>
      <c r="E5" s="12" t="n">
        <v>0.03</v>
      </c>
      <c r="F5" s="11" t="n">
        <v>0.06</v>
      </c>
      <c r="G5" s="12" t="n">
        <v>0.25</v>
      </c>
      <c r="H5" s="11" t="n">
        <v>0.35</v>
      </c>
      <c r="I5" s="13" t="str">
        <f aca="false">"&gt;"&amp;H5</f>
        <v>&gt;0.35</v>
      </c>
    </row>
    <row r="6" customFormat="false" ht="14.4" hidden="false" customHeight="false" outlineLevel="0" collapsed="false">
      <c r="B6" s="0" t="s">
        <v>12</v>
      </c>
      <c r="C6" s="14" t="s">
        <v>13</v>
      </c>
      <c r="D6" s="15" t="s">
        <v>7</v>
      </c>
      <c r="E6" s="13" t="n">
        <v>0.05</v>
      </c>
      <c r="F6" s="11" t="n">
        <v>0.1</v>
      </c>
      <c r="G6" s="16" t="n">
        <v>0.3</v>
      </c>
      <c r="H6" s="17" t="n">
        <v>0.5</v>
      </c>
      <c r="I6" s="18" t="s">
        <v>14</v>
      </c>
    </row>
    <row r="7" customFormat="false" ht="14.4" hidden="false" customHeight="false" outlineLevel="0" collapsed="false">
      <c r="B7" s="0" t="s">
        <v>15</v>
      </c>
      <c r="C7" s="10" t="s">
        <v>16</v>
      </c>
      <c r="D7" s="11" t="s">
        <v>7</v>
      </c>
      <c r="E7" s="12" t="n">
        <v>0.01</v>
      </c>
      <c r="F7" s="11" t="n">
        <v>0.1</v>
      </c>
      <c r="G7" s="12" t="n">
        <v>3.1</v>
      </c>
      <c r="H7" s="11" t="n">
        <v>5</v>
      </c>
      <c r="I7" s="13" t="str">
        <f aca="false">"&gt;"&amp;H7</f>
        <v>&gt;5</v>
      </c>
    </row>
    <row r="8" customFormat="false" ht="14.4" hidden="false" customHeight="false" outlineLevel="0" collapsed="false">
      <c r="B8" s="0" t="s">
        <v>17</v>
      </c>
      <c r="C8" s="10" t="s">
        <v>18</v>
      </c>
      <c r="D8" s="15" t="s">
        <v>7</v>
      </c>
      <c r="E8" s="19" t="n">
        <v>0.1</v>
      </c>
      <c r="F8" s="11" t="n">
        <v>0.4</v>
      </c>
      <c r="G8" s="12" t="n">
        <v>2.3</v>
      </c>
      <c r="H8" s="11" t="n">
        <v>3.4</v>
      </c>
      <c r="I8" s="13" t="str">
        <f aca="false">"&gt;"&amp;H8</f>
        <v>&gt;3,4</v>
      </c>
    </row>
    <row r="9" customFormat="false" ht="14.4" hidden="false" customHeight="false" outlineLevel="0" collapsed="false">
      <c r="B9" s="0" t="s">
        <v>19</v>
      </c>
      <c r="C9" s="10" t="s">
        <v>20</v>
      </c>
      <c r="D9" s="11" t="s">
        <v>7</v>
      </c>
      <c r="E9" s="12" t="n">
        <v>0.02</v>
      </c>
      <c r="F9" s="11" t="n">
        <v>0.04</v>
      </c>
      <c r="G9" s="12" t="n">
        <v>0.08</v>
      </c>
      <c r="H9" s="11" t="n">
        <v>0.1</v>
      </c>
      <c r="I9" s="13" t="str">
        <f aca="false">"&gt;"&amp;H9</f>
        <v>&gt;0,1</v>
      </c>
    </row>
    <row r="10" customFormat="false" ht="14.4" hidden="false" customHeight="false" outlineLevel="0" collapsed="false">
      <c r="B10" s="0" t="s">
        <v>21</v>
      </c>
      <c r="C10" s="10" t="s">
        <v>22</v>
      </c>
      <c r="D10" s="11" t="s">
        <v>7</v>
      </c>
      <c r="E10" s="12" t="n">
        <v>50</v>
      </c>
      <c r="F10" s="11" t="n">
        <v>91</v>
      </c>
      <c r="G10" s="12" t="n">
        <v>186</v>
      </c>
      <c r="H10" s="11" t="n">
        <v>218</v>
      </c>
      <c r="I10" s="13" t="str">
        <f aca="false">"&gt;"&amp;H10</f>
        <v>&gt;218</v>
      </c>
    </row>
    <row r="11" customFormat="false" ht="14.4" hidden="false" customHeight="false" outlineLevel="0" collapsed="false">
      <c r="B11" s="0" t="s">
        <v>23</v>
      </c>
      <c r="C11" s="10" t="s">
        <v>24</v>
      </c>
      <c r="D11" s="11" t="s">
        <v>7</v>
      </c>
      <c r="E11" s="12" t="n">
        <v>17</v>
      </c>
      <c r="F11" s="11" t="n">
        <v>65</v>
      </c>
      <c r="G11" s="12" t="n">
        <v>160</v>
      </c>
      <c r="H11" s="11" t="n">
        <v>200</v>
      </c>
      <c r="I11" s="13" t="str">
        <f aca="false">"&gt;"&amp;H11</f>
        <v>&gt;200</v>
      </c>
    </row>
    <row r="12" customFormat="false" ht="14.4" hidden="false" customHeight="false" outlineLevel="0" collapsed="false">
      <c r="B12" s="0" t="s">
        <v>25</v>
      </c>
      <c r="C12" s="14" t="s">
        <v>26</v>
      </c>
      <c r="D12" s="15" t="s">
        <v>7</v>
      </c>
      <c r="E12" s="20" t="n">
        <v>0.004</v>
      </c>
      <c r="F12" s="21" t="n">
        <v>0.006</v>
      </c>
      <c r="G12" s="22" t="n">
        <v>0.09</v>
      </c>
      <c r="H12" s="21" t="n">
        <v>0.18</v>
      </c>
      <c r="I12" s="13" t="str">
        <f aca="false">"&gt;"&amp;H12</f>
        <v>&gt;0,18</v>
      </c>
    </row>
    <row r="13" customFormat="false" ht="14.4" hidden="false" customHeight="false" outlineLevel="0" collapsed="false">
      <c r="B13" s="0" t="s">
        <v>27</v>
      </c>
      <c r="C13" s="14" t="s">
        <v>28</v>
      </c>
      <c r="D13" s="23" t="s">
        <v>7</v>
      </c>
      <c r="E13" s="24" t="n">
        <v>0.02</v>
      </c>
      <c r="F13" s="25" t="n">
        <v>0.04</v>
      </c>
      <c r="G13" s="24" t="n">
        <v>0.4</v>
      </c>
      <c r="H13" s="25" t="n">
        <v>0.8</v>
      </c>
      <c r="I13" s="18" t="s">
        <v>29</v>
      </c>
    </row>
    <row r="14" customFormat="false" ht="14.4" hidden="false" customHeight="false" outlineLevel="0" collapsed="false">
      <c r="B14" s="0" t="s">
        <v>30</v>
      </c>
      <c r="C14" s="14" t="s">
        <v>31</v>
      </c>
      <c r="D14" s="23" t="s">
        <v>7</v>
      </c>
      <c r="E14" s="26" t="n">
        <v>0.4</v>
      </c>
      <c r="F14" s="27" t="n">
        <v>0.9</v>
      </c>
      <c r="G14" s="26" t="n">
        <v>2.3</v>
      </c>
      <c r="H14" s="27" t="n">
        <v>3.8</v>
      </c>
      <c r="I14" s="18" t="s">
        <v>32</v>
      </c>
    </row>
    <row r="15" customFormat="false" ht="14.4" hidden="false" customHeight="false" outlineLevel="0" collapsed="false">
      <c r="B15" s="0" t="s">
        <v>33</v>
      </c>
      <c r="C15" s="14" t="s">
        <v>34</v>
      </c>
      <c r="D15" s="15" t="s">
        <v>7</v>
      </c>
      <c r="E15" s="13" t="n">
        <v>1</v>
      </c>
      <c r="F15" s="28" t="n">
        <v>2.1</v>
      </c>
      <c r="G15" s="13" t="n">
        <v>2.5</v>
      </c>
      <c r="H15" s="28" t="n">
        <v>3</v>
      </c>
      <c r="I15" s="13" t="str">
        <f aca="false">"&gt;"&amp;H15</f>
        <v>&gt;3</v>
      </c>
    </row>
    <row r="16" customFormat="false" ht="14.4" hidden="false" customHeight="false" outlineLevel="0" collapsed="false">
      <c r="B16" s="0" t="s">
        <v>35</v>
      </c>
      <c r="C16" s="14" t="s">
        <v>36</v>
      </c>
      <c r="D16" s="15" t="s">
        <v>7</v>
      </c>
      <c r="E16" s="13" t="n">
        <v>0.3</v>
      </c>
      <c r="F16" s="15" t="n">
        <v>0.5</v>
      </c>
      <c r="G16" s="13" t="n">
        <v>0.8</v>
      </c>
      <c r="H16" s="28" t="n">
        <v>1</v>
      </c>
      <c r="I16" s="13" t="str">
        <f aca="false">"&gt;"&amp;H16</f>
        <v>&gt;1</v>
      </c>
    </row>
    <row r="17" customFormat="false" ht="14.4" hidden="false" customHeight="false" outlineLevel="0" collapsed="false">
      <c r="B17" s="0" t="s">
        <v>37</v>
      </c>
      <c r="C17" s="10" t="s">
        <v>38</v>
      </c>
      <c r="D17" s="11" t="s">
        <v>7</v>
      </c>
      <c r="E17" s="12" t="n">
        <v>2</v>
      </c>
      <c r="F17" s="11" t="n">
        <v>3.9</v>
      </c>
      <c r="G17" s="12" t="n">
        <v>7.5</v>
      </c>
      <c r="H17" s="11" t="n">
        <v>11</v>
      </c>
      <c r="I17" s="13" t="str">
        <f aca="false">"&gt;"&amp;H17</f>
        <v>&gt;11</v>
      </c>
    </row>
    <row r="18" customFormat="false" ht="14.4" hidden="false" customHeight="false" outlineLevel="0" collapsed="false">
      <c r="B18" s="0" t="s">
        <v>39</v>
      </c>
      <c r="C18" s="10" t="s">
        <v>40</v>
      </c>
      <c r="D18" s="15" t="s">
        <v>7</v>
      </c>
      <c r="E18" s="13" t="n">
        <v>3</v>
      </c>
      <c r="F18" s="15" t="n">
        <v>11</v>
      </c>
      <c r="G18" s="13" t="n">
        <v>25</v>
      </c>
      <c r="H18" s="15" t="n">
        <v>38</v>
      </c>
      <c r="I18" s="13" t="str">
        <f aca="false">"&gt;"&amp;H18</f>
        <v>&gt;38</v>
      </c>
    </row>
    <row r="19" customFormat="false" ht="14.4" hidden="false" customHeight="false" outlineLevel="0" collapsed="false">
      <c r="B19" s="0" t="s">
        <v>41</v>
      </c>
      <c r="C19" s="10" t="s">
        <v>42</v>
      </c>
      <c r="D19" s="15" t="s">
        <v>7</v>
      </c>
      <c r="E19" s="13" t="n">
        <v>10</v>
      </c>
      <c r="F19" s="28" t="n">
        <v>9</v>
      </c>
      <c r="G19" s="13" t="n">
        <v>7</v>
      </c>
      <c r="H19" s="28" t="n">
        <v>5</v>
      </c>
      <c r="I19" s="13" t="s">
        <v>43</v>
      </c>
      <c r="J19" s="0" t="s">
        <v>44</v>
      </c>
    </row>
    <row r="20" customFormat="false" ht="14.4" hidden="false" customHeight="false" outlineLevel="0" collapsed="false">
      <c r="B20" s="0" t="s">
        <v>45</v>
      </c>
      <c r="C20" s="10" t="s">
        <v>46</v>
      </c>
      <c r="D20" s="15" t="s">
        <v>47</v>
      </c>
      <c r="E20" s="13" t="n">
        <v>310</v>
      </c>
      <c r="F20" s="15" t="n">
        <v>462</v>
      </c>
      <c r="G20" s="13" t="n">
        <v>981</v>
      </c>
      <c r="H20" s="15" t="n">
        <v>1500</v>
      </c>
      <c r="I20" s="13" t="str">
        <f aca="false">"&gt;"&amp;H20</f>
        <v>&gt;1500</v>
      </c>
    </row>
    <row r="21" customFormat="false" ht="14.4" hidden="false" customHeight="false" outlineLevel="0" collapsed="false">
      <c r="B21" s="0" t="s">
        <v>48</v>
      </c>
      <c r="C21" s="10" t="s">
        <v>49</v>
      </c>
      <c r="D21" s="11" t="s">
        <v>7</v>
      </c>
      <c r="E21" s="12" t="n">
        <v>22</v>
      </c>
      <c r="F21" s="11" t="n">
        <v>242</v>
      </c>
      <c r="G21" s="12" t="n">
        <v>464</v>
      </c>
      <c r="H21" s="11" t="n">
        <v>531</v>
      </c>
      <c r="I21" s="13" t="str">
        <f aca="false">"&gt;"&amp;H21</f>
        <v>&gt;531</v>
      </c>
    </row>
    <row r="22" customFormat="false" ht="14.4" hidden="false" customHeight="false" outlineLevel="0" collapsed="false">
      <c r="B22" s="0" t="s">
        <v>50</v>
      </c>
      <c r="C22" s="14" t="s">
        <v>51</v>
      </c>
      <c r="D22" s="15" t="s">
        <v>52</v>
      </c>
      <c r="E22" s="13" t="n">
        <v>20</v>
      </c>
      <c r="F22" s="15" t="n">
        <v>200</v>
      </c>
      <c r="G22" s="18" t="n">
        <v>1000</v>
      </c>
      <c r="H22" s="23" t="n">
        <v>10000</v>
      </c>
      <c r="I22" s="18" t="s">
        <v>53</v>
      </c>
      <c r="J22" s="0" t="s">
        <v>54</v>
      </c>
    </row>
    <row r="23" customFormat="false" ht="14.4" hidden="false" customHeight="false" outlineLevel="0" collapsed="false">
      <c r="B23" s="0" t="s">
        <v>55</v>
      </c>
      <c r="C23" s="14" t="s">
        <v>56</v>
      </c>
      <c r="D23" s="15" t="s">
        <v>7</v>
      </c>
      <c r="E23" s="18" t="n">
        <v>5</v>
      </c>
      <c r="F23" s="23" t="n">
        <v>10</v>
      </c>
      <c r="G23" s="18" t="n">
        <v>13</v>
      </c>
      <c r="H23" s="23" t="n">
        <v>15</v>
      </c>
      <c r="I23" s="18" t="s">
        <v>57</v>
      </c>
    </row>
    <row r="24" customFormat="false" ht="14.4" hidden="false" customHeight="false" outlineLevel="0" collapsed="false">
      <c r="B24" s="0" t="s">
        <v>58</v>
      </c>
      <c r="C24" s="29" t="s">
        <v>58</v>
      </c>
      <c r="D24" s="30" t="s">
        <v>59</v>
      </c>
      <c r="E24" s="31" t="s">
        <v>60</v>
      </c>
      <c r="F24" s="31"/>
      <c r="G24" s="31"/>
      <c r="H24" s="31"/>
      <c r="I24" s="32" t="s">
        <v>61</v>
      </c>
      <c r="J24" s="0" t="s">
        <v>62</v>
      </c>
    </row>
  </sheetData>
  <mergeCells count="1">
    <mergeCell ref="E24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8" activeCellId="0" sqref="V8"/>
    </sheetView>
  </sheetViews>
  <sheetFormatPr defaultRowHeight="14.4"/>
  <cols>
    <col collapsed="false" hidden="false" max="2" min="1" style="0" width="10.530612244898"/>
    <col collapsed="false" hidden="false" max="7" min="3" style="0" width="4.45408163265306"/>
    <col collapsed="false" hidden="false" max="8" min="8" style="0" width="3.64285714285714"/>
    <col collapsed="false" hidden="false" max="9" min="9" style="0" width="4.45408163265306"/>
    <col collapsed="false" hidden="false" max="10" min="10" style="0" width="4.18367346938776"/>
    <col collapsed="false" hidden="false" max="11" min="11" style="0" width="3.91326530612245"/>
    <col collapsed="false" hidden="false" max="12" min="12" style="0" width="7.1530612244898"/>
    <col collapsed="false" hidden="false" max="13" min="13" style="0" width="5.53571428571429"/>
    <col collapsed="false" hidden="false" max="14" min="14" style="0" width="5.26530612244898"/>
    <col collapsed="false" hidden="false" max="15" min="15" style="0" width="5.53571428571429"/>
    <col collapsed="false" hidden="false" max="16" min="16" style="0" width="4.72448979591837"/>
    <col collapsed="false" hidden="false" max="17" min="17" style="0" width="3.51020408163265"/>
    <col collapsed="false" hidden="false" max="18" min="18" style="0" width="5.12755102040816"/>
    <col collapsed="false" hidden="false" max="19" min="19" style="0" width="3.91326530612245"/>
    <col collapsed="false" hidden="false" max="1025" min="20" style="0" width="10.530612244898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33"/>
      <c r="C2" s="34" t="s">
        <v>6</v>
      </c>
      <c r="D2" s="35" t="s">
        <v>9</v>
      </c>
      <c r="E2" s="35" t="s">
        <v>11</v>
      </c>
      <c r="F2" s="35" t="s">
        <v>13</v>
      </c>
      <c r="G2" s="35" t="s">
        <v>16</v>
      </c>
      <c r="H2" s="35" t="s">
        <v>18</v>
      </c>
      <c r="I2" s="35" t="s">
        <v>20</v>
      </c>
      <c r="J2" s="35" t="s">
        <v>22</v>
      </c>
      <c r="K2" s="36" t="s">
        <v>63</v>
      </c>
      <c r="L2" s="36" t="s">
        <v>64</v>
      </c>
      <c r="M2" s="35" t="s">
        <v>65</v>
      </c>
      <c r="N2" s="35" t="s">
        <v>66</v>
      </c>
      <c r="O2" s="35" t="s">
        <v>38</v>
      </c>
      <c r="P2" s="35" t="s">
        <v>40</v>
      </c>
      <c r="Q2" s="35" t="s">
        <v>42</v>
      </c>
      <c r="R2" s="35" t="s">
        <v>67</v>
      </c>
      <c r="S2" s="36" t="s">
        <v>49</v>
      </c>
      <c r="T2" s="37" t="s">
        <v>58</v>
      </c>
    </row>
    <row r="3" customFormat="false" ht="14.4" hidden="false" customHeight="false" outlineLevel="0" collapsed="false">
      <c r="B3" s="38" t="s">
        <v>68</v>
      </c>
      <c r="C3" s="39" t="n">
        <v>14</v>
      </c>
      <c r="D3" s="40" t="n">
        <v>12.4</v>
      </c>
      <c r="E3" s="41" t="n">
        <v>0.25</v>
      </c>
      <c r="F3" s="41" t="n">
        <v>0.1</v>
      </c>
      <c r="G3" s="41" t="n">
        <v>0.1</v>
      </c>
      <c r="H3" s="40" t="n">
        <v>2.3</v>
      </c>
      <c r="I3" s="41" t="n">
        <v>0.08</v>
      </c>
      <c r="J3" s="42" t="n">
        <v>186</v>
      </c>
      <c r="K3" s="42" t="n">
        <v>160</v>
      </c>
      <c r="L3" s="43" t="n">
        <v>0.09</v>
      </c>
      <c r="M3" s="40" t="s">
        <v>59</v>
      </c>
      <c r="N3" s="40" t="n">
        <v>0.8</v>
      </c>
      <c r="O3" s="40" t="n">
        <v>7.5</v>
      </c>
      <c r="P3" s="40" t="s">
        <v>59</v>
      </c>
      <c r="Q3" s="40" t="n">
        <v>7</v>
      </c>
      <c r="R3" s="42" t="n">
        <v>981</v>
      </c>
      <c r="S3" s="42" t="n">
        <v>464</v>
      </c>
      <c r="T3" s="44" t="s">
        <v>69</v>
      </c>
    </row>
    <row r="4" customFormat="false" ht="14.4" hidden="false" customHeight="false" outlineLevel="0" collapsed="false">
      <c r="B4" s="45" t="s">
        <v>70</v>
      </c>
      <c r="C4" s="46" t="n">
        <v>14</v>
      </c>
      <c r="D4" s="47" t="n">
        <v>12.4</v>
      </c>
      <c r="E4" s="48" t="n">
        <v>0.25</v>
      </c>
      <c r="F4" s="48" t="n">
        <v>0.3</v>
      </c>
      <c r="G4" s="48" t="n">
        <v>0.1</v>
      </c>
      <c r="H4" s="47" t="n">
        <v>2.3</v>
      </c>
      <c r="I4" s="48" t="n">
        <v>0.08</v>
      </c>
      <c r="J4" s="49" t="n">
        <v>186</v>
      </c>
      <c r="K4" s="49" t="n">
        <v>160</v>
      </c>
      <c r="L4" s="50" t="n">
        <v>0.09</v>
      </c>
      <c r="M4" s="47" t="n">
        <v>2.5</v>
      </c>
      <c r="N4" s="47" t="n">
        <v>0.8</v>
      </c>
      <c r="O4" s="47" t="n">
        <v>7.5</v>
      </c>
      <c r="P4" s="47" t="s">
        <v>59</v>
      </c>
      <c r="Q4" s="47" t="n">
        <v>7</v>
      </c>
      <c r="R4" s="49" t="n">
        <v>981</v>
      </c>
      <c r="S4" s="49" t="n">
        <v>464</v>
      </c>
      <c r="T4" s="51" t="s">
        <v>69</v>
      </c>
    </row>
    <row r="5" customFormat="false" ht="14.4" hidden="false" customHeight="false" outlineLevel="0" collapsed="false">
      <c r="B5" s="45" t="s">
        <v>71</v>
      </c>
      <c r="C5" s="46" t="n">
        <v>14</v>
      </c>
      <c r="D5" s="47" t="n">
        <v>12.4</v>
      </c>
      <c r="E5" s="48" t="n">
        <v>0.25</v>
      </c>
      <c r="F5" s="48" t="n">
        <v>0.1</v>
      </c>
      <c r="G5" s="48" t="n">
        <v>0.1</v>
      </c>
      <c r="H5" s="47" t="n">
        <v>2.3</v>
      </c>
      <c r="I5" s="48" t="n">
        <v>0.08</v>
      </c>
      <c r="J5" s="49" t="n">
        <v>186</v>
      </c>
      <c r="K5" s="49" t="n">
        <v>160</v>
      </c>
      <c r="L5" s="50" t="n">
        <v>0.09</v>
      </c>
      <c r="M5" s="47" t="n">
        <v>2.1</v>
      </c>
      <c r="N5" s="47" t="n">
        <v>0.8</v>
      </c>
      <c r="O5" s="47" t="n">
        <v>7.5</v>
      </c>
      <c r="P5" s="49" t="n">
        <v>11</v>
      </c>
      <c r="Q5" s="47" t="n">
        <v>7</v>
      </c>
      <c r="R5" s="49" t="n">
        <v>981</v>
      </c>
      <c r="S5" s="49" t="n">
        <v>464</v>
      </c>
      <c r="T5" s="51" t="s">
        <v>69</v>
      </c>
    </row>
    <row r="6" customFormat="false" ht="14.4" hidden="false" customHeight="false" outlineLevel="0" collapsed="false">
      <c r="B6" s="45" t="s">
        <v>72</v>
      </c>
      <c r="C6" s="46" t="n">
        <v>14</v>
      </c>
      <c r="D6" s="47" t="n">
        <v>12.4</v>
      </c>
      <c r="E6" s="48" t="n">
        <v>0.25</v>
      </c>
      <c r="F6" s="48" t="n">
        <v>0.1</v>
      </c>
      <c r="G6" s="48" t="n">
        <v>0.1</v>
      </c>
      <c r="H6" s="47" t="n">
        <v>2.3</v>
      </c>
      <c r="I6" s="48" t="n">
        <v>0.04</v>
      </c>
      <c r="J6" s="49" t="n">
        <v>186</v>
      </c>
      <c r="K6" s="49" t="n">
        <v>160</v>
      </c>
      <c r="L6" s="50" t="n">
        <v>0.09</v>
      </c>
      <c r="M6" s="47" t="n">
        <v>2.5</v>
      </c>
      <c r="N6" s="47" t="n">
        <v>0.8</v>
      </c>
      <c r="O6" s="47" t="n">
        <v>7.5</v>
      </c>
      <c r="P6" s="49" t="n">
        <v>11</v>
      </c>
      <c r="Q6" s="47" t="n">
        <v>7</v>
      </c>
      <c r="R6" s="49" t="n">
        <v>981</v>
      </c>
      <c r="S6" s="49" t="n">
        <v>464</v>
      </c>
      <c r="T6" s="51" t="s">
        <v>69</v>
      </c>
    </row>
    <row r="7" customFormat="false" ht="14.4" hidden="false" customHeight="false" outlineLevel="0" collapsed="false">
      <c r="B7" s="45" t="s">
        <v>73</v>
      </c>
      <c r="C7" s="46" t="n">
        <v>14</v>
      </c>
      <c r="D7" s="47" t="n">
        <v>12.4</v>
      </c>
      <c r="E7" s="48" t="n">
        <v>0.25</v>
      </c>
      <c r="F7" s="48" t="n">
        <v>0.3</v>
      </c>
      <c r="G7" s="48" t="n">
        <v>0.1</v>
      </c>
      <c r="H7" s="47" t="n">
        <v>0.4</v>
      </c>
      <c r="I7" s="48" t="n">
        <v>0.04</v>
      </c>
      <c r="J7" s="49" t="n">
        <v>186</v>
      </c>
      <c r="K7" s="49" t="n">
        <v>160</v>
      </c>
      <c r="L7" s="50" t="n">
        <v>0.09</v>
      </c>
      <c r="M7" s="47" t="n">
        <v>2.5</v>
      </c>
      <c r="N7" s="47" t="n">
        <v>0.8</v>
      </c>
      <c r="O7" s="47" t="n">
        <v>7.5</v>
      </c>
      <c r="P7" s="49" t="s">
        <v>59</v>
      </c>
      <c r="Q7" s="47" t="n">
        <v>7</v>
      </c>
      <c r="R7" s="49" t="n">
        <v>981</v>
      </c>
      <c r="S7" s="49" t="n">
        <v>464</v>
      </c>
      <c r="T7" s="51" t="s">
        <v>69</v>
      </c>
    </row>
    <row r="8" customFormat="false" ht="14.4" hidden="false" customHeight="false" outlineLevel="0" collapsed="false">
      <c r="B8" s="45" t="s">
        <v>74</v>
      </c>
      <c r="C8" s="46" t="n">
        <v>2.3</v>
      </c>
      <c r="D8" s="47" t="n">
        <v>12.4</v>
      </c>
      <c r="E8" s="48" t="n">
        <v>0.25</v>
      </c>
      <c r="F8" s="48" t="n">
        <v>0.1</v>
      </c>
      <c r="G8" s="48" t="n">
        <v>0.1</v>
      </c>
      <c r="H8" s="47" t="n">
        <v>0.4</v>
      </c>
      <c r="I8" s="48" t="n">
        <v>0.04</v>
      </c>
      <c r="J8" s="49" t="n">
        <v>186</v>
      </c>
      <c r="K8" s="49" t="n">
        <v>65</v>
      </c>
      <c r="L8" s="50" t="n">
        <v>0.09</v>
      </c>
      <c r="M8" s="47" t="n">
        <v>2.5</v>
      </c>
      <c r="N8" s="47" t="n">
        <v>0.5</v>
      </c>
      <c r="O8" s="47" t="n">
        <v>7.5</v>
      </c>
      <c r="P8" s="49" t="n">
        <v>11</v>
      </c>
      <c r="Q8" s="47" t="n">
        <v>7</v>
      </c>
      <c r="R8" s="49" t="n">
        <v>981</v>
      </c>
      <c r="S8" s="49" t="n">
        <v>242</v>
      </c>
      <c r="T8" s="51" t="s">
        <v>69</v>
      </c>
    </row>
    <row r="9" customFormat="false" ht="14.4" hidden="false" customHeight="false" outlineLevel="0" collapsed="false">
      <c r="B9" s="45" t="s">
        <v>75</v>
      </c>
      <c r="C9" s="46" t="n">
        <v>2.3</v>
      </c>
      <c r="D9" s="47" t="n">
        <v>1.2</v>
      </c>
      <c r="E9" s="48" t="n">
        <v>0.06</v>
      </c>
      <c r="F9" s="48" t="n">
        <v>0.05</v>
      </c>
      <c r="G9" s="48" t="n">
        <v>0.1</v>
      </c>
      <c r="H9" s="47" t="n">
        <v>0.1</v>
      </c>
      <c r="I9" s="48" t="n">
        <v>0.02</v>
      </c>
      <c r="J9" s="49" t="n">
        <v>50</v>
      </c>
      <c r="K9" s="49" t="n">
        <v>65</v>
      </c>
      <c r="L9" s="50" t="n">
        <v>0.006</v>
      </c>
      <c r="M9" s="47" t="n">
        <v>2.1</v>
      </c>
      <c r="N9" s="47" t="n">
        <v>0.5</v>
      </c>
      <c r="O9" s="47" t="s">
        <v>59</v>
      </c>
      <c r="P9" s="49" t="n">
        <v>11</v>
      </c>
      <c r="Q9" s="47" t="n">
        <v>7</v>
      </c>
      <c r="R9" s="49" t="n">
        <v>310</v>
      </c>
      <c r="S9" s="49" t="n">
        <v>22</v>
      </c>
      <c r="T9" s="51" t="s">
        <v>69</v>
      </c>
    </row>
    <row r="10" customFormat="false" ht="14.4" hidden="false" customHeight="false" outlineLevel="0" collapsed="false">
      <c r="B10" s="45" t="s">
        <v>76</v>
      </c>
      <c r="C10" s="46" t="s">
        <v>59</v>
      </c>
      <c r="D10" s="47" t="n">
        <v>12.4</v>
      </c>
      <c r="E10" s="48" t="n">
        <v>0.25</v>
      </c>
      <c r="F10" s="48" t="s">
        <v>59</v>
      </c>
      <c r="G10" s="48" t="s">
        <v>59</v>
      </c>
      <c r="H10" s="47" t="s">
        <v>59</v>
      </c>
      <c r="I10" s="48" t="s">
        <v>59</v>
      </c>
      <c r="J10" s="49" t="n">
        <v>186</v>
      </c>
      <c r="K10" s="49" t="n">
        <v>65</v>
      </c>
      <c r="L10" s="50" t="n">
        <v>0.09</v>
      </c>
      <c r="M10" s="47" t="n">
        <v>2.5</v>
      </c>
      <c r="N10" s="47" t="n">
        <v>0.5</v>
      </c>
      <c r="O10" s="47" t="n">
        <v>7.5</v>
      </c>
      <c r="P10" s="49" t="s">
        <v>59</v>
      </c>
      <c r="Q10" s="47" t="n">
        <v>7</v>
      </c>
      <c r="R10" s="49" t="n">
        <v>981</v>
      </c>
      <c r="S10" s="49" t="n">
        <v>242</v>
      </c>
      <c r="T10" s="51" t="s">
        <v>69</v>
      </c>
    </row>
    <row r="11" customFormat="false" ht="14.4" hidden="false" customHeight="false" outlineLevel="0" collapsed="false">
      <c r="B11" s="45" t="s">
        <v>77</v>
      </c>
      <c r="C11" s="46" t="n">
        <v>2.3</v>
      </c>
      <c r="D11" s="47" t="n">
        <v>1.6</v>
      </c>
      <c r="E11" s="48" t="n">
        <v>0.06</v>
      </c>
      <c r="F11" s="48" t="n">
        <v>0.05</v>
      </c>
      <c r="G11" s="48" t="s">
        <v>59</v>
      </c>
      <c r="H11" s="47" t="s">
        <v>59</v>
      </c>
      <c r="I11" s="48" t="n">
        <v>0.02</v>
      </c>
      <c r="J11" s="49" t="n">
        <v>186</v>
      </c>
      <c r="K11" s="49" t="n">
        <v>65</v>
      </c>
      <c r="L11" s="50" t="n">
        <v>0.09</v>
      </c>
      <c r="M11" s="47" t="n">
        <v>2.5</v>
      </c>
      <c r="N11" s="47" t="n">
        <v>0.5</v>
      </c>
      <c r="O11" s="47" t="n">
        <v>7.5</v>
      </c>
      <c r="P11" s="49" t="n">
        <v>11</v>
      </c>
      <c r="Q11" s="47" t="n">
        <v>7</v>
      </c>
      <c r="R11" s="49" t="n">
        <v>981</v>
      </c>
      <c r="S11" s="49" t="n">
        <v>242</v>
      </c>
      <c r="T11" s="51" t="s">
        <v>69</v>
      </c>
    </row>
    <row r="12" customFormat="false" ht="14.4" hidden="false" customHeight="false" outlineLevel="0" collapsed="false">
      <c r="B12" s="45" t="s">
        <v>78</v>
      </c>
      <c r="C12" s="46" t="n">
        <v>14</v>
      </c>
      <c r="D12" s="47" t="n">
        <v>12.4</v>
      </c>
      <c r="E12" s="48" t="n">
        <v>0.25</v>
      </c>
      <c r="F12" s="48" t="n">
        <v>0.1</v>
      </c>
      <c r="G12" s="48" t="s">
        <v>59</v>
      </c>
      <c r="H12" s="47" t="s">
        <v>59</v>
      </c>
      <c r="I12" s="48" t="s">
        <v>59</v>
      </c>
      <c r="J12" s="49" t="n">
        <v>186</v>
      </c>
      <c r="K12" s="49" t="n">
        <v>65</v>
      </c>
      <c r="L12" s="50" t="n">
        <v>0.09</v>
      </c>
      <c r="M12" s="47" t="n">
        <v>2.5</v>
      </c>
      <c r="N12" s="47" t="n">
        <v>0.5</v>
      </c>
      <c r="O12" s="47" t="n">
        <v>7.5</v>
      </c>
      <c r="P12" s="49" t="n">
        <v>25</v>
      </c>
      <c r="Q12" s="47" t="n">
        <v>7</v>
      </c>
      <c r="R12" s="49" t="n">
        <v>981</v>
      </c>
      <c r="S12" s="49" t="n">
        <v>242</v>
      </c>
      <c r="T12" s="51" t="s">
        <v>69</v>
      </c>
    </row>
    <row r="13" customFormat="false" ht="14.4" hidden="false" customHeight="false" outlineLevel="0" collapsed="false">
      <c r="B13" s="45" t="s">
        <v>79</v>
      </c>
      <c r="C13" s="46" t="n">
        <v>2.3</v>
      </c>
      <c r="D13" s="47" t="n">
        <v>1.6</v>
      </c>
      <c r="E13" s="48" t="n">
        <v>0.06</v>
      </c>
      <c r="F13" s="48" t="s">
        <v>59</v>
      </c>
      <c r="G13" s="48" t="s">
        <v>59</v>
      </c>
      <c r="H13" s="47" t="s">
        <v>59</v>
      </c>
      <c r="I13" s="48" t="n">
        <v>0.02</v>
      </c>
      <c r="J13" s="49" t="n">
        <v>186</v>
      </c>
      <c r="K13" s="49" t="n">
        <v>65</v>
      </c>
      <c r="L13" s="50" t="n">
        <v>0.09</v>
      </c>
      <c r="M13" s="47" t="n">
        <v>2.5</v>
      </c>
      <c r="N13" s="47" t="n">
        <v>0.5</v>
      </c>
      <c r="O13" s="47" t="n">
        <v>7.5</v>
      </c>
      <c r="P13" s="49" t="n">
        <v>25</v>
      </c>
      <c r="Q13" s="47" t="n">
        <v>7</v>
      </c>
      <c r="R13" s="49" t="n">
        <v>981</v>
      </c>
      <c r="S13" s="49" t="n">
        <v>242</v>
      </c>
      <c r="T13" s="51" t="s">
        <v>69</v>
      </c>
    </row>
    <row r="14" customFormat="false" ht="14.4" hidden="false" customHeight="false" outlineLevel="0" collapsed="false">
      <c r="B14" s="45" t="s">
        <v>80</v>
      </c>
      <c r="C14" s="46" t="n">
        <v>2.3</v>
      </c>
      <c r="D14" s="47" t="n">
        <v>12.4</v>
      </c>
      <c r="E14" s="48" t="n">
        <v>0.06</v>
      </c>
      <c r="F14" s="48" t="n">
        <v>0.1</v>
      </c>
      <c r="G14" s="48" t="s">
        <v>59</v>
      </c>
      <c r="H14" s="47" t="s">
        <v>59</v>
      </c>
      <c r="I14" s="48" t="n">
        <v>0.02</v>
      </c>
      <c r="J14" s="49" t="n">
        <v>186</v>
      </c>
      <c r="K14" s="49" t="n">
        <v>65</v>
      </c>
      <c r="L14" s="50" t="n">
        <v>0.09</v>
      </c>
      <c r="M14" s="47" t="n">
        <v>2.5</v>
      </c>
      <c r="N14" s="47" t="n">
        <v>0.5</v>
      </c>
      <c r="O14" s="47" t="n">
        <v>7.5</v>
      </c>
      <c r="P14" s="49" t="s">
        <v>59</v>
      </c>
      <c r="Q14" s="47" t="n">
        <v>7</v>
      </c>
      <c r="R14" s="49" t="n">
        <v>981</v>
      </c>
      <c r="S14" s="49" t="n">
        <v>242</v>
      </c>
      <c r="T14" s="51" t="s">
        <v>69</v>
      </c>
    </row>
    <row r="15" customFormat="false" ht="14.4" hidden="false" customHeight="false" outlineLevel="0" collapsed="false">
      <c r="B15" s="45" t="s">
        <v>81</v>
      </c>
      <c r="C15" s="46" t="n">
        <v>14</v>
      </c>
      <c r="D15" s="47" t="n">
        <v>12.4</v>
      </c>
      <c r="E15" s="48" t="n">
        <v>0.25</v>
      </c>
      <c r="F15" s="48" t="n">
        <v>0.1</v>
      </c>
      <c r="G15" s="48" t="n">
        <v>0.1</v>
      </c>
      <c r="H15" s="47" t="n">
        <v>2.3</v>
      </c>
      <c r="I15" s="48" t="n">
        <v>0.04</v>
      </c>
      <c r="J15" s="49" t="n">
        <v>186</v>
      </c>
      <c r="K15" s="49" t="n">
        <v>65</v>
      </c>
      <c r="L15" s="50" t="n">
        <v>0.09</v>
      </c>
      <c r="M15" s="47" t="n">
        <v>2.5</v>
      </c>
      <c r="N15" s="47" t="n">
        <v>0.5</v>
      </c>
      <c r="O15" s="47" t="n">
        <v>7.5</v>
      </c>
      <c r="P15" s="49" t="n">
        <v>11</v>
      </c>
      <c r="Q15" s="47" t="n">
        <v>7</v>
      </c>
      <c r="R15" s="49" t="n">
        <v>462</v>
      </c>
      <c r="S15" s="49" t="n">
        <v>464</v>
      </c>
      <c r="T15" s="51" t="s">
        <v>69</v>
      </c>
    </row>
    <row r="16" customFormat="false" ht="14.4" hidden="false" customHeight="false" outlineLevel="0" collapsed="false">
      <c r="B16" s="45" t="s">
        <v>82</v>
      </c>
      <c r="C16" s="46" t="n">
        <v>14</v>
      </c>
      <c r="D16" s="47" t="n">
        <v>1.6</v>
      </c>
      <c r="E16" s="48" t="n">
        <v>0.06</v>
      </c>
      <c r="F16" s="48" t="s">
        <v>59</v>
      </c>
      <c r="G16" s="48" t="n">
        <v>0.1</v>
      </c>
      <c r="H16" s="47" t="n">
        <v>0.4</v>
      </c>
      <c r="I16" s="48" t="s">
        <v>59</v>
      </c>
      <c r="J16" s="49" t="n">
        <v>186</v>
      </c>
      <c r="K16" s="49" t="n">
        <v>65</v>
      </c>
      <c r="L16" s="50" t="n">
        <v>0.09</v>
      </c>
      <c r="M16" s="47" t="n">
        <v>2.5</v>
      </c>
      <c r="N16" s="47" t="n">
        <v>0.5</v>
      </c>
      <c r="O16" s="47" t="n">
        <v>7.5</v>
      </c>
      <c r="P16" s="49" t="s">
        <v>59</v>
      </c>
      <c r="Q16" s="47" t="n">
        <v>7</v>
      </c>
      <c r="R16" s="49" t="n">
        <v>981</v>
      </c>
      <c r="S16" s="49" t="n">
        <v>242</v>
      </c>
      <c r="T16" s="51" t="s">
        <v>69</v>
      </c>
    </row>
    <row r="17" customFormat="false" ht="14.4" hidden="false" customHeight="false" outlineLevel="0" collapsed="false">
      <c r="B17" s="45" t="s">
        <v>83</v>
      </c>
      <c r="C17" s="46" t="n">
        <v>14</v>
      </c>
      <c r="D17" s="47" t="n">
        <v>12.4</v>
      </c>
      <c r="E17" s="48" t="n">
        <v>0.06</v>
      </c>
      <c r="F17" s="48" t="n">
        <v>0.1</v>
      </c>
      <c r="G17" s="48" t="n">
        <v>0.1</v>
      </c>
      <c r="H17" s="47" t="n">
        <v>0.4</v>
      </c>
      <c r="I17" s="48" t="n">
        <v>0.02</v>
      </c>
      <c r="J17" s="49" t="n">
        <v>186</v>
      </c>
      <c r="K17" s="49" t="n">
        <v>65</v>
      </c>
      <c r="L17" s="50" t="n">
        <v>0.09</v>
      </c>
      <c r="M17" s="47" t="n">
        <v>2.5</v>
      </c>
      <c r="N17" s="47" t="n">
        <v>0.5</v>
      </c>
      <c r="O17" s="47" t="n">
        <v>7.5</v>
      </c>
      <c r="P17" s="49" t="n">
        <v>25</v>
      </c>
      <c r="Q17" s="47" t="n">
        <v>7</v>
      </c>
      <c r="R17" s="49" t="n">
        <v>981</v>
      </c>
      <c r="S17" s="49" t="n">
        <v>242</v>
      </c>
      <c r="T17" s="51" t="s">
        <v>69</v>
      </c>
    </row>
    <row r="18" customFormat="false" ht="14.4" hidden="false" customHeight="false" outlineLevel="0" collapsed="false">
      <c r="B18" s="45" t="s">
        <v>84</v>
      </c>
      <c r="C18" s="46" t="n">
        <v>14</v>
      </c>
      <c r="D18" s="47" t="n">
        <v>12.4</v>
      </c>
      <c r="E18" s="48" t="n">
        <v>0.06</v>
      </c>
      <c r="F18" s="48" t="n">
        <v>0.3</v>
      </c>
      <c r="G18" s="48" t="s">
        <v>59</v>
      </c>
      <c r="H18" s="47" t="s">
        <v>59</v>
      </c>
      <c r="I18" s="48" t="n">
        <v>0.02</v>
      </c>
      <c r="J18" s="49" t="n">
        <v>186</v>
      </c>
      <c r="K18" s="49" t="n">
        <v>160</v>
      </c>
      <c r="L18" s="50" t="n">
        <v>0.09</v>
      </c>
      <c r="M18" s="47" t="n">
        <v>2.5</v>
      </c>
      <c r="N18" s="47" t="n">
        <v>0.8</v>
      </c>
      <c r="O18" s="47" t="n">
        <v>7.5</v>
      </c>
      <c r="P18" s="49" t="n">
        <v>25</v>
      </c>
      <c r="Q18" s="47" t="n">
        <v>7</v>
      </c>
      <c r="R18" s="49" t="n">
        <v>981</v>
      </c>
      <c r="S18" s="49" t="n">
        <v>242</v>
      </c>
      <c r="T18" s="51" t="s">
        <v>69</v>
      </c>
    </row>
    <row r="19" customFormat="false" ht="14.4" hidden="false" customHeight="false" outlineLevel="0" collapsed="false">
      <c r="B19" s="45" t="s">
        <v>85</v>
      </c>
      <c r="C19" s="46" t="n">
        <v>2.3</v>
      </c>
      <c r="D19" s="47" t="n">
        <v>1.6</v>
      </c>
      <c r="E19" s="48" t="n">
        <v>0.06</v>
      </c>
      <c r="F19" s="48" t="n">
        <v>0.05</v>
      </c>
      <c r="G19" s="48" t="s">
        <v>59</v>
      </c>
      <c r="H19" s="47" t="s">
        <v>59</v>
      </c>
      <c r="I19" s="48" t="n">
        <v>0.02</v>
      </c>
      <c r="J19" s="49" t="n">
        <v>186</v>
      </c>
      <c r="K19" s="49" t="n">
        <v>65</v>
      </c>
      <c r="L19" s="50" t="n">
        <v>0.09</v>
      </c>
      <c r="M19" s="47" t="n">
        <v>2.5</v>
      </c>
      <c r="N19" s="47" t="n">
        <v>0.8</v>
      </c>
      <c r="O19" s="47" t="n">
        <v>7.5</v>
      </c>
      <c r="P19" s="49" t="n">
        <v>11</v>
      </c>
      <c r="Q19" s="47" t="n">
        <v>7</v>
      </c>
      <c r="R19" s="49" t="n">
        <v>981</v>
      </c>
      <c r="S19" s="49" t="n">
        <v>242</v>
      </c>
      <c r="T19" s="51" t="s">
        <v>69</v>
      </c>
    </row>
    <row r="20" customFormat="false" ht="14.4" hidden="false" customHeight="false" outlineLevel="0" collapsed="false">
      <c r="B20" s="45" t="s">
        <v>86</v>
      </c>
      <c r="C20" s="46" t="n">
        <v>2.3</v>
      </c>
      <c r="D20" s="47" t="n">
        <v>1.2</v>
      </c>
      <c r="E20" s="48" t="n">
        <v>0.06</v>
      </c>
      <c r="F20" s="48" t="n">
        <v>0.05</v>
      </c>
      <c r="G20" s="48" t="n">
        <v>0.1</v>
      </c>
      <c r="H20" s="47" t="n">
        <v>0.4</v>
      </c>
      <c r="I20" s="48" t="n">
        <v>0.02</v>
      </c>
      <c r="J20" s="49" t="n">
        <v>186</v>
      </c>
      <c r="K20" s="49" t="n">
        <v>65</v>
      </c>
      <c r="L20" s="50" t="n">
        <v>0.09</v>
      </c>
      <c r="M20" s="47" t="n">
        <v>2.5</v>
      </c>
      <c r="N20" s="47" t="n">
        <v>0.5</v>
      </c>
      <c r="O20" s="47" t="n">
        <v>7.5</v>
      </c>
      <c r="P20" s="49" t="n">
        <v>25</v>
      </c>
      <c r="Q20" s="47" t="n">
        <v>7</v>
      </c>
      <c r="R20" s="49" t="n">
        <v>981</v>
      </c>
      <c r="S20" s="49" t="n">
        <v>22</v>
      </c>
      <c r="T20" s="51" t="s">
        <v>69</v>
      </c>
    </row>
    <row r="21" customFormat="false" ht="14.4" hidden="false" customHeight="false" outlineLevel="0" collapsed="false">
      <c r="B21" s="45" t="s">
        <v>87</v>
      </c>
      <c r="C21" s="46" t="s">
        <v>59</v>
      </c>
      <c r="D21" s="47" t="s">
        <v>59</v>
      </c>
      <c r="E21" s="48" t="s">
        <v>59</v>
      </c>
      <c r="F21" s="48" t="s">
        <v>59</v>
      </c>
      <c r="G21" s="48" t="s">
        <v>59</v>
      </c>
      <c r="H21" s="47" t="s">
        <v>59</v>
      </c>
      <c r="I21" s="48" t="s">
        <v>59</v>
      </c>
      <c r="J21" s="49" t="s">
        <v>59</v>
      </c>
      <c r="K21" s="49" t="s">
        <v>59</v>
      </c>
      <c r="L21" s="50" t="n">
        <v>0.09</v>
      </c>
      <c r="M21" s="47" t="n">
        <v>2.5</v>
      </c>
      <c r="N21" s="47" t="n">
        <v>0.8</v>
      </c>
      <c r="O21" s="47" t="n">
        <v>7.5</v>
      </c>
      <c r="P21" s="49" t="n">
        <v>25</v>
      </c>
      <c r="Q21" s="47" t="n">
        <v>7</v>
      </c>
      <c r="R21" s="49" t="n">
        <v>981</v>
      </c>
      <c r="S21" s="49" t="n">
        <v>464</v>
      </c>
      <c r="T21" s="51" t="s">
        <v>69</v>
      </c>
    </row>
    <row r="22" customFormat="false" ht="14.4" hidden="false" customHeight="false" outlineLevel="0" collapsed="false">
      <c r="B22" s="45" t="s">
        <v>88</v>
      </c>
      <c r="C22" s="46" t="n">
        <v>2.3</v>
      </c>
      <c r="D22" s="47" t="n">
        <v>1.2</v>
      </c>
      <c r="E22" s="48" t="n">
        <v>0.06</v>
      </c>
      <c r="F22" s="48" t="n">
        <v>0.3</v>
      </c>
      <c r="G22" s="48" t="s">
        <v>59</v>
      </c>
      <c r="H22" s="47" t="n">
        <v>0.1</v>
      </c>
      <c r="I22" s="48" t="n">
        <v>0.02</v>
      </c>
      <c r="J22" s="49" t="n">
        <v>50</v>
      </c>
      <c r="K22" s="49" t="n">
        <v>65</v>
      </c>
      <c r="L22" s="50" t="n">
        <v>0.09</v>
      </c>
      <c r="M22" s="47" t="n">
        <v>2.5</v>
      </c>
      <c r="N22" s="47" t="n">
        <v>0.5</v>
      </c>
      <c r="O22" s="47" t="n">
        <v>7.5</v>
      </c>
      <c r="P22" s="49" t="n">
        <v>25</v>
      </c>
      <c r="Q22" s="47" t="n">
        <v>7</v>
      </c>
      <c r="R22" s="49" t="n">
        <v>310</v>
      </c>
      <c r="S22" s="49" t="n">
        <v>242</v>
      </c>
      <c r="T22" s="51" t="s">
        <v>69</v>
      </c>
    </row>
    <row r="23" customFormat="false" ht="15" hidden="false" customHeight="false" outlineLevel="0" collapsed="false">
      <c r="B23" s="52" t="s">
        <v>89</v>
      </c>
      <c r="C23" s="53" t="n">
        <v>2.3</v>
      </c>
      <c r="D23" s="54" t="n">
        <v>1.2</v>
      </c>
      <c r="E23" s="55" t="n">
        <v>0.06</v>
      </c>
      <c r="F23" s="55" t="n">
        <v>0.05</v>
      </c>
      <c r="G23" s="55" t="n">
        <v>3.1</v>
      </c>
      <c r="H23" s="54" t="n">
        <v>0.4</v>
      </c>
      <c r="I23" s="55" t="n">
        <v>0.02</v>
      </c>
      <c r="J23" s="56" t="n">
        <v>186</v>
      </c>
      <c r="K23" s="56" t="n">
        <v>160</v>
      </c>
      <c r="L23" s="57" t="n">
        <v>0.004</v>
      </c>
      <c r="M23" s="54" t="s">
        <v>59</v>
      </c>
      <c r="N23" s="55" t="s">
        <v>59</v>
      </c>
      <c r="O23" s="54" t="s">
        <v>59</v>
      </c>
      <c r="P23" s="56" t="n">
        <v>25</v>
      </c>
      <c r="Q23" s="54" t="n">
        <v>7</v>
      </c>
      <c r="R23" s="56" t="n">
        <v>981</v>
      </c>
      <c r="S23" s="54" t="s">
        <v>59</v>
      </c>
      <c r="T23" s="58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4"/>
  <cols>
    <col collapsed="false" hidden="false" max="5" min="1" style="0" width="10.530612244898"/>
    <col collapsed="false" hidden="false" max="6" min="6" style="0" width="59.1275510204082"/>
    <col collapsed="false" hidden="false" max="1025" min="7" style="0" width="10.530612244898"/>
  </cols>
  <sheetData>
    <row r="1" customFormat="false" ht="14.4" hidden="false" customHeight="false" outlineLevel="0" collapsed="false">
      <c r="A1" s="59" t="s">
        <v>90</v>
      </c>
      <c r="B1" s="59" t="s">
        <v>91</v>
      </c>
      <c r="C1" s="59" t="s">
        <v>92</v>
      </c>
      <c r="D1" s="59" t="s">
        <v>93</v>
      </c>
      <c r="E1" s="59" t="s">
        <v>94</v>
      </c>
      <c r="F1" s="59" t="s">
        <v>95</v>
      </c>
    </row>
    <row r="2" customFormat="false" ht="14.4" hidden="false" customHeight="false" outlineLevel="0" collapsed="false">
      <c r="A2" s="0" t="s">
        <v>96</v>
      </c>
      <c r="B2" s="0" t="n">
        <v>6210727</v>
      </c>
      <c r="C2" s="0" t="n">
        <v>363533</v>
      </c>
      <c r="D2" s="0" t="s">
        <v>97</v>
      </c>
      <c r="E2" s="0" t="s">
        <v>98</v>
      </c>
      <c r="F2" s="0" t="s">
        <v>99</v>
      </c>
    </row>
    <row r="3" customFormat="false" ht="14.4" hidden="false" customHeight="false" outlineLevel="0" collapsed="false">
      <c r="A3" s="0" t="s">
        <v>100</v>
      </c>
      <c r="B3" s="0" t="n">
        <v>6213966</v>
      </c>
      <c r="C3" s="0" t="n">
        <v>359105</v>
      </c>
      <c r="D3" s="0" t="s">
        <v>97</v>
      </c>
      <c r="E3" s="0" t="s">
        <v>98</v>
      </c>
      <c r="F3" s="0" t="s">
        <v>101</v>
      </c>
    </row>
    <row r="4" customFormat="false" ht="14.4" hidden="false" customHeight="false" outlineLevel="0" collapsed="false">
      <c r="A4" s="0" t="s">
        <v>102</v>
      </c>
      <c r="B4" s="0" t="n">
        <v>6212993</v>
      </c>
      <c r="C4" s="0" t="n">
        <v>340442</v>
      </c>
      <c r="D4" s="0" t="s">
        <v>97</v>
      </c>
      <c r="E4" s="0" t="s">
        <v>98</v>
      </c>
      <c r="F4" s="0" t="s">
        <v>103</v>
      </c>
    </row>
    <row r="5" customFormat="false" ht="14.4" hidden="false" customHeight="false" outlineLevel="0" collapsed="false">
      <c r="A5" s="0" t="s">
        <v>104</v>
      </c>
      <c r="B5" s="0" t="n">
        <v>6209799</v>
      </c>
      <c r="C5" s="0" t="n">
        <v>320334</v>
      </c>
      <c r="D5" s="0" t="s">
        <v>97</v>
      </c>
      <c r="E5" s="0" t="s">
        <v>98</v>
      </c>
      <c r="F5" s="0" t="s">
        <v>105</v>
      </c>
    </row>
    <row r="6" customFormat="false" ht="14.4" hidden="false" customHeight="false" outlineLevel="0" collapsed="false">
      <c r="A6" s="0" t="s">
        <v>106</v>
      </c>
      <c r="B6" s="0" t="n">
        <v>6190203</v>
      </c>
      <c r="C6" s="0" t="n">
        <v>303856</v>
      </c>
      <c r="D6" s="0" t="s">
        <v>97</v>
      </c>
      <c r="E6" s="0" t="s">
        <v>98</v>
      </c>
      <c r="F6" s="0" t="s">
        <v>107</v>
      </c>
    </row>
    <row r="7" customFormat="false" ht="14.4" hidden="false" customHeight="false" outlineLevel="0" collapsed="false">
      <c r="A7" s="0" t="s">
        <v>108</v>
      </c>
      <c r="B7" s="0" t="n">
        <v>6204568</v>
      </c>
      <c r="C7" s="0" t="n">
        <v>282295</v>
      </c>
      <c r="D7" s="0" t="s">
        <v>97</v>
      </c>
      <c r="E7" s="0" t="s">
        <v>98</v>
      </c>
      <c r="F7" s="0" t="s">
        <v>109</v>
      </c>
    </row>
    <row r="8" customFormat="false" ht="14.4" hidden="false" customHeight="false" outlineLevel="0" collapsed="false">
      <c r="A8" s="0" t="s">
        <v>110</v>
      </c>
      <c r="B8" s="0" t="n">
        <v>6181457</v>
      </c>
      <c r="C8" s="0" t="n">
        <v>343635</v>
      </c>
      <c r="D8" s="0" t="s">
        <v>97</v>
      </c>
      <c r="E8" s="0" t="s">
        <v>98</v>
      </c>
      <c r="F8" s="0" t="s">
        <v>111</v>
      </c>
    </row>
    <row r="9" customFormat="false" ht="14.4" hidden="false" customHeight="false" outlineLevel="0" collapsed="false">
      <c r="A9" s="0" t="s">
        <v>112</v>
      </c>
      <c r="B9" s="0" t="n">
        <v>6194582</v>
      </c>
      <c r="C9" s="0" t="n">
        <v>329191</v>
      </c>
      <c r="D9" s="0" t="s">
        <v>97</v>
      </c>
      <c r="E9" s="0" t="s">
        <v>98</v>
      </c>
      <c r="F9" s="0" t="s">
        <v>113</v>
      </c>
    </row>
    <row r="10" customFormat="false" ht="14.4" hidden="false" customHeight="false" outlineLevel="0" collapsed="false">
      <c r="A10" s="0" t="s">
        <v>114</v>
      </c>
      <c r="B10" s="0" t="n">
        <v>6193189</v>
      </c>
      <c r="C10" s="0" t="n">
        <v>306634</v>
      </c>
      <c r="D10" s="0" t="s">
        <v>97</v>
      </c>
      <c r="E10" s="0" t="s">
        <v>98</v>
      </c>
      <c r="F10" s="0" t="s">
        <v>115</v>
      </c>
    </row>
    <row r="11" customFormat="false" ht="14.4" hidden="false" customHeight="false" outlineLevel="0" collapsed="false">
      <c r="A11" s="0" t="s">
        <v>116</v>
      </c>
      <c r="B11" s="0" t="n">
        <v>6215401</v>
      </c>
      <c r="C11" s="0" t="n">
        <v>329992</v>
      </c>
      <c r="D11" s="0" t="s">
        <v>97</v>
      </c>
      <c r="E11" s="0" t="s">
        <v>98</v>
      </c>
      <c r="F11" s="0" t="s">
        <v>117</v>
      </c>
    </row>
    <row r="12" customFormat="false" ht="14.4" hidden="false" customHeight="false" outlineLevel="0" collapsed="false">
      <c r="A12" s="0" t="s">
        <v>118</v>
      </c>
      <c r="B12" s="0" t="n">
        <v>6185299</v>
      </c>
      <c r="C12" s="0" t="n">
        <v>319287</v>
      </c>
      <c r="D12" s="0" t="s">
        <v>97</v>
      </c>
      <c r="E12" s="0" t="s">
        <v>98</v>
      </c>
      <c r="F12" s="0" t="s">
        <v>119</v>
      </c>
    </row>
    <row r="13" customFormat="false" ht="14.4" hidden="false" customHeight="false" outlineLevel="0" collapsed="false">
      <c r="A13" s="0" t="s">
        <v>120</v>
      </c>
      <c r="B13" s="0" t="n">
        <v>6185132</v>
      </c>
      <c r="C13" s="0" t="n">
        <v>319247</v>
      </c>
      <c r="D13" s="0" t="s">
        <v>97</v>
      </c>
      <c r="E13" s="0" t="s">
        <v>98</v>
      </c>
      <c r="F13" s="0" t="s">
        <v>121</v>
      </c>
    </row>
    <row r="14" customFormat="false" ht="14.4" hidden="false" customHeight="false" outlineLevel="0" collapsed="false">
      <c r="A14" s="0" t="s">
        <v>122</v>
      </c>
      <c r="B14" s="0" t="n">
        <v>6187517</v>
      </c>
      <c r="C14" s="0" t="n">
        <v>300557</v>
      </c>
      <c r="D14" s="0" t="s">
        <v>97</v>
      </c>
      <c r="E14" s="0" t="s">
        <v>98</v>
      </c>
      <c r="F14" s="0" t="s">
        <v>123</v>
      </c>
    </row>
    <row r="15" customFormat="false" ht="14.4" hidden="false" customHeight="false" outlineLevel="0" collapsed="false">
      <c r="A15" s="0" t="s">
        <v>124</v>
      </c>
      <c r="B15" s="0" t="n">
        <v>6161084</v>
      </c>
      <c r="C15" s="0" t="n">
        <v>328418</v>
      </c>
      <c r="D15" s="0" t="s">
        <v>97</v>
      </c>
      <c r="E15" s="0" t="s">
        <v>98</v>
      </c>
      <c r="F15" s="0" t="s">
        <v>125</v>
      </c>
    </row>
    <row r="16" customFormat="false" ht="14.4" hidden="false" customHeight="false" outlineLevel="0" collapsed="false">
      <c r="A16" s="0" t="s">
        <v>126</v>
      </c>
      <c r="B16" s="0" t="n">
        <v>6170728</v>
      </c>
      <c r="C16" s="0" t="n">
        <v>284309</v>
      </c>
      <c r="D16" s="0" t="s">
        <v>97</v>
      </c>
      <c r="E16" s="0" t="s">
        <v>98</v>
      </c>
      <c r="F16" s="0" t="s">
        <v>127</v>
      </c>
    </row>
    <row r="17" customFormat="false" ht="14.4" hidden="false" customHeight="false" outlineLevel="0" collapsed="false">
      <c r="A17" s="0" t="s">
        <v>128</v>
      </c>
      <c r="B17" s="0" t="n">
        <v>6202547</v>
      </c>
      <c r="C17" s="0" t="n">
        <v>276133</v>
      </c>
      <c r="D17" s="0" t="s">
        <v>97</v>
      </c>
      <c r="E17" s="0" t="s">
        <v>98</v>
      </c>
      <c r="F17" s="0" t="s">
        <v>129</v>
      </c>
    </row>
    <row r="18" customFormat="false" ht="14.4" hidden="false" customHeight="false" outlineLevel="0" collapsed="false">
      <c r="A18" s="0" t="s">
        <v>130</v>
      </c>
      <c r="B18" s="0" t="n">
        <v>6148045</v>
      </c>
      <c r="C18" s="0" t="n">
        <v>312723</v>
      </c>
      <c r="D18" s="0" t="s">
        <v>97</v>
      </c>
      <c r="E18" s="0" t="s">
        <v>98</v>
      </c>
      <c r="F18" s="0" t="s">
        <v>131</v>
      </c>
    </row>
    <row r="19" customFormat="false" ht="14.4" hidden="false" customHeight="false" outlineLevel="0" collapsed="false">
      <c r="A19" s="0" t="s">
        <v>132</v>
      </c>
      <c r="B19" s="0" t="n">
        <v>6172821</v>
      </c>
      <c r="C19" s="0" t="n">
        <v>282033</v>
      </c>
      <c r="D19" s="0" t="s">
        <v>97</v>
      </c>
      <c r="E19" s="0" t="s">
        <v>98</v>
      </c>
      <c r="F19" s="0" t="s">
        <v>133</v>
      </c>
    </row>
    <row r="20" customFormat="false" ht="14.4" hidden="false" customHeight="false" outlineLevel="0" collapsed="false">
      <c r="A20" s="0" t="s">
        <v>134</v>
      </c>
      <c r="B20" s="0" t="n">
        <v>6160342</v>
      </c>
      <c r="C20" s="0" t="n">
        <v>327828</v>
      </c>
      <c r="D20" s="0" t="s">
        <v>97</v>
      </c>
      <c r="E20" s="0" t="s">
        <v>98</v>
      </c>
      <c r="F20" s="0" t="s">
        <v>135</v>
      </c>
    </row>
    <row r="21" customFormat="false" ht="14.4" hidden="false" customHeight="false" outlineLevel="0" collapsed="false">
      <c r="A21" s="0" t="s">
        <v>136</v>
      </c>
      <c r="B21" s="0" t="n">
        <v>6241105</v>
      </c>
      <c r="C21" s="0" t="n">
        <v>247118</v>
      </c>
      <c r="D21" s="0" t="s">
        <v>97</v>
      </c>
      <c r="E21" s="0" t="s">
        <v>98</v>
      </c>
      <c r="F21" s="0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O14" activeCellId="0" sqref="O14"/>
    </sheetView>
  </sheetViews>
  <sheetFormatPr defaultRowHeight="14.4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2018-09-26T19:24:55Z</dcterms:created>
  <dc:creator>luis</dc:creator>
  <dc:description/>
  <dc:language>es-CL</dc:language>
  <cp:lastModifiedBy/>
  <dcterms:modified xsi:type="dcterms:W3CDTF">2018-09-29T18:51:12Z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