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M\Documents\Business File\Standing Instructions\"/>
    </mc:Choice>
  </mc:AlternateContent>
  <bookViews>
    <workbookView xWindow="0" yWindow="0" windowWidth="11520" windowHeight="7755"/>
  </bookViews>
  <sheets>
    <sheet name="Sheet1" sheetId="1" r:id="rId1"/>
  </sheets>
  <definedNames>
    <definedName name="_xlnm._FilterDatabase" localSheetId="0" hidden="1">Sheet1!$A$3:$AB$81</definedName>
    <definedName name="OLE_LINK1" localSheetId="0">Sheet1!$W$14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73" i="1" l="1"/>
  <c r="E74" i="1"/>
  <c r="E75" i="1"/>
  <c r="E76" i="1"/>
  <c r="E77" i="1"/>
  <c r="E78" i="1"/>
  <c r="E79" i="1"/>
  <c r="E80" i="1"/>
  <c r="E81" i="1"/>
  <c r="E12" i="1"/>
  <c r="E50" i="1"/>
  <c r="E51" i="1"/>
  <c r="E36" i="1"/>
  <c r="E35" i="1" l="1"/>
  <c r="E30" i="1"/>
  <c r="E5" i="1"/>
  <c r="E11" i="1"/>
  <c r="E22" i="1"/>
  <c r="E58" i="1"/>
  <c r="E40" i="1"/>
  <c r="E16" i="1"/>
  <c r="E53" i="1"/>
  <c r="E9" i="1"/>
  <c r="E64" i="1"/>
  <c r="E48" i="1"/>
  <c r="E61" i="1" l="1"/>
  <c r="E25" i="1"/>
  <c r="E46" i="1"/>
  <c r="E38" i="1"/>
  <c r="E28" i="1"/>
  <c r="E33" i="1"/>
  <c r="E72" i="1"/>
  <c r="E15" i="1"/>
  <c r="E32" i="1"/>
  <c r="E68" i="1"/>
  <c r="E62" i="1"/>
  <c r="E39" i="1"/>
  <c r="E24" i="1"/>
  <c r="E41" i="1"/>
  <c r="E37" i="1"/>
  <c r="E66" i="1"/>
  <c r="E31" i="1"/>
  <c r="E71" i="1"/>
  <c r="E26" i="1"/>
  <c r="E10" i="1"/>
  <c r="E19" i="1"/>
  <c r="E17" i="1"/>
  <c r="E59" i="1"/>
  <c r="E56" i="1"/>
  <c r="E57" i="1"/>
  <c r="E13" i="1"/>
  <c r="E7" i="1"/>
  <c r="E69" i="1"/>
  <c r="E21" i="1"/>
  <c r="E6" i="1"/>
  <c r="E44" i="1"/>
  <c r="E45" i="1"/>
  <c r="E52" i="1"/>
  <c r="E63" i="1"/>
  <c r="E14" i="1"/>
  <c r="E42" i="1"/>
  <c r="E27" i="1"/>
  <c r="E18" i="1"/>
  <c r="E55" i="1"/>
  <c r="E29" i="1"/>
  <c r="E34" i="1"/>
  <c r="E23" i="1"/>
  <c r="E67" i="1"/>
  <c r="E65" i="1"/>
  <c r="E43" i="1"/>
  <c r="E60" i="1"/>
  <c r="E8" i="1"/>
  <c r="E54" i="1"/>
  <c r="E70" i="1"/>
  <c r="E47" i="1"/>
  <c r="E20" i="1"/>
  <c r="E49" i="1"/>
</calcChain>
</file>

<file path=xl/sharedStrings.xml><?xml version="1.0" encoding="utf-8"?>
<sst xmlns="http://schemas.openxmlformats.org/spreadsheetml/2006/main" count="560" uniqueCount="264">
  <si>
    <t>Hollard Extensive Branch List</t>
  </si>
  <si>
    <t>No</t>
  </si>
  <si>
    <t>Branch name</t>
  </si>
  <si>
    <t>Sqm2</t>
  </si>
  <si>
    <t>Adress</t>
  </si>
  <si>
    <t>BL</t>
  </si>
  <si>
    <t>Hollard</t>
  </si>
  <si>
    <t>No of agents</t>
  </si>
  <si>
    <t>MA</t>
  </si>
  <si>
    <t>Field leader</t>
  </si>
  <si>
    <t>Name</t>
  </si>
  <si>
    <t>Mega City Branch</t>
  </si>
  <si>
    <t>Shop S3, Umlazi Mega City, 50 Griffiths Mxenge Highway, Umlazi, 4066, KZN</t>
  </si>
  <si>
    <t>Province</t>
  </si>
  <si>
    <t>GP</t>
  </si>
  <si>
    <t>KZN</t>
  </si>
  <si>
    <t>Town</t>
  </si>
  <si>
    <t>JHB</t>
  </si>
  <si>
    <t>Umlazi</t>
  </si>
  <si>
    <t>Orange Farm</t>
  </si>
  <si>
    <t>Port Elizabeth</t>
  </si>
  <si>
    <t>EC</t>
  </si>
  <si>
    <t>East London</t>
  </si>
  <si>
    <t>Polokwane</t>
  </si>
  <si>
    <t>Richards Bay</t>
  </si>
  <si>
    <t>Durban CBD</t>
  </si>
  <si>
    <t>Germiston</t>
  </si>
  <si>
    <t>292 Cnr Smith and Anton Lembede, Street, Durban CBD, KZN</t>
  </si>
  <si>
    <t>Cape Town</t>
  </si>
  <si>
    <t>MP</t>
  </si>
  <si>
    <t>Durban</t>
  </si>
  <si>
    <t>Hazyview</t>
  </si>
  <si>
    <t>WC</t>
  </si>
  <si>
    <t>HazyView</t>
  </si>
  <si>
    <t>Soweto</t>
  </si>
  <si>
    <t>Protea Gardens</t>
  </si>
  <si>
    <t>Pietermaritzburg</t>
  </si>
  <si>
    <t>Mall @ Carnival</t>
  </si>
  <si>
    <t>PMB</t>
  </si>
  <si>
    <t>Brakpan</t>
  </si>
  <si>
    <t>Alberton</t>
  </si>
  <si>
    <t>Bloemfontein CBD</t>
  </si>
  <si>
    <t>Ownership</t>
  </si>
  <si>
    <t>Branch Code</t>
  </si>
  <si>
    <t>Bloemfontein</t>
  </si>
  <si>
    <t>Free State</t>
  </si>
  <si>
    <t>Bloemfontein Botshabelo</t>
  </si>
  <si>
    <t>Kuruman Mall</t>
  </si>
  <si>
    <t>NC</t>
  </si>
  <si>
    <t>Kuruman</t>
  </si>
  <si>
    <t xml:space="preserve">Umtata </t>
  </si>
  <si>
    <t>Maponya Mall</t>
  </si>
  <si>
    <t>Paledi Mall</t>
  </si>
  <si>
    <t>Limpopo</t>
  </si>
  <si>
    <t>Phumulani Mall</t>
  </si>
  <si>
    <t>Kagiso Mall</t>
  </si>
  <si>
    <t>Cover Direct</t>
  </si>
  <si>
    <t>Mall@Emba</t>
  </si>
  <si>
    <t>Embalenhle</t>
  </si>
  <si>
    <t>Mokopane</t>
  </si>
  <si>
    <t xml:space="preserve">Gillwell </t>
  </si>
  <si>
    <t>Potchefstroom</t>
  </si>
  <si>
    <t>Atlyn Mall</t>
  </si>
  <si>
    <t>Makhaza Mall</t>
  </si>
  <si>
    <t>Springs</t>
  </si>
  <si>
    <t>Festival Mall</t>
  </si>
  <si>
    <t>Jabulani Mall</t>
  </si>
  <si>
    <t>Lakeside Mall</t>
  </si>
  <si>
    <t>Sontonga Mall</t>
  </si>
  <si>
    <t>Sanlam Centre</t>
  </si>
  <si>
    <t>Kwamnyandu</t>
  </si>
  <si>
    <t>Shop 319, 341 Griffiths Mxenge, Umlazi, KZN</t>
  </si>
  <si>
    <t>Benoni</t>
  </si>
  <si>
    <t>Empangeni</t>
  </si>
  <si>
    <t>Katlehong</t>
  </si>
  <si>
    <t>Randburg City</t>
  </si>
  <si>
    <t>Shop 5&amp;6, Tom Jones St, Benoni, 1501, GP</t>
  </si>
  <si>
    <t>Mandini Rencken Spar</t>
  </si>
  <si>
    <t>Rustenburg</t>
  </si>
  <si>
    <t>Gateway Mall</t>
  </si>
  <si>
    <t>Gugulethu</t>
  </si>
  <si>
    <t>Cnr NY1 &amp; NY6, Guguletu, Cape Town, WC</t>
  </si>
  <si>
    <t>Carletonville</t>
  </si>
  <si>
    <t>Vanderbijlpark</t>
  </si>
  <si>
    <t>Randfontein</t>
  </si>
  <si>
    <t>Queenstown</t>
  </si>
  <si>
    <t>Jubilee Mall</t>
  </si>
  <si>
    <t>Hammanskraal</t>
  </si>
  <si>
    <t>Marks Park</t>
  </si>
  <si>
    <t>Vereeniging</t>
  </si>
  <si>
    <t>Bara Mall</t>
  </si>
  <si>
    <t>Westgate Mall</t>
  </si>
  <si>
    <t>Isipingo Juction</t>
  </si>
  <si>
    <t>Klerksdorp</t>
  </si>
  <si>
    <t>Isipingo</t>
  </si>
  <si>
    <t>NW</t>
  </si>
  <si>
    <t>Kempton Square</t>
  </si>
  <si>
    <t>Kempton Park</t>
  </si>
  <si>
    <t>Pine Crest</t>
  </si>
  <si>
    <t>Pinetown</t>
  </si>
  <si>
    <t>Mdantsane City</t>
  </si>
  <si>
    <t>Mdantsane</t>
  </si>
  <si>
    <t>Alexandra Plaza</t>
  </si>
  <si>
    <t>Shop xxx, Alexandra Plaza, 1st Street, Sandton 2090, GP</t>
  </si>
  <si>
    <t>Joburg</t>
  </si>
  <si>
    <t>Terminus Centre</t>
  </si>
  <si>
    <t>Shop xxx, Golf St, Klerksdorp, 2570, NW</t>
  </si>
  <si>
    <t>19 Pardy Rd, Isipingo, 4133, KZN</t>
  </si>
  <si>
    <t>Roodepoort</t>
  </si>
  <si>
    <t>120 Ontdekkers Rd, Roodepoort, 1710, Joburg, GP</t>
  </si>
  <si>
    <t>Shop xxx, Chris Hani Rd, Diepkloop, Soweto, GP</t>
  </si>
  <si>
    <t>The Bridge Shopping Centre</t>
  </si>
  <si>
    <t>Braamfontein</t>
  </si>
  <si>
    <t>30 Voortrekker St, Vereeniging, 1935, GP</t>
  </si>
  <si>
    <t>Cnr Jubilee and Harry Gwala Road, Hammanskraal, 0407, GP</t>
  </si>
  <si>
    <t>Kenako Mall</t>
  </si>
  <si>
    <t>Vaalgate Mall</t>
  </si>
  <si>
    <t>Shop 69, Jabulani Mall, Cnr Koma &amp; Bolani Street, Jabulani, Soweto, GP</t>
  </si>
  <si>
    <t>Randfontein Station Mall</t>
  </si>
  <si>
    <t>Rustenburg CBD</t>
  </si>
  <si>
    <t>Bushbuckridge Complex</t>
  </si>
  <si>
    <t>Bushbuckridge </t>
  </si>
  <si>
    <t>Shop 38 Twin City, Cnr Main &amp; Graskop Streets, Bushbuckridge, MP</t>
  </si>
  <si>
    <t>Tsakane Mall</t>
  </si>
  <si>
    <t>Mandini</t>
  </si>
  <si>
    <t>Shop 31, Renckens Superspar Complex, Old Main Rd, Mandini, 4490, KZN</t>
  </si>
  <si>
    <t>Bellstar Junction</t>
  </si>
  <si>
    <t>Shop 33C, Bellstar Junction, Bellville station, South Street, Cape Town, 7530, WC</t>
  </si>
  <si>
    <t>Shop 31, Oak Ave, Randburg, Joburg, 2194, GP</t>
  </si>
  <si>
    <t>Kwamashu</t>
  </si>
  <si>
    <t>Bridge City Centre</t>
  </si>
  <si>
    <t>Shop U16, 14th Str, Kwamashu, KZN</t>
  </si>
  <si>
    <t>Bridge City Shop Ctr, Station Rd, KwaMashu, 4360</t>
  </si>
  <si>
    <t>Umlazi Mega City Shopping Centre</t>
  </si>
  <si>
    <t>Cnr 5th Avenue and 4th Street, Springs, 1560, GP</t>
  </si>
  <si>
    <t>Shop 11, CNR Sontoga Ave &amp; Katlehong Str, Katlehong, Joburg, GP</t>
  </si>
  <si>
    <t>Shop 86, Kelvin St &amp; CR Swart Drive, Joburg, 1619, GP</t>
  </si>
  <si>
    <t>Pretoria</t>
  </si>
  <si>
    <t>420 Phudufufu St, Pretoria, 0008</t>
  </si>
  <si>
    <t>420 Phatedu Str, Atteridgeville, Pretoria, 0008, GP</t>
  </si>
  <si>
    <t>Shop no LG37, 4 Fleet St, East London, 5200, EC</t>
  </si>
  <si>
    <t>Ikageng Shopping Centre</t>
  </si>
  <si>
    <t>42 Ikageng St, Potchefstroom, 2520, NW</t>
  </si>
  <si>
    <t>Shop no 1, 52 Nelson Mandela Rd, Mokopane (Potgietersrus), 0601, LP</t>
  </si>
  <si>
    <t>Distance from JHB</t>
  </si>
  <si>
    <t>Palm Springs Mall</t>
  </si>
  <si>
    <t>Welgevonden &amp; Falcon Streets, Sebokeng, 1984</t>
  </si>
  <si>
    <t>Shop No 5, Cnr Welgevonden &amp; Falcon St, Evaton, 1805, GP</t>
  </si>
  <si>
    <t>R546 Main Road, Embalenhle, 2285</t>
  </si>
  <si>
    <t>Shop no 49, Cnr Old Provincial &amp; Embalenhle road, Embalenhle, 2285, GP</t>
  </si>
  <si>
    <t>Krugersdorp</t>
  </si>
  <si>
    <t>Shop No 34, Randfontein Road, Corner Kagiso Road, Kagiso, 1754, GP</t>
  </si>
  <si>
    <t>Shop No 24, Olifantsfontein Road, Tembisa, Joburg, 1632, GP</t>
  </si>
  <si>
    <t>Tembisa</t>
  </si>
  <si>
    <t>Soshanguve Crossing Mall</t>
  </si>
  <si>
    <t>Shop 36A, M 43 Aubrey Matlakala St, Soshanguve, 0152, GP</t>
  </si>
  <si>
    <t>Midrand</t>
  </si>
  <si>
    <t>Shop 003a, Scott’s Corner, Cnr Bloed &amp; Van Der Walt Street, Pretoria CBD</t>
  </si>
  <si>
    <t>Bloed Street</t>
  </si>
  <si>
    <t>Polokwane (Pietersburg)</t>
  </si>
  <si>
    <t>Visited</t>
  </si>
  <si>
    <t>Type</t>
  </si>
  <si>
    <t>SC</t>
  </si>
  <si>
    <t>Station Mall</t>
  </si>
  <si>
    <t>Taxi mall</t>
  </si>
  <si>
    <t>Street cnr</t>
  </si>
  <si>
    <t>Strip Mall</t>
  </si>
  <si>
    <t>Township Mall</t>
  </si>
  <si>
    <t>Cnr Street</t>
  </si>
  <si>
    <t>KDO</t>
  </si>
  <si>
    <t>Malwande</t>
  </si>
  <si>
    <t>Wasservall</t>
  </si>
  <si>
    <t>Elsie</t>
  </si>
  <si>
    <t>Date openend</t>
  </si>
  <si>
    <t>Shop No 06A, R71 Tzaneen Road, Polokwane (Mankweng), Limpopo</t>
  </si>
  <si>
    <t>Fly</t>
  </si>
  <si>
    <t>Mode of Transport</t>
  </si>
  <si>
    <t>Shop L137, 33 Errol Springs Ave, B T Ngebs Mall, Umtata, EC</t>
  </si>
  <si>
    <t>Umtata (Mthatha)</t>
  </si>
  <si>
    <t>Shop 53, Kuruman Hall, 26 Livingstone Street, Kuruman, 8460, NC</t>
  </si>
  <si>
    <t>Shop 19, RCM Shopping Complex, Strand St, Botshabelo, FS</t>
  </si>
  <si>
    <t>Liberty Life Building, Corner of St Andrews &amp; Church Street, Bloemfontein, 9301, FS</t>
  </si>
  <si>
    <t>Village Square Shopping Centre, 46 Voortrekker Road, Alberton Boulevard, New Redruth, Alberton, 1449, GP</t>
  </si>
  <si>
    <t>Drive</t>
  </si>
  <si>
    <t>Shop 72, Cnr Airport &amp; Heidelberg Rd, Dalpark Ext 5, Brakpan, 1552, GP</t>
  </si>
  <si>
    <t>Shop 10, Treasury House, 145 Chief Albert Luthuli Rd, Pietermaritzburg, 3201, KZN</t>
  </si>
  <si>
    <t xml:space="preserve">Shop no. 18, Protea Gardens Mall, Cnr Old Potchefstroom &amp; Alekhine, Soweto, 1818, GP </t>
  </si>
  <si>
    <t>Shop 314, Corner R536 and R40, Blue Haze Mall, Hazyview, 1242, MP</t>
  </si>
  <si>
    <t>African Bank Space, 6 St George’s Mall, Cape Town, 8000, WC</t>
  </si>
  <si>
    <t>Shop 6n, Entrance 1, Golden Walk Shopping Centre, Germiston, 1400, GP</t>
  </si>
  <si>
    <t>Shop 12, Taxi City, Cnr Bullion Boulevard &amp; Krugerrand roads, Richards Bay, 3900, KZN</t>
  </si>
  <si>
    <t>186 Goven Mbheki Ave, Central, Port Elizabeth, 6001, EC</t>
  </si>
  <si>
    <t>Shop 1, 3-5 Gladstone Street, East London, 5200, EC</t>
  </si>
  <si>
    <t>Shop 72, Landdros Mare Street, Polokwane, 0783, LP</t>
  </si>
  <si>
    <t>Shop U39, Eyethu Orange Farm Mall, Orange Farm Ext 4, 1841, Joburg, GP</t>
  </si>
  <si>
    <t>Surrey House Building, Corner Fox and Rissik Street, Joburg, 2107, GP</t>
  </si>
  <si>
    <t>Fly &amp; drive (into Polokwane)</t>
  </si>
  <si>
    <t>Shop 4, Makhaza Shopping Centre, Lansdown Rd, Khayalitsha, Cape Town, 7784, WC</t>
  </si>
  <si>
    <t>Southgate Mall</t>
  </si>
  <si>
    <t>Rifle Range Rd, Southgate Mall, Mondeor, Joburg, 2091, GP</t>
  </si>
  <si>
    <t>Cape Town (Belville)</t>
  </si>
  <si>
    <t>Shop 60b, Tsakane Mall, Modjadji St, Tsakane, Brakpan, 1548, GP</t>
  </si>
  <si>
    <t>Fly &amp; drive (into Skukuza)</t>
  </si>
  <si>
    <t>Fatima Bhayat St, CBD, Rustenburg, 0299, NW</t>
  </si>
  <si>
    <t>Shop xxx, Brury St, Randfontein, 1759, GP</t>
  </si>
  <si>
    <t>Shop xxx, Annan Rd, Gateway Mall, Carletonville, GP</t>
  </si>
  <si>
    <t>Shop xxx, 880, D F Malan St, Vanderbijlpark, 1900, GP</t>
  </si>
  <si>
    <t>Fly &amp; drive (into East London)</t>
  </si>
  <si>
    <t>The Hexagon, Cnr Hexagon &amp; Bowker Street, Queenstown, 5319, EC</t>
  </si>
  <si>
    <t>Shop xxx, Cnr King George St &amp; Noord Street, Joburg, 2000, GP</t>
  </si>
  <si>
    <t>Google Address</t>
  </si>
  <si>
    <t>11 Voortrekker street, Kempton Park, 1619, GP</t>
  </si>
  <si>
    <t>Fly (into Durban)</t>
  </si>
  <si>
    <t>Fly (into Kuruman)</t>
  </si>
  <si>
    <t>Fly (into Mthatha)</t>
  </si>
  <si>
    <t>Lease commencement date</t>
  </si>
  <si>
    <t>Fly &amp; drive (into Nelspruit)</t>
  </si>
  <si>
    <t>Makhado</t>
  </si>
  <si>
    <t>Jozini Mall</t>
  </si>
  <si>
    <t>Ulundi Site</t>
  </si>
  <si>
    <t>Daveyton Shopping Centre</t>
  </si>
  <si>
    <t>Shop 22e, Kenako Retail Centre, Cnr Uitenhage and Spondo Rd, New Brighton, Port Elizabeth, EC</t>
  </si>
  <si>
    <t>Shop 231, 17 Kings Rd, Pine Crest centre, Pinetown, 3620, KZN</t>
  </si>
  <si>
    <t>Shop 108, Sanlam Centre, 335 Maxwell St, Empangeni, KZN</t>
  </si>
  <si>
    <t>BO Date</t>
  </si>
  <si>
    <t>Training</t>
  </si>
  <si>
    <t>MIP</t>
  </si>
  <si>
    <t>Edcon Claims</t>
  </si>
  <si>
    <t>HDS Products</t>
  </si>
  <si>
    <t>eSurity</t>
  </si>
  <si>
    <t>Not Open</t>
  </si>
  <si>
    <t>Open</t>
  </si>
  <si>
    <t>Shop No 40, G floor, Maponya Mall, Chris Hani Rd, Klipspruit Ext 5, Soweto, 1809, GP</t>
  </si>
  <si>
    <t>Shop 7, 105 Burger Str, Louis Trichardt Shoprite Centre, Makhado, 0920, LP</t>
  </si>
  <si>
    <t>Shop no 60, Mdantsane City, Cnr Bilies Toad &amp; Qumza highigh, Mdantsane, 5219, EC</t>
  </si>
  <si>
    <t>Shop 26, Ndofaya Mall, Cnr Heckroodt Circle and Odendaal Road / Marsh Street, Meadowlands, Soweto, 1852</t>
  </si>
  <si>
    <t>Meadow Point (Ndofaya Mall)</t>
  </si>
  <si>
    <t>Shop 43, Jozini Mall, P449, Jozini, 3987, KZN</t>
  </si>
  <si>
    <t>Jozini</t>
  </si>
  <si>
    <t>Rissik</t>
  </si>
  <si>
    <t>Malwande (ex Hollard)</t>
  </si>
  <si>
    <t>DCFM</t>
  </si>
  <si>
    <t>Fullserve</t>
  </si>
  <si>
    <t>SB Group</t>
  </si>
  <si>
    <t>Ulundi</t>
  </si>
  <si>
    <t>Shop 10A, King Senzangakhona Centre, Cnr King Dinzulu Highway and Princess Magogo Street, Ulundi, 3838, KZN</t>
  </si>
  <si>
    <t>Shop 17D, Daveyton Shopping Centre, Eiselen Street, Daveyton, 1520, GP</t>
  </si>
  <si>
    <t>Fly &amp; drive (into Durban)</t>
  </si>
  <si>
    <t>Fly &amp; Drive (into Durban)</t>
  </si>
  <si>
    <t>Not allocated</t>
  </si>
  <si>
    <t>Hollard -&gt; Fullserve</t>
  </si>
  <si>
    <t>Hollard -&gt; Waservall</t>
  </si>
  <si>
    <t>Hollard -&gt; KDO</t>
  </si>
  <si>
    <t>Tongaat</t>
  </si>
  <si>
    <t>Witbank</t>
  </si>
  <si>
    <t>On hold</t>
  </si>
  <si>
    <t>Brits</t>
  </si>
  <si>
    <t>King Williams Town</t>
  </si>
  <si>
    <t>Umtata - York Street</t>
  </si>
  <si>
    <t>Shop 108, 335 Maxwell Street, Empangeni</t>
  </si>
  <si>
    <t>On Hold</t>
  </si>
  <si>
    <t>Street</t>
  </si>
  <si>
    <t>Taxi Mall</t>
  </si>
  <si>
    <t>Shopping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</si>
</sst>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top"/>
    </xf>
    <xf numFmtId="15" fontId="4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0" fillId="0" borderId="0" xfId="0" applyFont="1" applyAlignment="1"/>
    <xf numFmtId="0" fontId="8" fillId="0" borderId="0" xfId="0" applyFont="1"/>
    <xf numFmtId="0" fontId="9" fillId="0" borderId="0" xfId="0" applyFont="1"/>
    <xf numFmtId="0" fontId="8" fillId="0" borderId="0" xfId="0" applyFont="1" applyAlignment="1"/>
    <xf numFmtId="0" fontId="7" fillId="0" borderId="0" xfId="0" applyFont="1"/>
    <xf numFmtId="0" fontId="10" fillId="0" borderId="0" xfId="0" applyFont="1"/>
    <xf numFmtId="0" fontId="11" fillId="0" borderId="0" xfId="0" applyFont="1" applyBorder="1" applyAlignment="1">
      <alignment horizontal="left" vertical="center" wrapText="1"/>
    </xf>
    <xf numFmtId="0" fontId="1" fillId="0" borderId="0" xfId="1" applyFont="1" applyBorder="1" applyAlignment="1">
      <alignment wrapText="1"/>
    </xf>
    <xf numFmtId="0" fontId="1" fillId="0" borderId="0" xfId="1" applyFont="1" applyBorder="1"/>
    <xf numFmtId="0" fontId="1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/>
    <xf numFmtId="15" fontId="1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1"/>
  <sheetViews>
    <sheetView tabSelected="1" workbookViewId="0">
      <selection activeCell="E46" sqref="E46"/>
    </sheetView>
  </sheetViews>
  <sheetFormatPr defaultRowHeight="15" x14ac:dyDescent="0.25"/>
  <cols>
    <col min="1" max="2" width="9.140625" style="2"/>
    <col min="3" max="3" width="20.28515625" style="2" customWidth="1"/>
    <col min="4" max="4" width="13" style="2" customWidth="1"/>
    <col min="5" max="5" width="27.5703125" style="2" customWidth="1"/>
    <col min="6" max="7" width="9.140625" style="2" customWidth="1"/>
    <col min="8" max="9" width="10.28515625" style="2" customWidth="1"/>
    <col min="10" max="10" width="9.28515625" style="2" customWidth="1"/>
    <col min="11" max="12" width="13.5703125" style="2" customWidth="1"/>
    <col min="13" max="13" width="13.85546875" style="2" bestFit="1" customWidth="1"/>
    <col min="14" max="15" width="12.7109375" style="2" customWidth="1"/>
    <col min="16" max="16" width="14.28515625" style="2" bestFit="1" customWidth="1"/>
    <col min="17" max="17" width="12.42578125" style="2" customWidth="1"/>
    <col min="18" max="18" width="11.85546875" style="4" customWidth="1"/>
    <col min="19" max="19" width="24.7109375" style="4" customWidth="1"/>
    <col min="20" max="20" width="13.7109375" style="2" customWidth="1"/>
    <col min="21" max="21" width="24.28515625" style="2" customWidth="1"/>
    <col min="22" max="22" width="34" style="4" customWidth="1"/>
    <col min="23" max="23" width="95.85546875" style="4" customWidth="1"/>
    <col min="24" max="24" width="40.7109375" style="18" hidden="1" customWidth="1"/>
    <col min="25" max="25" width="9.140625" style="4"/>
    <col min="26" max="16384" width="9.140625" style="2"/>
  </cols>
  <sheetData>
    <row r="1" spans="1:25" s="19" customFormat="1" ht="26.25" x14ac:dyDescent="0.4">
      <c r="A1" s="19" t="s">
        <v>0</v>
      </c>
      <c r="R1" s="20"/>
      <c r="S1" s="20"/>
      <c r="V1" s="20"/>
      <c r="W1" s="20"/>
      <c r="X1" s="21"/>
      <c r="Y1" s="20"/>
    </row>
    <row r="2" spans="1:25" s="22" customFormat="1" ht="15.75" x14ac:dyDescent="0.25">
      <c r="N2" s="31" t="s">
        <v>225</v>
      </c>
      <c r="O2" s="32"/>
      <c r="P2" s="33"/>
      <c r="R2" s="23"/>
      <c r="S2" s="23"/>
      <c r="V2" s="23"/>
      <c r="W2" s="23"/>
      <c r="X2" s="18"/>
      <c r="Y2" s="23"/>
    </row>
    <row r="3" spans="1:25" s="13" customFormat="1" ht="47.25" x14ac:dyDescent="0.25">
      <c r="A3" s="11" t="s">
        <v>1</v>
      </c>
      <c r="B3" s="11" t="s">
        <v>43</v>
      </c>
      <c r="C3" s="11" t="s">
        <v>42</v>
      </c>
      <c r="D3" s="11" t="s">
        <v>173</v>
      </c>
      <c r="E3" s="11" t="s">
        <v>2</v>
      </c>
      <c r="F3" s="11" t="s">
        <v>3</v>
      </c>
      <c r="G3" s="11" t="s">
        <v>5</v>
      </c>
      <c r="H3" s="11" t="s">
        <v>7</v>
      </c>
      <c r="I3" s="11" t="s">
        <v>9</v>
      </c>
      <c r="J3" s="11" t="s">
        <v>8</v>
      </c>
      <c r="K3" s="11" t="s">
        <v>215</v>
      </c>
      <c r="L3" s="11" t="s">
        <v>224</v>
      </c>
      <c r="M3" s="11" t="s">
        <v>161</v>
      </c>
      <c r="N3" s="11" t="s">
        <v>226</v>
      </c>
      <c r="O3" s="11" t="s">
        <v>227</v>
      </c>
      <c r="P3" s="11" t="s">
        <v>228</v>
      </c>
      <c r="Q3" s="11" t="s">
        <v>160</v>
      </c>
      <c r="R3" s="12" t="s">
        <v>144</v>
      </c>
      <c r="S3" s="12" t="s">
        <v>176</v>
      </c>
      <c r="T3" s="11" t="s">
        <v>13</v>
      </c>
      <c r="U3" s="11" t="s">
        <v>16</v>
      </c>
      <c r="V3" s="12" t="s">
        <v>10</v>
      </c>
      <c r="W3" s="12" t="s">
        <v>4</v>
      </c>
      <c r="X3" s="13" t="s">
        <v>210</v>
      </c>
      <c r="Y3" s="12" t="s">
        <v>156</v>
      </c>
    </row>
    <row r="4" spans="1:25" s="5" customFormat="1" ht="12.75" x14ac:dyDescent="0.2">
      <c r="A4" s="5">
        <v>1</v>
      </c>
      <c r="C4" s="5" t="s">
        <v>6</v>
      </c>
      <c r="D4" s="5" t="s">
        <v>231</v>
      </c>
      <c r="E4" s="5" t="str">
        <f t="shared" ref="E4:E35" si="0">V4</f>
        <v>Rissik</v>
      </c>
      <c r="M4" s="5" t="s">
        <v>168</v>
      </c>
      <c r="Q4" s="10">
        <v>42501</v>
      </c>
      <c r="R4" s="5">
        <v>1</v>
      </c>
      <c r="S4" s="5" t="s">
        <v>183</v>
      </c>
      <c r="T4" s="5" t="s">
        <v>14</v>
      </c>
      <c r="U4" s="5" t="s">
        <v>17</v>
      </c>
      <c r="V4" s="7" t="s">
        <v>239</v>
      </c>
      <c r="W4" s="7" t="s">
        <v>195</v>
      </c>
      <c r="X4" s="15"/>
      <c r="Y4" s="5">
        <v>30</v>
      </c>
    </row>
    <row r="5" spans="1:25" s="5" customFormat="1" ht="12.75" x14ac:dyDescent="0.2">
      <c r="A5" s="5">
        <v>2</v>
      </c>
      <c r="C5" s="5" t="s">
        <v>242</v>
      </c>
      <c r="D5" s="5" t="s">
        <v>231</v>
      </c>
      <c r="E5" s="5" t="str">
        <f t="shared" si="0"/>
        <v>The Bridge Shopping Centre</v>
      </c>
      <c r="Q5" s="10"/>
      <c r="R5" s="5">
        <v>1</v>
      </c>
      <c r="S5" s="5" t="s">
        <v>183</v>
      </c>
      <c r="T5" s="5" t="s">
        <v>14</v>
      </c>
      <c r="U5" s="5" t="s">
        <v>112</v>
      </c>
      <c r="V5" s="7" t="s">
        <v>111</v>
      </c>
      <c r="W5" s="7" t="s">
        <v>209</v>
      </c>
      <c r="X5" s="15"/>
      <c r="Y5" s="5">
        <v>30</v>
      </c>
    </row>
    <row r="6" spans="1:25" s="5" customFormat="1" ht="12.75" x14ac:dyDescent="0.2">
      <c r="A6" s="5">
        <v>3</v>
      </c>
      <c r="C6" s="5" t="s">
        <v>6</v>
      </c>
      <c r="D6" s="5" t="s">
        <v>231</v>
      </c>
      <c r="E6" s="5" t="str">
        <f t="shared" si="0"/>
        <v>Alberton</v>
      </c>
      <c r="Q6" s="10">
        <v>42565</v>
      </c>
      <c r="R6" s="5">
        <v>12</v>
      </c>
      <c r="S6" s="5" t="s">
        <v>183</v>
      </c>
      <c r="T6" s="5" t="s">
        <v>14</v>
      </c>
      <c r="U6" s="5" t="s">
        <v>40</v>
      </c>
      <c r="V6" s="5" t="s">
        <v>40</v>
      </c>
      <c r="W6" s="7" t="s">
        <v>182</v>
      </c>
      <c r="X6" s="15"/>
      <c r="Y6" s="5">
        <v>33</v>
      </c>
    </row>
    <row r="7" spans="1:25" s="5" customFormat="1" ht="12.75" x14ac:dyDescent="0.2">
      <c r="A7" s="5">
        <v>4</v>
      </c>
      <c r="C7" s="5" t="s">
        <v>242</v>
      </c>
      <c r="D7" s="5" t="s">
        <v>231</v>
      </c>
      <c r="E7" s="5" t="str">
        <f t="shared" si="0"/>
        <v>Southgate Mall</v>
      </c>
      <c r="M7" s="5" t="s">
        <v>263</v>
      </c>
      <c r="Q7" s="10">
        <v>42528</v>
      </c>
      <c r="R7" s="5">
        <v>12</v>
      </c>
      <c r="S7" s="5" t="s">
        <v>183</v>
      </c>
      <c r="T7" s="5" t="s">
        <v>14</v>
      </c>
      <c r="U7" s="5" t="s">
        <v>104</v>
      </c>
      <c r="V7" s="7" t="s">
        <v>198</v>
      </c>
      <c r="W7" s="5" t="s">
        <v>199</v>
      </c>
      <c r="X7" s="15"/>
      <c r="Y7" s="5">
        <v>37</v>
      </c>
    </row>
    <row r="8" spans="1:25" s="5" customFormat="1" ht="12.75" x14ac:dyDescent="0.2">
      <c r="A8" s="5">
        <v>5</v>
      </c>
      <c r="C8" s="5" t="s">
        <v>6</v>
      </c>
      <c r="D8" s="5" t="s">
        <v>231</v>
      </c>
      <c r="E8" s="5" t="str">
        <f t="shared" si="0"/>
        <v>Germiston</v>
      </c>
      <c r="Q8" s="10">
        <v>42565</v>
      </c>
      <c r="R8" s="5">
        <v>15</v>
      </c>
      <c r="S8" s="5" t="s">
        <v>183</v>
      </c>
      <c r="T8" s="5" t="s">
        <v>14</v>
      </c>
      <c r="U8" s="5" t="s">
        <v>17</v>
      </c>
      <c r="V8" s="7" t="s">
        <v>26</v>
      </c>
      <c r="W8" s="7" t="s">
        <v>189</v>
      </c>
      <c r="X8" s="15"/>
      <c r="Y8" s="5">
        <v>32</v>
      </c>
    </row>
    <row r="9" spans="1:25" s="1" customFormat="1" ht="12.75" x14ac:dyDescent="0.2">
      <c r="A9" s="1">
        <v>6</v>
      </c>
      <c r="C9" s="1" t="s">
        <v>241</v>
      </c>
      <c r="D9" s="1" t="s">
        <v>230</v>
      </c>
      <c r="E9" s="1" t="str">
        <f t="shared" si="0"/>
        <v>Alexandra Plaza</v>
      </c>
      <c r="R9" s="1">
        <v>15</v>
      </c>
      <c r="S9" s="1" t="s">
        <v>183</v>
      </c>
      <c r="T9" s="1" t="s">
        <v>14</v>
      </c>
      <c r="U9" s="1" t="s">
        <v>104</v>
      </c>
      <c r="V9" s="28" t="s">
        <v>102</v>
      </c>
      <c r="W9" s="28" t="s">
        <v>103</v>
      </c>
      <c r="X9" s="14"/>
      <c r="Y9" s="1">
        <v>14</v>
      </c>
    </row>
    <row r="10" spans="1:25" s="1" customFormat="1" ht="12.75" x14ac:dyDescent="0.2">
      <c r="A10" s="1">
        <v>7</v>
      </c>
      <c r="C10" s="1" t="s">
        <v>169</v>
      </c>
      <c r="D10" s="1" t="s">
        <v>230</v>
      </c>
      <c r="E10" s="1" t="str">
        <f t="shared" si="0"/>
        <v>Festival Mall</v>
      </c>
      <c r="R10" s="1">
        <v>18</v>
      </c>
      <c r="S10" s="1" t="s">
        <v>183</v>
      </c>
      <c r="T10" s="1" t="s">
        <v>14</v>
      </c>
      <c r="U10" s="1" t="s">
        <v>97</v>
      </c>
      <c r="V10" s="28" t="s">
        <v>65</v>
      </c>
      <c r="W10" s="28" t="s">
        <v>136</v>
      </c>
      <c r="X10" s="14"/>
      <c r="Y10" s="1">
        <v>27</v>
      </c>
    </row>
    <row r="11" spans="1:25" s="5" customFormat="1" ht="12.75" x14ac:dyDescent="0.2">
      <c r="A11" s="5">
        <v>8</v>
      </c>
      <c r="C11" s="5" t="s">
        <v>242</v>
      </c>
      <c r="D11" s="5" t="s">
        <v>231</v>
      </c>
      <c r="E11" s="5" t="str">
        <f t="shared" si="0"/>
        <v>Bara Mall</v>
      </c>
      <c r="R11" s="5">
        <v>18</v>
      </c>
      <c r="S11" s="5" t="s">
        <v>183</v>
      </c>
      <c r="T11" s="5" t="s">
        <v>14</v>
      </c>
      <c r="U11" s="5" t="s">
        <v>34</v>
      </c>
      <c r="V11" s="7" t="s">
        <v>90</v>
      </c>
      <c r="W11" s="7" t="s">
        <v>110</v>
      </c>
      <c r="X11" s="15"/>
      <c r="Y11" s="5">
        <v>48</v>
      </c>
    </row>
    <row r="12" spans="1:25" s="1" customFormat="1" ht="12.75" x14ac:dyDescent="0.2">
      <c r="A12" s="1">
        <v>66</v>
      </c>
      <c r="C12" s="1" t="s">
        <v>242</v>
      </c>
      <c r="D12" s="1" t="s">
        <v>230</v>
      </c>
      <c r="E12" s="1" t="str">
        <f t="shared" si="0"/>
        <v>Meadow Point (Ndofaya Mall)</v>
      </c>
      <c r="R12" s="1">
        <v>18</v>
      </c>
      <c r="S12" s="1" t="s">
        <v>183</v>
      </c>
      <c r="T12" s="1" t="s">
        <v>14</v>
      </c>
      <c r="U12" s="1" t="s">
        <v>34</v>
      </c>
      <c r="V12" s="24" t="s">
        <v>236</v>
      </c>
      <c r="W12" s="25" t="s">
        <v>235</v>
      </c>
      <c r="X12" s="14"/>
      <c r="Y12" s="1">
        <v>47</v>
      </c>
    </row>
    <row r="13" spans="1:25" s="5" customFormat="1" ht="12.75" x14ac:dyDescent="0.2">
      <c r="A13" s="5">
        <v>9</v>
      </c>
      <c r="C13" s="5" t="s">
        <v>241</v>
      </c>
      <c r="D13" s="5" t="s">
        <v>231</v>
      </c>
      <c r="E13" s="5" t="str">
        <f t="shared" si="0"/>
        <v>Randburg City</v>
      </c>
      <c r="Q13" s="10"/>
      <c r="R13" s="5">
        <v>19</v>
      </c>
      <c r="S13" s="5" t="s">
        <v>183</v>
      </c>
      <c r="T13" s="5" t="s">
        <v>14</v>
      </c>
      <c r="U13" s="5" t="s">
        <v>104</v>
      </c>
      <c r="V13" s="7" t="s">
        <v>75</v>
      </c>
      <c r="W13" s="5" t="s">
        <v>128</v>
      </c>
      <c r="X13" s="15"/>
      <c r="Y13" s="5">
        <v>26</v>
      </c>
    </row>
    <row r="14" spans="1:25" s="5" customFormat="1" ht="12.75" x14ac:dyDescent="0.2">
      <c r="A14" s="5">
        <v>10</v>
      </c>
      <c r="C14" s="5" t="s">
        <v>250</v>
      </c>
      <c r="D14" s="5" t="s">
        <v>231</v>
      </c>
      <c r="E14" s="5" t="str">
        <f t="shared" si="0"/>
        <v>Maponya Mall</v>
      </c>
      <c r="M14" s="5" t="s">
        <v>162</v>
      </c>
      <c r="Q14" s="10">
        <v>42495</v>
      </c>
      <c r="R14" s="5">
        <v>21</v>
      </c>
      <c r="S14" s="5" t="s">
        <v>183</v>
      </c>
      <c r="T14" s="5" t="s">
        <v>14</v>
      </c>
      <c r="U14" s="5" t="s">
        <v>34</v>
      </c>
      <c r="V14" s="5" t="s">
        <v>51</v>
      </c>
      <c r="W14" s="7" t="s">
        <v>232</v>
      </c>
      <c r="X14" s="15"/>
      <c r="Y14" s="5">
        <v>45</v>
      </c>
    </row>
    <row r="15" spans="1:25" s="5" customFormat="1" ht="12.75" x14ac:dyDescent="0.2">
      <c r="A15" s="5">
        <v>11</v>
      </c>
      <c r="C15" s="5" t="s">
        <v>242</v>
      </c>
      <c r="D15" s="5" t="s">
        <v>231</v>
      </c>
      <c r="E15" s="5" t="str">
        <f t="shared" si="0"/>
        <v>Jabulani Mall</v>
      </c>
      <c r="R15" s="5">
        <v>25</v>
      </c>
      <c r="S15" s="5" t="s">
        <v>183</v>
      </c>
      <c r="T15" s="5" t="s">
        <v>14</v>
      </c>
      <c r="U15" s="5" t="s">
        <v>34</v>
      </c>
      <c r="V15" s="7" t="s">
        <v>66</v>
      </c>
      <c r="W15" s="5" t="s">
        <v>117</v>
      </c>
      <c r="X15" s="15"/>
      <c r="Y15" s="5">
        <v>53</v>
      </c>
    </row>
    <row r="16" spans="1:25" s="5" customFormat="1" ht="12.75" x14ac:dyDescent="0.2">
      <c r="A16" s="5">
        <v>12</v>
      </c>
      <c r="C16" s="5" t="s">
        <v>169</v>
      </c>
      <c r="D16" s="5" t="s">
        <v>231</v>
      </c>
      <c r="E16" s="5" t="str">
        <f t="shared" si="0"/>
        <v>Kempton Square</v>
      </c>
      <c r="Q16" s="10">
        <v>42521</v>
      </c>
      <c r="R16" s="5">
        <v>25</v>
      </c>
      <c r="S16" s="5" t="s">
        <v>183</v>
      </c>
      <c r="T16" s="5" t="s">
        <v>14</v>
      </c>
      <c r="U16" s="5" t="s">
        <v>97</v>
      </c>
      <c r="V16" s="7" t="s">
        <v>96</v>
      </c>
      <c r="W16" s="5" t="s">
        <v>211</v>
      </c>
      <c r="X16" s="15"/>
      <c r="Y16" s="5">
        <v>19</v>
      </c>
    </row>
    <row r="17" spans="1:25" s="5" customFormat="1" ht="12.75" x14ac:dyDescent="0.2">
      <c r="A17" s="5">
        <v>13</v>
      </c>
      <c r="C17" s="5" t="s">
        <v>169</v>
      </c>
      <c r="D17" s="5" t="s">
        <v>231</v>
      </c>
      <c r="E17" s="5" t="str">
        <f t="shared" si="0"/>
        <v>Sontonga Mall</v>
      </c>
      <c r="R17" s="5">
        <v>30</v>
      </c>
      <c r="S17" s="5" t="s">
        <v>183</v>
      </c>
      <c r="T17" s="5" t="s">
        <v>14</v>
      </c>
      <c r="U17" s="5" t="s">
        <v>74</v>
      </c>
      <c r="V17" s="7" t="s">
        <v>68</v>
      </c>
      <c r="W17" s="7" t="s">
        <v>135</v>
      </c>
      <c r="X17" s="15"/>
      <c r="Y17" s="5">
        <v>47</v>
      </c>
    </row>
    <row r="18" spans="1:25" s="5" customFormat="1" ht="12.75" x14ac:dyDescent="0.2">
      <c r="A18" s="5">
        <v>14</v>
      </c>
      <c r="C18" s="5" t="s">
        <v>56</v>
      </c>
      <c r="D18" s="5" t="s">
        <v>231</v>
      </c>
      <c r="E18" s="5" t="str">
        <f t="shared" si="0"/>
        <v>Kagiso Mall</v>
      </c>
      <c r="M18" s="5" t="s">
        <v>162</v>
      </c>
      <c r="Q18" s="10">
        <v>42509</v>
      </c>
      <c r="R18" s="5">
        <v>32</v>
      </c>
      <c r="S18" s="5" t="s">
        <v>183</v>
      </c>
      <c r="T18" s="5" t="s">
        <v>14</v>
      </c>
      <c r="U18" s="5" t="s">
        <v>150</v>
      </c>
      <c r="V18" s="5" t="s">
        <v>55</v>
      </c>
      <c r="W18" s="7" t="s">
        <v>151</v>
      </c>
      <c r="X18" s="15"/>
      <c r="Y18" s="5">
        <v>57</v>
      </c>
    </row>
    <row r="19" spans="1:25" s="5" customFormat="1" ht="12.75" x14ac:dyDescent="0.2">
      <c r="A19" s="5">
        <v>15</v>
      </c>
      <c r="C19" s="5" t="s">
        <v>169</v>
      </c>
      <c r="D19" s="5" t="s">
        <v>231</v>
      </c>
      <c r="E19" s="5" t="str">
        <f t="shared" si="0"/>
        <v>Lakeside Mall</v>
      </c>
      <c r="M19" s="5" t="s">
        <v>166</v>
      </c>
      <c r="Q19" s="10">
        <v>42507</v>
      </c>
      <c r="R19" s="5">
        <v>32</v>
      </c>
      <c r="S19" s="5" t="s">
        <v>183</v>
      </c>
      <c r="T19" s="5" t="s">
        <v>14</v>
      </c>
      <c r="U19" s="5" t="s">
        <v>72</v>
      </c>
      <c r="V19" s="7" t="s">
        <v>67</v>
      </c>
      <c r="W19" s="7" t="s">
        <v>76</v>
      </c>
      <c r="X19" s="15"/>
      <c r="Y19" s="5">
        <v>41</v>
      </c>
    </row>
    <row r="20" spans="1:25" s="5" customFormat="1" ht="12.75" x14ac:dyDescent="0.2">
      <c r="A20" s="5">
        <v>16</v>
      </c>
      <c r="C20" s="5" t="s">
        <v>250</v>
      </c>
      <c r="D20" s="5" t="s">
        <v>231</v>
      </c>
      <c r="E20" s="5" t="str">
        <f t="shared" si="0"/>
        <v>Protea Gardens</v>
      </c>
      <c r="M20" s="5" t="s">
        <v>162</v>
      </c>
      <c r="Q20" s="10">
        <v>42510</v>
      </c>
      <c r="R20" s="5">
        <v>33</v>
      </c>
      <c r="S20" s="5" t="s">
        <v>183</v>
      </c>
      <c r="T20" s="5" t="s">
        <v>14</v>
      </c>
      <c r="U20" s="5" t="s">
        <v>34</v>
      </c>
      <c r="V20" s="5" t="s">
        <v>35</v>
      </c>
      <c r="W20" s="5" t="s">
        <v>186</v>
      </c>
      <c r="X20" s="15"/>
      <c r="Y20" s="5">
        <v>65</v>
      </c>
    </row>
    <row r="21" spans="1:25" s="5" customFormat="1" ht="12.75" x14ac:dyDescent="0.2">
      <c r="A21" s="5">
        <v>17</v>
      </c>
      <c r="C21" s="5" t="s">
        <v>6</v>
      </c>
      <c r="D21" s="5" t="s">
        <v>231</v>
      </c>
      <c r="E21" s="5" t="str">
        <f t="shared" si="0"/>
        <v>Mall @ Carnival</v>
      </c>
      <c r="R21" s="5">
        <v>33</v>
      </c>
      <c r="S21" s="5" t="s">
        <v>183</v>
      </c>
      <c r="T21" s="5" t="s">
        <v>14</v>
      </c>
      <c r="U21" s="5" t="s">
        <v>39</v>
      </c>
      <c r="V21" s="5" t="s">
        <v>37</v>
      </c>
      <c r="W21" s="7" t="s">
        <v>184</v>
      </c>
      <c r="X21" s="15"/>
      <c r="Y21" s="5">
        <v>50</v>
      </c>
    </row>
    <row r="22" spans="1:25" s="1" customFormat="1" ht="12.75" x14ac:dyDescent="0.2">
      <c r="A22" s="1">
        <v>18</v>
      </c>
      <c r="C22" s="1" t="s">
        <v>241</v>
      </c>
      <c r="D22" s="1" t="s">
        <v>230</v>
      </c>
      <c r="E22" s="1" t="str">
        <f t="shared" si="0"/>
        <v>Westgate Mall</v>
      </c>
      <c r="R22" s="1">
        <v>34</v>
      </c>
      <c r="S22" s="1" t="s">
        <v>183</v>
      </c>
      <c r="T22" s="1" t="s">
        <v>14</v>
      </c>
      <c r="U22" s="1" t="s">
        <v>108</v>
      </c>
      <c r="V22" s="1" t="s">
        <v>91</v>
      </c>
      <c r="W22" s="28" t="s">
        <v>109</v>
      </c>
      <c r="X22" s="14"/>
      <c r="Y22" s="1">
        <v>39</v>
      </c>
    </row>
    <row r="23" spans="1:25" s="5" customFormat="1" ht="12.75" x14ac:dyDescent="0.2">
      <c r="A23" s="5">
        <v>19</v>
      </c>
      <c r="C23" s="5" t="s">
        <v>251</v>
      </c>
      <c r="D23" s="5" t="s">
        <v>231</v>
      </c>
      <c r="E23" s="5" t="str">
        <f t="shared" si="0"/>
        <v>Orange Farm</v>
      </c>
      <c r="M23" s="5" t="s">
        <v>162</v>
      </c>
      <c r="Q23" s="10">
        <v>42510</v>
      </c>
      <c r="R23" s="5">
        <v>42</v>
      </c>
      <c r="S23" s="5" t="s">
        <v>183</v>
      </c>
      <c r="T23" s="5" t="s">
        <v>14</v>
      </c>
      <c r="U23" s="7" t="s">
        <v>104</v>
      </c>
      <c r="V23" s="7" t="s">
        <v>19</v>
      </c>
      <c r="W23" s="7" t="s">
        <v>194</v>
      </c>
      <c r="X23" s="15"/>
      <c r="Y23" s="5">
        <v>65</v>
      </c>
    </row>
    <row r="24" spans="1:25" s="5" customFormat="1" ht="12.75" x14ac:dyDescent="0.2">
      <c r="A24" s="5">
        <v>20</v>
      </c>
      <c r="C24" s="5" t="s">
        <v>171</v>
      </c>
      <c r="D24" s="5" t="s">
        <v>231</v>
      </c>
      <c r="E24" s="5" t="str">
        <f t="shared" si="0"/>
        <v>Palm Springs Mall</v>
      </c>
      <c r="R24" s="5">
        <v>47</v>
      </c>
      <c r="S24" s="5" t="s">
        <v>183</v>
      </c>
      <c r="T24" s="5" t="s">
        <v>14</v>
      </c>
      <c r="U24" s="5" t="s">
        <v>89</v>
      </c>
      <c r="V24" s="5" t="s">
        <v>145</v>
      </c>
      <c r="W24" s="7" t="s">
        <v>147</v>
      </c>
      <c r="X24" s="15" t="s">
        <v>146</v>
      </c>
      <c r="Y24" s="5">
        <v>76</v>
      </c>
    </row>
    <row r="25" spans="1:25" s="5" customFormat="1" ht="12.75" x14ac:dyDescent="0.2">
      <c r="A25" s="5">
        <v>21</v>
      </c>
      <c r="C25" s="5" t="s">
        <v>252</v>
      </c>
      <c r="D25" s="5" t="s">
        <v>231</v>
      </c>
      <c r="E25" s="5" t="str">
        <f t="shared" si="0"/>
        <v>Tsakane Mall</v>
      </c>
      <c r="R25" s="5">
        <v>47</v>
      </c>
      <c r="S25" s="5" t="s">
        <v>183</v>
      </c>
      <c r="T25" s="5" t="s">
        <v>14</v>
      </c>
      <c r="U25" s="5" t="s">
        <v>39</v>
      </c>
      <c r="V25" s="7" t="s">
        <v>123</v>
      </c>
      <c r="W25" s="7" t="s">
        <v>201</v>
      </c>
      <c r="X25" s="15"/>
      <c r="Y25" s="5">
        <v>65</v>
      </c>
    </row>
    <row r="26" spans="1:25" s="5" customFormat="1" ht="12.75" x14ac:dyDescent="0.2">
      <c r="A26" s="5">
        <v>22</v>
      </c>
      <c r="C26" s="5" t="s">
        <v>169</v>
      </c>
      <c r="D26" s="5" t="s">
        <v>231</v>
      </c>
      <c r="E26" s="5" t="str">
        <f t="shared" si="0"/>
        <v>Springs</v>
      </c>
      <c r="M26" s="5" t="s">
        <v>165</v>
      </c>
      <c r="Q26" s="10">
        <v>42507</v>
      </c>
      <c r="R26" s="5">
        <v>48</v>
      </c>
      <c r="S26" s="5" t="s">
        <v>183</v>
      </c>
      <c r="T26" s="5" t="s">
        <v>14</v>
      </c>
      <c r="U26" s="5" t="s">
        <v>64</v>
      </c>
      <c r="V26" s="7" t="s">
        <v>64</v>
      </c>
      <c r="W26" s="7" t="s">
        <v>134</v>
      </c>
      <c r="X26" s="15"/>
      <c r="Y26" s="5">
        <v>63</v>
      </c>
    </row>
    <row r="27" spans="1:25" s="5" customFormat="1" ht="12.75" x14ac:dyDescent="0.2">
      <c r="A27" s="5">
        <v>23</v>
      </c>
      <c r="C27" s="5" t="s">
        <v>169</v>
      </c>
      <c r="D27" s="5" t="s">
        <v>231</v>
      </c>
      <c r="E27" s="5" t="str">
        <f t="shared" si="0"/>
        <v>Phumulani Mall</v>
      </c>
      <c r="M27" s="5" t="s">
        <v>162</v>
      </c>
      <c r="Q27" s="10">
        <v>42507</v>
      </c>
      <c r="R27" s="5">
        <v>49</v>
      </c>
      <c r="S27" s="5" t="s">
        <v>183</v>
      </c>
      <c r="T27" s="5" t="s">
        <v>14</v>
      </c>
      <c r="U27" s="5" t="s">
        <v>153</v>
      </c>
      <c r="V27" s="5" t="s">
        <v>54</v>
      </c>
      <c r="W27" s="7" t="s">
        <v>152</v>
      </c>
      <c r="X27" s="15"/>
      <c r="Y27" s="5">
        <v>17</v>
      </c>
    </row>
    <row r="28" spans="1:25" s="5" customFormat="1" ht="12.75" x14ac:dyDescent="0.2">
      <c r="A28" s="5">
        <v>24</v>
      </c>
      <c r="C28" s="5" t="s">
        <v>56</v>
      </c>
      <c r="D28" s="5" t="s">
        <v>231</v>
      </c>
      <c r="E28" s="5" t="str">
        <f t="shared" si="0"/>
        <v>Randfontein Station Mall</v>
      </c>
      <c r="M28" s="5" t="s">
        <v>163</v>
      </c>
      <c r="Q28" s="10">
        <v>42509</v>
      </c>
      <c r="R28" s="5">
        <v>53</v>
      </c>
      <c r="S28" s="5" t="s">
        <v>183</v>
      </c>
      <c r="T28" s="5" t="s">
        <v>14</v>
      </c>
      <c r="U28" s="5" t="s">
        <v>84</v>
      </c>
      <c r="V28" s="7" t="s">
        <v>118</v>
      </c>
      <c r="W28" s="5" t="s">
        <v>204</v>
      </c>
      <c r="X28" s="15"/>
      <c r="Y28" s="5">
        <v>65</v>
      </c>
    </row>
    <row r="29" spans="1:25" s="5" customFormat="1" ht="12.75" x14ac:dyDescent="0.2">
      <c r="A29" s="5">
        <v>25</v>
      </c>
      <c r="C29" s="5" t="s">
        <v>6</v>
      </c>
      <c r="D29" s="5" t="s">
        <v>231</v>
      </c>
      <c r="E29" s="5" t="str">
        <f t="shared" si="0"/>
        <v>Bloed Street</v>
      </c>
      <c r="M29" s="5" t="s">
        <v>168</v>
      </c>
      <c r="Q29" s="10">
        <v>42514</v>
      </c>
      <c r="R29" s="5">
        <v>58</v>
      </c>
      <c r="S29" s="5" t="s">
        <v>183</v>
      </c>
      <c r="T29" s="5" t="s">
        <v>14</v>
      </c>
      <c r="U29" s="5" t="s">
        <v>137</v>
      </c>
      <c r="V29" s="5" t="s">
        <v>158</v>
      </c>
      <c r="W29" s="7" t="s">
        <v>157</v>
      </c>
      <c r="X29" s="16"/>
      <c r="Y29" s="5">
        <v>36</v>
      </c>
    </row>
    <row r="30" spans="1:25" s="1" customFormat="1" ht="12.75" x14ac:dyDescent="0.2">
      <c r="A30" s="1">
        <v>26</v>
      </c>
      <c r="C30" s="1" t="s">
        <v>171</v>
      </c>
      <c r="D30" s="1" t="s">
        <v>230</v>
      </c>
      <c r="E30" s="1" t="str">
        <f t="shared" si="0"/>
        <v>Marks Park</v>
      </c>
      <c r="R30" s="1">
        <v>64</v>
      </c>
      <c r="S30" s="1" t="s">
        <v>183</v>
      </c>
      <c r="T30" s="1" t="s">
        <v>14</v>
      </c>
      <c r="U30" s="1" t="s">
        <v>89</v>
      </c>
      <c r="V30" s="28" t="s">
        <v>88</v>
      </c>
      <c r="W30" s="28" t="s">
        <v>113</v>
      </c>
      <c r="X30" s="14"/>
      <c r="Y30" s="1">
        <v>86</v>
      </c>
    </row>
    <row r="31" spans="1:25" s="5" customFormat="1" ht="12.75" x14ac:dyDescent="0.2">
      <c r="A31" s="5">
        <v>27</v>
      </c>
      <c r="C31" s="5" t="s">
        <v>251</v>
      </c>
      <c r="D31" s="5" t="s">
        <v>231</v>
      </c>
      <c r="E31" s="5" t="str">
        <f t="shared" si="0"/>
        <v>Atlyn Mall</v>
      </c>
      <c r="R31" s="5">
        <v>65</v>
      </c>
      <c r="S31" s="5" t="s">
        <v>183</v>
      </c>
      <c r="T31" s="5" t="s">
        <v>14</v>
      </c>
      <c r="U31" s="5" t="s">
        <v>137</v>
      </c>
      <c r="V31" s="7" t="s">
        <v>62</v>
      </c>
      <c r="W31" s="7" t="s">
        <v>139</v>
      </c>
      <c r="X31" s="15" t="s">
        <v>138</v>
      </c>
      <c r="Y31" s="5">
        <v>39</v>
      </c>
    </row>
    <row r="32" spans="1:25" s="1" customFormat="1" ht="12.75" x14ac:dyDescent="0.2">
      <c r="A32" s="1">
        <v>28</v>
      </c>
      <c r="C32" s="1" t="s">
        <v>171</v>
      </c>
      <c r="D32" s="1" t="s">
        <v>230</v>
      </c>
      <c r="E32" s="1" t="str">
        <f t="shared" si="0"/>
        <v>Vaalgate Mall</v>
      </c>
      <c r="R32" s="1">
        <v>72</v>
      </c>
      <c r="S32" s="1" t="s">
        <v>183</v>
      </c>
      <c r="T32" s="1" t="s">
        <v>14</v>
      </c>
      <c r="U32" s="1" t="s">
        <v>83</v>
      </c>
      <c r="V32" s="28" t="s">
        <v>116</v>
      </c>
      <c r="W32" s="28" t="s">
        <v>206</v>
      </c>
      <c r="X32" s="14"/>
      <c r="Y32" s="1">
        <v>97</v>
      </c>
    </row>
    <row r="33" spans="1:28" s="5" customFormat="1" ht="12.75" x14ac:dyDescent="0.2">
      <c r="A33" s="5">
        <v>29</v>
      </c>
      <c r="C33" s="5" t="s">
        <v>56</v>
      </c>
      <c r="D33" s="5" t="s">
        <v>231</v>
      </c>
      <c r="E33" s="5" t="str">
        <f t="shared" si="0"/>
        <v>Gateway Mall</v>
      </c>
      <c r="M33" s="5" t="s">
        <v>164</v>
      </c>
      <c r="Q33" s="10">
        <v>42509</v>
      </c>
      <c r="R33" s="5">
        <v>78</v>
      </c>
      <c r="S33" s="5" t="s">
        <v>183</v>
      </c>
      <c r="T33" s="5" t="s">
        <v>14</v>
      </c>
      <c r="U33" s="5" t="s">
        <v>82</v>
      </c>
      <c r="V33" s="7" t="s">
        <v>79</v>
      </c>
      <c r="W33" s="5" t="s">
        <v>205</v>
      </c>
      <c r="X33" s="15"/>
      <c r="Y33" s="5">
        <v>108</v>
      </c>
    </row>
    <row r="34" spans="1:28" s="5" customFormat="1" ht="12.75" x14ac:dyDescent="0.2">
      <c r="A34" s="5">
        <v>30</v>
      </c>
      <c r="C34" s="5" t="s">
        <v>6</v>
      </c>
      <c r="D34" s="5" t="s">
        <v>231</v>
      </c>
      <c r="E34" s="5" t="str">
        <f t="shared" si="0"/>
        <v>Soshanguve Crossing Mall</v>
      </c>
      <c r="G34" s="5" t="s">
        <v>172</v>
      </c>
      <c r="H34" s="5">
        <v>3</v>
      </c>
      <c r="M34" s="5" t="s">
        <v>162</v>
      </c>
      <c r="Q34" s="10">
        <v>42514</v>
      </c>
      <c r="R34" s="5">
        <v>85</v>
      </c>
      <c r="S34" s="5" t="s">
        <v>183</v>
      </c>
      <c r="T34" s="5" t="s">
        <v>14</v>
      </c>
      <c r="U34" s="5" t="s">
        <v>137</v>
      </c>
      <c r="V34" s="7" t="s">
        <v>154</v>
      </c>
      <c r="W34" s="7" t="s">
        <v>155</v>
      </c>
      <c r="X34" s="15"/>
      <c r="Y34" s="5">
        <v>67</v>
      </c>
    </row>
    <row r="35" spans="1:28" s="1" customFormat="1" ht="12.75" x14ac:dyDescent="0.2">
      <c r="A35" s="1">
        <v>31</v>
      </c>
      <c r="B35" s="27"/>
      <c r="C35" s="1" t="s">
        <v>171</v>
      </c>
      <c r="D35" s="27" t="s">
        <v>230</v>
      </c>
      <c r="E35" s="1" t="str">
        <f t="shared" si="0"/>
        <v>Jubilee Mall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>
        <v>104</v>
      </c>
      <c r="S35" s="1" t="s">
        <v>183</v>
      </c>
      <c r="T35" s="27" t="s">
        <v>14</v>
      </c>
      <c r="U35" s="27" t="s">
        <v>87</v>
      </c>
      <c r="V35" s="28" t="s">
        <v>86</v>
      </c>
      <c r="W35" s="28" t="s">
        <v>114</v>
      </c>
      <c r="X35" s="29"/>
      <c r="Y35" s="27">
        <v>78</v>
      </c>
      <c r="Z35" s="27"/>
      <c r="AA35" s="27"/>
      <c r="AB35" s="27"/>
    </row>
    <row r="36" spans="1:28" s="1" customFormat="1" ht="12.75" x14ac:dyDescent="0.2">
      <c r="A36" s="1">
        <v>69</v>
      </c>
      <c r="C36" s="1" t="s">
        <v>169</v>
      </c>
      <c r="D36" s="1" t="s">
        <v>230</v>
      </c>
      <c r="E36" s="1" t="str">
        <f t="shared" ref="E36:E67" si="1">V36</f>
        <v>Daveyton Shopping Centre</v>
      </c>
      <c r="R36" s="1">
        <v>107</v>
      </c>
      <c r="S36" s="1" t="s">
        <v>183</v>
      </c>
      <c r="T36" s="1" t="s">
        <v>14</v>
      </c>
      <c r="U36" s="1" t="s">
        <v>72</v>
      </c>
      <c r="V36" s="26" t="s">
        <v>220</v>
      </c>
      <c r="W36" s="25" t="s">
        <v>246</v>
      </c>
      <c r="X36" s="14"/>
    </row>
    <row r="37" spans="1:28" s="5" customFormat="1" ht="12.75" x14ac:dyDescent="0.2">
      <c r="A37" s="5">
        <v>32</v>
      </c>
      <c r="C37" s="5" t="s">
        <v>229</v>
      </c>
      <c r="D37" s="5" t="s">
        <v>231</v>
      </c>
      <c r="E37" s="5" t="str">
        <f t="shared" si="1"/>
        <v>Ikageng Shopping Centre</v>
      </c>
      <c r="Q37" s="10">
        <v>42536</v>
      </c>
      <c r="R37" s="5">
        <v>130</v>
      </c>
      <c r="S37" s="5" t="s">
        <v>183</v>
      </c>
      <c r="T37" s="5" t="s">
        <v>95</v>
      </c>
      <c r="U37" s="5" t="s">
        <v>61</v>
      </c>
      <c r="V37" s="7" t="s">
        <v>141</v>
      </c>
      <c r="W37" s="7" t="s">
        <v>142</v>
      </c>
      <c r="X37" s="15"/>
      <c r="Y37" s="5">
        <v>160</v>
      </c>
    </row>
    <row r="38" spans="1:28" s="5" customFormat="1" ht="12.75" x14ac:dyDescent="0.2">
      <c r="A38" s="5">
        <v>33</v>
      </c>
      <c r="C38" s="5" t="s">
        <v>229</v>
      </c>
      <c r="D38" s="5" t="s">
        <v>231</v>
      </c>
      <c r="E38" s="5" t="str">
        <f t="shared" si="1"/>
        <v>Rustenburg CBD</v>
      </c>
      <c r="Q38" s="10">
        <v>42536</v>
      </c>
      <c r="R38" s="5">
        <v>140</v>
      </c>
      <c r="S38" s="5" t="s">
        <v>183</v>
      </c>
      <c r="T38" s="5" t="s">
        <v>95</v>
      </c>
      <c r="U38" s="5" t="s">
        <v>78</v>
      </c>
      <c r="V38" s="7" t="s">
        <v>119</v>
      </c>
      <c r="W38" s="7" t="s">
        <v>203</v>
      </c>
      <c r="X38" s="15"/>
      <c r="Y38" s="5">
        <v>144</v>
      </c>
    </row>
    <row r="39" spans="1:28" s="5" customFormat="1" ht="12.75" x14ac:dyDescent="0.2">
      <c r="A39" s="5">
        <v>34</v>
      </c>
      <c r="C39" s="5" t="s">
        <v>6</v>
      </c>
      <c r="D39" s="5" t="s">
        <v>231</v>
      </c>
      <c r="E39" s="5" t="str">
        <f t="shared" si="1"/>
        <v>Mall@Emba</v>
      </c>
      <c r="R39" s="5">
        <v>154</v>
      </c>
      <c r="S39" s="5" t="s">
        <v>183</v>
      </c>
      <c r="T39" s="5" t="s">
        <v>29</v>
      </c>
      <c r="U39" s="5" t="s">
        <v>58</v>
      </c>
      <c r="V39" s="7" t="s">
        <v>57</v>
      </c>
      <c r="W39" s="9" t="s">
        <v>149</v>
      </c>
      <c r="X39" s="15" t="s">
        <v>148</v>
      </c>
      <c r="Y39" s="5">
        <v>145</v>
      </c>
    </row>
    <row r="40" spans="1:28" s="5" customFormat="1" ht="12.75" x14ac:dyDescent="0.2">
      <c r="A40" s="5">
        <v>35</v>
      </c>
      <c r="C40" s="5" t="s">
        <v>229</v>
      </c>
      <c r="D40" s="5" t="s">
        <v>230</v>
      </c>
      <c r="E40" s="5" t="str">
        <f t="shared" si="1"/>
        <v>Terminus Centre</v>
      </c>
      <c r="Q40" s="10">
        <v>42536</v>
      </c>
      <c r="R40" s="5">
        <v>169</v>
      </c>
      <c r="S40" s="5" t="s">
        <v>183</v>
      </c>
      <c r="T40" s="5" t="s">
        <v>95</v>
      </c>
      <c r="U40" s="5" t="s">
        <v>93</v>
      </c>
      <c r="V40" s="7" t="s">
        <v>105</v>
      </c>
      <c r="W40" s="5" t="s">
        <v>106</v>
      </c>
      <c r="X40" s="15"/>
      <c r="Y40" s="5">
        <v>199</v>
      </c>
    </row>
    <row r="41" spans="1:28" s="5" customFormat="1" ht="12.75" x14ac:dyDescent="0.2">
      <c r="A41" s="5">
        <v>36</v>
      </c>
      <c r="C41" s="5" t="s">
        <v>249</v>
      </c>
      <c r="D41" s="5" t="s">
        <v>231</v>
      </c>
      <c r="E41" s="5" t="str">
        <f t="shared" si="1"/>
        <v>Mokopane</v>
      </c>
      <c r="R41" s="5">
        <v>270</v>
      </c>
      <c r="S41" s="5" t="s">
        <v>196</v>
      </c>
      <c r="T41" s="5" t="s">
        <v>53</v>
      </c>
      <c r="U41" s="5" t="s">
        <v>59</v>
      </c>
      <c r="V41" s="5" t="s">
        <v>59</v>
      </c>
      <c r="W41" s="7" t="s">
        <v>143</v>
      </c>
      <c r="X41" s="15"/>
      <c r="Y41" s="5">
        <v>240</v>
      </c>
    </row>
    <row r="42" spans="1:28" s="5" customFormat="1" ht="12.75" x14ac:dyDescent="0.2">
      <c r="A42" s="5">
        <v>37</v>
      </c>
      <c r="C42" s="5" t="s">
        <v>56</v>
      </c>
      <c r="D42" s="5" t="s">
        <v>231</v>
      </c>
      <c r="E42" s="5" t="str">
        <f t="shared" si="1"/>
        <v>Paledi Mall</v>
      </c>
      <c r="R42" s="5">
        <v>345</v>
      </c>
      <c r="S42" s="5" t="s">
        <v>196</v>
      </c>
      <c r="T42" s="5" t="s">
        <v>53</v>
      </c>
      <c r="U42" s="5" t="s">
        <v>159</v>
      </c>
      <c r="V42" s="5" t="s">
        <v>52</v>
      </c>
      <c r="W42" s="7" t="s">
        <v>174</v>
      </c>
      <c r="X42" s="16"/>
      <c r="Y42" s="5">
        <v>320</v>
      </c>
    </row>
    <row r="43" spans="1:28" s="5" customFormat="1" ht="12.75" x14ac:dyDescent="0.2">
      <c r="A43" s="5">
        <v>38</v>
      </c>
      <c r="C43" s="5" t="s">
        <v>56</v>
      </c>
      <c r="D43" s="5" t="s">
        <v>231</v>
      </c>
      <c r="E43" s="5" t="str">
        <f t="shared" si="1"/>
        <v>Polokwane</v>
      </c>
      <c r="R43" s="5">
        <v>376</v>
      </c>
      <c r="S43" s="5" t="s">
        <v>196</v>
      </c>
      <c r="T43" s="5" t="s">
        <v>53</v>
      </c>
      <c r="U43" s="7" t="s">
        <v>159</v>
      </c>
      <c r="V43" s="7" t="s">
        <v>23</v>
      </c>
      <c r="W43" s="5" t="s">
        <v>193</v>
      </c>
      <c r="X43" s="15"/>
      <c r="Y43" s="5">
        <v>290</v>
      </c>
    </row>
    <row r="44" spans="1:28" s="5" customFormat="1" ht="12.75" x14ac:dyDescent="0.2">
      <c r="A44" s="5">
        <v>39</v>
      </c>
      <c r="C44" s="5" t="s">
        <v>6</v>
      </c>
      <c r="D44" s="5" t="s">
        <v>231</v>
      </c>
      <c r="E44" s="5" t="str">
        <f t="shared" si="1"/>
        <v>Bloemfontein CBD</v>
      </c>
      <c r="R44" s="5">
        <v>397</v>
      </c>
      <c r="S44" s="5" t="s">
        <v>175</v>
      </c>
      <c r="T44" s="5" t="s">
        <v>45</v>
      </c>
      <c r="U44" s="5" t="s">
        <v>44</v>
      </c>
      <c r="V44" s="5" t="s">
        <v>41</v>
      </c>
      <c r="W44" s="7" t="s">
        <v>181</v>
      </c>
      <c r="X44" s="15"/>
      <c r="Y44" s="5">
        <v>428</v>
      </c>
    </row>
    <row r="45" spans="1:28" s="5" customFormat="1" ht="12.75" x14ac:dyDescent="0.2">
      <c r="A45" s="5">
        <v>40</v>
      </c>
      <c r="C45" s="5" t="s">
        <v>6</v>
      </c>
      <c r="D45" s="5" t="s">
        <v>231</v>
      </c>
      <c r="E45" s="5" t="str">
        <f t="shared" si="1"/>
        <v>Bloemfontein Botshabelo</v>
      </c>
      <c r="R45" s="5">
        <v>410</v>
      </c>
      <c r="S45" s="5" t="s">
        <v>175</v>
      </c>
      <c r="T45" s="5" t="s">
        <v>45</v>
      </c>
      <c r="U45" s="5" t="s">
        <v>44</v>
      </c>
      <c r="V45" s="5" t="s">
        <v>46</v>
      </c>
      <c r="W45" s="5" t="s">
        <v>180</v>
      </c>
      <c r="X45" s="15"/>
      <c r="Y45" s="5">
        <v>440</v>
      </c>
    </row>
    <row r="46" spans="1:28" s="5" customFormat="1" ht="12.75" x14ac:dyDescent="0.2">
      <c r="A46" s="5">
        <v>41</v>
      </c>
      <c r="C46" s="5" t="s">
        <v>252</v>
      </c>
      <c r="D46" s="5" t="s">
        <v>231</v>
      </c>
      <c r="E46" s="5" t="str">
        <f t="shared" si="1"/>
        <v>Bushbuckridge Complex</v>
      </c>
      <c r="R46" s="5">
        <v>432</v>
      </c>
      <c r="S46" s="5" t="s">
        <v>202</v>
      </c>
      <c r="T46" s="5" t="s">
        <v>29</v>
      </c>
      <c r="U46" s="5" t="s">
        <v>121</v>
      </c>
      <c r="V46" s="7" t="s">
        <v>120</v>
      </c>
      <c r="W46" s="7" t="s">
        <v>122</v>
      </c>
      <c r="X46" s="15"/>
      <c r="Y46" s="5">
        <v>445</v>
      </c>
    </row>
    <row r="47" spans="1:28" s="5" customFormat="1" ht="12.75" x14ac:dyDescent="0.2">
      <c r="A47" s="5">
        <v>42</v>
      </c>
      <c r="C47" s="5" t="s">
        <v>6</v>
      </c>
      <c r="D47" s="5" t="s">
        <v>231</v>
      </c>
      <c r="E47" s="5" t="str">
        <f t="shared" si="1"/>
        <v>HazyView</v>
      </c>
      <c r="R47" s="5">
        <v>434</v>
      </c>
      <c r="S47" s="5" t="s">
        <v>216</v>
      </c>
      <c r="T47" s="5" t="s">
        <v>29</v>
      </c>
      <c r="U47" s="5" t="s">
        <v>31</v>
      </c>
      <c r="V47" s="5" t="s">
        <v>33</v>
      </c>
      <c r="W47" s="7" t="s">
        <v>187</v>
      </c>
      <c r="X47" s="15"/>
      <c r="Y47" s="5">
        <v>420</v>
      </c>
    </row>
    <row r="48" spans="1:28" s="1" customFormat="1" ht="12.75" x14ac:dyDescent="0.2">
      <c r="A48" s="1">
        <v>65</v>
      </c>
      <c r="C48" s="1" t="s">
        <v>249</v>
      </c>
      <c r="D48" s="1" t="s">
        <v>230</v>
      </c>
      <c r="E48" s="1" t="str">
        <f t="shared" si="1"/>
        <v>Makhado</v>
      </c>
      <c r="R48" s="1">
        <v>438</v>
      </c>
      <c r="S48" s="1" t="s">
        <v>196</v>
      </c>
      <c r="T48" s="1" t="s">
        <v>53</v>
      </c>
      <c r="U48" s="24" t="s">
        <v>217</v>
      </c>
      <c r="V48" s="24" t="s">
        <v>217</v>
      </c>
      <c r="W48" s="25" t="s">
        <v>233</v>
      </c>
      <c r="X48" s="14"/>
      <c r="Y48" s="1">
        <v>406</v>
      </c>
    </row>
    <row r="49" spans="1:28" s="5" customFormat="1" ht="12.75" x14ac:dyDescent="0.2">
      <c r="A49" s="5">
        <v>43</v>
      </c>
      <c r="C49" s="5" t="s">
        <v>6</v>
      </c>
      <c r="D49" s="5" t="s">
        <v>231</v>
      </c>
      <c r="E49" s="5" t="str">
        <f t="shared" si="1"/>
        <v>Pietermaritzburg</v>
      </c>
      <c r="R49" s="5">
        <v>490</v>
      </c>
      <c r="S49" s="5" t="s">
        <v>248</v>
      </c>
      <c r="T49" s="5" t="s">
        <v>15</v>
      </c>
      <c r="U49" s="5" t="s">
        <v>38</v>
      </c>
      <c r="V49" s="7" t="s">
        <v>36</v>
      </c>
      <c r="W49" s="7" t="s">
        <v>185</v>
      </c>
      <c r="X49" s="15"/>
      <c r="Y49" s="5">
        <v>506</v>
      </c>
    </row>
    <row r="50" spans="1:28" s="1" customFormat="1" ht="12.75" x14ac:dyDescent="0.2">
      <c r="A50" s="1">
        <v>67</v>
      </c>
      <c r="C50" s="1" t="s">
        <v>170</v>
      </c>
      <c r="D50" s="1" t="s">
        <v>260</v>
      </c>
      <c r="E50" s="1" t="str">
        <f t="shared" si="1"/>
        <v>Jozini Mall</v>
      </c>
      <c r="R50" s="1">
        <v>492</v>
      </c>
      <c r="S50" s="1" t="s">
        <v>175</v>
      </c>
      <c r="T50" s="1" t="s">
        <v>15</v>
      </c>
      <c r="U50" s="1" t="s">
        <v>238</v>
      </c>
      <c r="V50" s="26" t="s">
        <v>218</v>
      </c>
      <c r="W50" s="25" t="s">
        <v>237</v>
      </c>
      <c r="X50" s="14"/>
      <c r="Y50" s="1">
        <v>510</v>
      </c>
    </row>
    <row r="51" spans="1:28" s="1" customFormat="1" ht="12.75" x14ac:dyDescent="0.2">
      <c r="A51" s="1">
        <v>68</v>
      </c>
      <c r="C51" s="1" t="s">
        <v>170</v>
      </c>
      <c r="D51" s="1" t="s">
        <v>230</v>
      </c>
      <c r="E51" s="1" t="str">
        <f t="shared" si="1"/>
        <v>Ulundi Site</v>
      </c>
      <c r="R51" s="1">
        <v>517</v>
      </c>
      <c r="S51" s="1" t="s">
        <v>247</v>
      </c>
      <c r="T51" s="1" t="s">
        <v>15</v>
      </c>
      <c r="U51" s="1" t="s">
        <v>244</v>
      </c>
      <c r="V51" s="24" t="s">
        <v>219</v>
      </c>
      <c r="W51" s="25" t="s">
        <v>245</v>
      </c>
      <c r="X51" s="14"/>
    </row>
    <row r="52" spans="1:28" s="5" customFormat="1" ht="12.75" x14ac:dyDescent="0.2">
      <c r="A52" s="5">
        <v>44</v>
      </c>
      <c r="C52" s="5" t="s">
        <v>6</v>
      </c>
      <c r="D52" s="5" t="s">
        <v>231</v>
      </c>
      <c r="E52" s="5" t="str">
        <f t="shared" si="1"/>
        <v>Kuruman Mall</v>
      </c>
      <c r="R52" s="5">
        <v>529</v>
      </c>
      <c r="S52" s="5" t="s">
        <v>213</v>
      </c>
      <c r="T52" s="5" t="s">
        <v>48</v>
      </c>
      <c r="U52" s="5" t="s">
        <v>49</v>
      </c>
      <c r="V52" s="5" t="s">
        <v>47</v>
      </c>
      <c r="W52" s="7" t="s">
        <v>179</v>
      </c>
      <c r="X52" s="15"/>
      <c r="Y52" s="5">
        <v>552</v>
      </c>
    </row>
    <row r="53" spans="1:28" s="1" customFormat="1" ht="12.75" x14ac:dyDescent="0.2">
      <c r="A53" s="1">
        <v>45</v>
      </c>
      <c r="C53" s="1" t="s">
        <v>170</v>
      </c>
      <c r="D53" s="1" t="s">
        <v>230</v>
      </c>
      <c r="E53" s="1" t="str">
        <f t="shared" si="1"/>
        <v>Pine Crest</v>
      </c>
      <c r="P53" s="1" t="s">
        <v>263</v>
      </c>
      <c r="Q53" s="30">
        <v>42559</v>
      </c>
      <c r="R53" s="1">
        <v>552</v>
      </c>
      <c r="S53" s="1" t="s">
        <v>212</v>
      </c>
      <c r="T53" s="1" t="s">
        <v>15</v>
      </c>
      <c r="U53" s="1" t="s">
        <v>99</v>
      </c>
      <c r="V53" s="28" t="s">
        <v>98</v>
      </c>
      <c r="W53" s="28" t="s">
        <v>222</v>
      </c>
      <c r="X53" s="14"/>
      <c r="Y53" s="1">
        <v>570</v>
      </c>
    </row>
    <row r="54" spans="1:28" s="1" customFormat="1" ht="12.75" x14ac:dyDescent="0.2">
      <c r="A54" s="5">
        <v>46</v>
      </c>
      <c r="B54" s="5"/>
      <c r="C54" s="5" t="s">
        <v>6</v>
      </c>
      <c r="D54" s="5" t="s">
        <v>231</v>
      </c>
      <c r="E54" s="5" t="str">
        <f t="shared" si="1"/>
        <v>Durban CBD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>
        <v>570</v>
      </c>
      <c r="S54" s="5" t="s">
        <v>175</v>
      </c>
      <c r="T54" s="5" t="s">
        <v>15</v>
      </c>
      <c r="U54" s="5" t="s">
        <v>30</v>
      </c>
      <c r="V54" s="5" t="s">
        <v>25</v>
      </c>
      <c r="W54" s="7" t="s">
        <v>27</v>
      </c>
      <c r="X54" s="15"/>
      <c r="Y54" s="5">
        <v>590</v>
      </c>
      <c r="Z54" s="5"/>
      <c r="AA54" s="5"/>
      <c r="AB54" s="5"/>
    </row>
    <row r="55" spans="1:28" s="5" customFormat="1" ht="12.75" x14ac:dyDescent="0.2">
      <c r="A55" s="5">
        <v>47</v>
      </c>
      <c r="C55" s="5" t="s">
        <v>240</v>
      </c>
      <c r="D55" s="5" t="s">
        <v>231</v>
      </c>
      <c r="E55" s="5" t="str">
        <f t="shared" si="1"/>
        <v>Mega City Branch</v>
      </c>
      <c r="M55" s="5" t="s">
        <v>162</v>
      </c>
      <c r="Q55" s="10">
        <v>42506</v>
      </c>
      <c r="R55" s="5">
        <v>580</v>
      </c>
      <c r="S55" s="5" t="s">
        <v>175</v>
      </c>
      <c r="T55" s="5" t="s">
        <v>15</v>
      </c>
      <c r="U55" s="5" t="s">
        <v>18</v>
      </c>
      <c r="V55" s="5" t="s">
        <v>11</v>
      </c>
      <c r="W55" s="7" t="s">
        <v>12</v>
      </c>
      <c r="X55" s="15"/>
      <c r="Y55" s="5">
        <v>600</v>
      </c>
    </row>
    <row r="56" spans="1:28" s="5" customFormat="1" ht="12.75" x14ac:dyDescent="0.2">
      <c r="A56" s="5">
        <v>48</v>
      </c>
      <c r="C56" s="5" t="s">
        <v>170</v>
      </c>
      <c r="D56" s="5" t="s">
        <v>231</v>
      </c>
      <c r="E56" s="5" t="str">
        <f t="shared" si="1"/>
        <v>Kwamnyandu</v>
      </c>
      <c r="M56" s="5" t="s">
        <v>167</v>
      </c>
      <c r="Q56" s="10">
        <v>42506</v>
      </c>
      <c r="R56" s="5">
        <v>580</v>
      </c>
      <c r="S56" s="5" t="s">
        <v>175</v>
      </c>
      <c r="T56" s="5" t="s">
        <v>15</v>
      </c>
      <c r="U56" s="5" t="s">
        <v>18</v>
      </c>
      <c r="V56" s="8" t="s">
        <v>70</v>
      </c>
      <c r="W56" s="5" t="s">
        <v>71</v>
      </c>
      <c r="X56" s="16" t="s">
        <v>133</v>
      </c>
      <c r="Y56" s="5">
        <v>600</v>
      </c>
    </row>
    <row r="57" spans="1:28" s="6" customFormat="1" ht="12.75" x14ac:dyDescent="0.2">
      <c r="A57" s="5">
        <v>49</v>
      </c>
      <c r="B57" s="5"/>
      <c r="C57" s="5" t="s">
        <v>170</v>
      </c>
      <c r="D57" s="5" t="s">
        <v>231</v>
      </c>
      <c r="E57" s="5" t="str">
        <f t="shared" si="1"/>
        <v>Bridge City Centre</v>
      </c>
      <c r="F57" s="5"/>
      <c r="G57" s="5"/>
      <c r="H57" s="5"/>
      <c r="I57" s="5"/>
      <c r="J57" s="5"/>
      <c r="K57" s="5"/>
      <c r="L57" s="5"/>
      <c r="M57" s="5" t="s">
        <v>167</v>
      </c>
      <c r="N57" s="5"/>
      <c r="O57" s="5"/>
      <c r="P57" s="5"/>
      <c r="Q57" s="10">
        <v>42506</v>
      </c>
      <c r="R57" s="5">
        <v>580</v>
      </c>
      <c r="S57" s="5" t="s">
        <v>175</v>
      </c>
      <c r="T57" s="5" t="s">
        <v>15</v>
      </c>
      <c r="U57" s="5" t="s">
        <v>129</v>
      </c>
      <c r="V57" s="7" t="s">
        <v>130</v>
      </c>
      <c r="W57" s="7" t="s">
        <v>131</v>
      </c>
      <c r="X57" s="15" t="s">
        <v>132</v>
      </c>
      <c r="Y57" s="5">
        <v>600</v>
      </c>
      <c r="Z57" s="5"/>
      <c r="AA57" s="5"/>
      <c r="AB57" s="5"/>
    </row>
    <row r="58" spans="1:28" s="5" customFormat="1" ht="12.75" x14ac:dyDescent="0.2">
      <c r="A58" s="5">
        <v>50</v>
      </c>
      <c r="C58" s="5" t="s">
        <v>170</v>
      </c>
      <c r="D58" s="5" t="s">
        <v>230</v>
      </c>
      <c r="E58" s="5" t="str">
        <f t="shared" si="1"/>
        <v>Isipingo Juction</v>
      </c>
      <c r="M58" s="5" t="s">
        <v>164</v>
      </c>
      <c r="P58" s="5" t="s">
        <v>262</v>
      </c>
      <c r="Q58" s="10">
        <v>42559</v>
      </c>
      <c r="R58" s="5">
        <v>580</v>
      </c>
      <c r="S58" s="5" t="s">
        <v>175</v>
      </c>
      <c r="T58" s="5" t="s">
        <v>15</v>
      </c>
      <c r="U58" s="5" t="s">
        <v>94</v>
      </c>
      <c r="V58" s="7" t="s">
        <v>92</v>
      </c>
      <c r="W58" s="5" t="s">
        <v>107</v>
      </c>
      <c r="X58" s="15"/>
      <c r="Y58" s="5">
        <v>600</v>
      </c>
    </row>
    <row r="59" spans="1:28" s="1" customFormat="1" ht="12.75" x14ac:dyDescent="0.2">
      <c r="A59" s="1">
        <v>51</v>
      </c>
      <c r="C59" s="1" t="s">
        <v>170</v>
      </c>
      <c r="D59" s="1" t="s">
        <v>230</v>
      </c>
      <c r="E59" s="1" t="str">
        <f t="shared" si="1"/>
        <v>Sanlam Centre</v>
      </c>
      <c r="R59" s="1">
        <v>600</v>
      </c>
      <c r="S59" s="1" t="s">
        <v>247</v>
      </c>
      <c r="T59" s="1" t="s">
        <v>15</v>
      </c>
      <c r="U59" s="1" t="s">
        <v>73</v>
      </c>
      <c r="V59" s="28" t="s">
        <v>69</v>
      </c>
      <c r="W59" s="28" t="s">
        <v>223</v>
      </c>
      <c r="X59" s="14"/>
      <c r="Y59" s="1">
        <v>620</v>
      </c>
    </row>
    <row r="60" spans="1:28" s="5" customFormat="1" ht="12.75" x14ac:dyDescent="0.2">
      <c r="A60" s="5">
        <v>52</v>
      </c>
      <c r="C60" s="5" t="s">
        <v>6</v>
      </c>
      <c r="D60" s="5" t="s">
        <v>231</v>
      </c>
      <c r="E60" s="5" t="str">
        <f t="shared" si="1"/>
        <v>Richards Bay</v>
      </c>
      <c r="R60" s="5">
        <v>640</v>
      </c>
      <c r="S60" s="5" t="s">
        <v>247</v>
      </c>
      <c r="T60" s="5" t="s">
        <v>15</v>
      </c>
      <c r="U60" s="5" t="s">
        <v>24</v>
      </c>
      <c r="V60" s="7" t="s">
        <v>24</v>
      </c>
      <c r="W60" s="5" t="s">
        <v>190</v>
      </c>
      <c r="Y60" s="5">
        <v>640</v>
      </c>
    </row>
    <row r="61" spans="1:28" s="5" customFormat="1" ht="12.75" x14ac:dyDescent="0.2">
      <c r="A61" s="5">
        <v>53</v>
      </c>
      <c r="C61" s="5" t="s">
        <v>170</v>
      </c>
      <c r="D61" s="5" t="s">
        <v>231</v>
      </c>
      <c r="E61" s="5" t="str">
        <f t="shared" si="1"/>
        <v>Mandini Rencken Spar</v>
      </c>
      <c r="R61" s="5">
        <v>665</v>
      </c>
      <c r="S61" s="5" t="s">
        <v>175</v>
      </c>
      <c r="T61" s="5" t="s">
        <v>15</v>
      </c>
      <c r="U61" s="5" t="s">
        <v>124</v>
      </c>
      <c r="V61" s="7" t="s">
        <v>77</v>
      </c>
      <c r="W61" s="7" t="s">
        <v>125</v>
      </c>
      <c r="X61" s="15"/>
      <c r="Y61" s="5">
        <v>681</v>
      </c>
    </row>
    <row r="62" spans="1:28" s="5" customFormat="1" ht="12.75" x14ac:dyDescent="0.2">
      <c r="A62" s="5">
        <v>54</v>
      </c>
      <c r="C62" s="5" t="s">
        <v>243</v>
      </c>
      <c r="D62" s="5" t="s">
        <v>231</v>
      </c>
      <c r="E62" s="5" t="str">
        <f t="shared" si="1"/>
        <v>Queenstown</v>
      </c>
      <c r="R62" s="5">
        <v>770</v>
      </c>
      <c r="S62" s="5" t="s">
        <v>207</v>
      </c>
      <c r="T62" s="5" t="s">
        <v>21</v>
      </c>
      <c r="U62" s="7" t="s">
        <v>85</v>
      </c>
      <c r="V62" s="7" t="s">
        <v>85</v>
      </c>
      <c r="W62" s="7" t="s">
        <v>208</v>
      </c>
      <c r="X62" s="15"/>
      <c r="Y62" s="5">
        <v>800</v>
      </c>
    </row>
    <row r="63" spans="1:28" s="5" customFormat="1" ht="12.75" x14ac:dyDescent="0.2">
      <c r="A63" s="5">
        <v>55</v>
      </c>
      <c r="C63" s="5" t="s">
        <v>6</v>
      </c>
      <c r="D63" s="5" t="s">
        <v>231</v>
      </c>
      <c r="E63" s="5" t="str">
        <f t="shared" si="1"/>
        <v xml:space="preserve">Umtata </v>
      </c>
      <c r="R63" s="5">
        <v>872</v>
      </c>
      <c r="S63" s="5" t="s">
        <v>214</v>
      </c>
      <c r="T63" s="5" t="s">
        <v>21</v>
      </c>
      <c r="U63" s="5" t="s">
        <v>178</v>
      </c>
      <c r="V63" s="5" t="s">
        <v>50</v>
      </c>
      <c r="W63" s="7" t="s">
        <v>177</v>
      </c>
      <c r="X63" s="15"/>
      <c r="Y63" s="5">
        <v>890</v>
      </c>
    </row>
    <row r="64" spans="1:28" s="5" customFormat="1" ht="12.75" x14ac:dyDescent="0.2">
      <c r="A64" s="5">
        <v>56</v>
      </c>
      <c r="C64" s="5" t="s">
        <v>243</v>
      </c>
      <c r="D64" s="5" t="s">
        <v>231</v>
      </c>
      <c r="E64" s="5" t="str">
        <f t="shared" si="1"/>
        <v>Mdantsane City</v>
      </c>
      <c r="R64" s="5">
        <v>945</v>
      </c>
      <c r="S64" s="5" t="s">
        <v>207</v>
      </c>
      <c r="T64" s="5" t="s">
        <v>21</v>
      </c>
      <c r="U64" s="5" t="s">
        <v>101</v>
      </c>
      <c r="V64" s="7" t="s">
        <v>100</v>
      </c>
      <c r="W64" s="5" t="s">
        <v>234</v>
      </c>
      <c r="X64" s="15"/>
      <c r="Y64" s="5">
        <v>975</v>
      </c>
    </row>
    <row r="65" spans="1:28" s="5" customFormat="1" ht="12.75" x14ac:dyDescent="0.2">
      <c r="A65" s="5">
        <v>57</v>
      </c>
      <c r="C65" s="5" t="s">
        <v>6</v>
      </c>
      <c r="D65" s="5" t="s">
        <v>231</v>
      </c>
      <c r="E65" s="5" t="str">
        <f t="shared" si="1"/>
        <v>East London</v>
      </c>
      <c r="R65" s="5">
        <v>956</v>
      </c>
      <c r="S65" s="5" t="s">
        <v>175</v>
      </c>
      <c r="T65" s="5" t="s">
        <v>21</v>
      </c>
      <c r="U65" s="7" t="s">
        <v>22</v>
      </c>
      <c r="V65" s="7" t="s">
        <v>22</v>
      </c>
      <c r="W65" s="7" t="s">
        <v>192</v>
      </c>
      <c r="X65" s="15"/>
      <c r="Y65" s="5">
        <v>987</v>
      </c>
    </row>
    <row r="66" spans="1:28" s="5" customFormat="1" ht="12.75" x14ac:dyDescent="0.2">
      <c r="A66" s="5">
        <v>58</v>
      </c>
      <c r="C66" s="5" t="s">
        <v>6</v>
      </c>
      <c r="D66" s="5" t="s">
        <v>231</v>
      </c>
      <c r="E66" s="5" t="str">
        <f t="shared" si="1"/>
        <v xml:space="preserve">Gillwell </v>
      </c>
      <c r="R66" s="5">
        <v>960</v>
      </c>
      <c r="S66" s="5" t="s">
        <v>175</v>
      </c>
      <c r="T66" s="5" t="s">
        <v>21</v>
      </c>
      <c r="U66" s="5" t="s">
        <v>22</v>
      </c>
      <c r="V66" s="7" t="s">
        <v>60</v>
      </c>
      <c r="W66" s="7" t="s">
        <v>140</v>
      </c>
      <c r="X66" s="15"/>
      <c r="Y66" s="5">
        <v>990</v>
      </c>
    </row>
    <row r="67" spans="1:28" s="5" customFormat="1" ht="12.75" x14ac:dyDescent="0.2">
      <c r="A67" s="5">
        <v>59</v>
      </c>
      <c r="C67" s="5" t="s">
        <v>6</v>
      </c>
      <c r="D67" s="5" t="s">
        <v>231</v>
      </c>
      <c r="E67" s="5" t="str">
        <f t="shared" si="1"/>
        <v>Port Elizabeth</v>
      </c>
      <c r="R67" s="5">
        <v>1050</v>
      </c>
      <c r="S67" s="5" t="s">
        <v>175</v>
      </c>
      <c r="T67" s="5" t="s">
        <v>21</v>
      </c>
      <c r="U67" s="7" t="s">
        <v>20</v>
      </c>
      <c r="V67" s="7" t="s">
        <v>20</v>
      </c>
      <c r="W67" s="7" t="s">
        <v>191</v>
      </c>
      <c r="X67" s="15"/>
      <c r="Y67" s="5">
        <v>1080</v>
      </c>
    </row>
    <row r="68" spans="1:28" s="1" customFormat="1" ht="12.75" x14ac:dyDescent="0.2">
      <c r="A68" s="5">
        <v>60</v>
      </c>
      <c r="B68" s="5"/>
      <c r="C68" s="5" t="s">
        <v>243</v>
      </c>
      <c r="D68" s="5" t="s">
        <v>231</v>
      </c>
      <c r="E68" s="5" t="str">
        <f t="shared" ref="E68:E81" si="2">V68</f>
        <v>Kenako Mall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>
        <v>1050</v>
      </c>
      <c r="S68" s="5" t="s">
        <v>175</v>
      </c>
      <c r="T68" s="5" t="s">
        <v>21</v>
      </c>
      <c r="U68" s="7" t="s">
        <v>20</v>
      </c>
      <c r="V68" s="7" t="s">
        <v>115</v>
      </c>
      <c r="W68" s="5" t="s">
        <v>221</v>
      </c>
      <c r="X68" s="15"/>
      <c r="Y68" s="5">
        <v>1080</v>
      </c>
      <c r="Z68" s="5"/>
      <c r="AA68" s="5"/>
      <c r="AB68" s="5"/>
    </row>
    <row r="69" spans="1:28" s="1" customFormat="1" ht="12.75" x14ac:dyDescent="0.2">
      <c r="A69" s="5">
        <v>61</v>
      </c>
      <c r="B69" s="5"/>
      <c r="C69" s="5" t="s">
        <v>241</v>
      </c>
      <c r="D69" s="5" t="s">
        <v>231</v>
      </c>
      <c r="E69" s="5" t="str">
        <f t="shared" si="2"/>
        <v>Bellstar Junction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>
        <v>1380</v>
      </c>
      <c r="S69" s="5" t="s">
        <v>175</v>
      </c>
      <c r="T69" s="5" t="s">
        <v>32</v>
      </c>
      <c r="U69" s="5" t="s">
        <v>200</v>
      </c>
      <c r="V69" s="7" t="s">
        <v>126</v>
      </c>
      <c r="W69" s="7" t="s">
        <v>127</v>
      </c>
      <c r="X69" s="15"/>
      <c r="Y69" s="5">
        <v>1410</v>
      </c>
      <c r="Z69" s="5"/>
      <c r="AA69" s="5"/>
      <c r="AB69" s="5"/>
    </row>
    <row r="70" spans="1:28" s="1" customFormat="1" ht="12.75" x14ac:dyDescent="0.2">
      <c r="A70" s="5">
        <v>62</v>
      </c>
      <c r="B70" s="5"/>
      <c r="C70" s="5" t="s">
        <v>6</v>
      </c>
      <c r="D70" s="5" t="s">
        <v>231</v>
      </c>
      <c r="E70" s="5" t="str">
        <f t="shared" si="2"/>
        <v>Cape Town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>
        <v>1400</v>
      </c>
      <c r="S70" s="5" t="s">
        <v>175</v>
      </c>
      <c r="T70" s="5" t="s">
        <v>32</v>
      </c>
      <c r="U70" s="5" t="s">
        <v>28</v>
      </c>
      <c r="V70" s="5" t="s">
        <v>28</v>
      </c>
      <c r="W70" s="7" t="s">
        <v>188</v>
      </c>
      <c r="X70" s="15"/>
      <c r="Y70" s="5">
        <v>1430</v>
      </c>
      <c r="Z70" s="5"/>
      <c r="AA70" s="5"/>
      <c r="AB70" s="5"/>
    </row>
    <row r="71" spans="1:28" s="1" customFormat="1" ht="12.75" x14ac:dyDescent="0.2">
      <c r="A71" s="5">
        <v>63</v>
      </c>
      <c r="B71" s="5"/>
      <c r="C71" s="5" t="s">
        <v>241</v>
      </c>
      <c r="D71" s="5" t="s">
        <v>231</v>
      </c>
      <c r="E71" s="5" t="str">
        <f t="shared" si="2"/>
        <v>Makhaza Mall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>
        <v>1400</v>
      </c>
      <c r="S71" s="5" t="s">
        <v>175</v>
      </c>
      <c r="T71" s="5" t="s">
        <v>32</v>
      </c>
      <c r="U71" s="5" t="s">
        <v>28</v>
      </c>
      <c r="V71" s="7" t="s">
        <v>63</v>
      </c>
      <c r="W71" s="7" t="s">
        <v>197</v>
      </c>
      <c r="X71" s="15"/>
      <c r="Y71" s="5">
        <v>1430</v>
      </c>
      <c r="Z71" s="5"/>
      <c r="AA71" s="5"/>
      <c r="AB71" s="5"/>
    </row>
    <row r="72" spans="1:28" s="1" customFormat="1" ht="12.75" x14ac:dyDescent="0.2">
      <c r="A72" s="5">
        <v>64</v>
      </c>
      <c r="B72" s="5"/>
      <c r="C72" s="5" t="s">
        <v>241</v>
      </c>
      <c r="D72" s="5" t="s">
        <v>231</v>
      </c>
      <c r="E72" s="5" t="str">
        <f t="shared" si="2"/>
        <v>Gugulethu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>
        <v>1400</v>
      </c>
      <c r="S72" s="5" t="s">
        <v>175</v>
      </c>
      <c r="T72" s="5" t="s">
        <v>32</v>
      </c>
      <c r="U72" s="5" t="s">
        <v>28</v>
      </c>
      <c r="V72" s="7" t="s">
        <v>80</v>
      </c>
      <c r="W72" s="5" t="s">
        <v>81</v>
      </c>
      <c r="X72" s="15"/>
      <c r="Y72" s="5">
        <v>1430</v>
      </c>
      <c r="Z72" s="5"/>
      <c r="AA72" s="5"/>
      <c r="AB72" s="5"/>
    </row>
    <row r="73" spans="1:28" s="1" customFormat="1" ht="12.75" x14ac:dyDescent="0.2">
      <c r="E73" s="1" t="str">
        <f t="shared" si="2"/>
        <v>Tongaat</v>
      </c>
      <c r="P73" s="1" t="s">
        <v>261</v>
      </c>
      <c r="Q73" s="30">
        <v>42559</v>
      </c>
      <c r="R73" s="1">
        <v>580</v>
      </c>
      <c r="S73" s="1" t="s">
        <v>175</v>
      </c>
      <c r="T73" s="1" t="s">
        <v>15</v>
      </c>
      <c r="U73" s="1" t="s">
        <v>30</v>
      </c>
      <c r="V73" s="1" t="s">
        <v>253</v>
      </c>
      <c r="X73" s="14"/>
    </row>
    <row r="74" spans="1:28" s="3" customFormat="1" ht="12.75" x14ac:dyDescent="0.2">
      <c r="E74" s="5" t="str">
        <f t="shared" si="2"/>
        <v>Witbank</v>
      </c>
      <c r="R74" s="5"/>
      <c r="S74" s="5" t="s">
        <v>183</v>
      </c>
      <c r="U74" s="3" t="s">
        <v>254</v>
      </c>
      <c r="V74" s="5" t="s">
        <v>254</v>
      </c>
      <c r="W74" s="5" t="s">
        <v>255</v>
      </c>
      <c r="X74" s="17"/>
      <c r="Y74" s="5"/>
    </row>
    <row r="75" spans="1:28" s="3" customFormat="1" ht="12.75" x14ac:dyDescent="0.2">
      <c r="E75" s="5" t="str">
        <f t="shared" si="2"/>
        <v>Brits</v>
      </c>
      <c r="R75" s="5"/>
      <c r="S75" s="5" t="s">
        <v>183</v>
      </c>
      <c r="T75" s="3" t="s">
        <v>95</v>
      </c>
      <c r="U75" s="3" t="s">
        <v>256</v>
      </c>
      <c r="V75" s="5" t="s">
        <v>256</v>
      </c>
      <c r="W75" s="5"/>
      <c r="X75" s="17"/>
      <c r="Y75" s="5"/>
    </row>
    <row r="76" spans="1:28" s="3" customFormat="1" ht="12.75" x14ac:dyDescent="0.2">
      <c r="E76" s="5" t="str">
        <f t="shared" si="2"/>
        <v>King Williams Town</v>
      </c>
      <c r="R76" s="5"/>
      <c r="S76" s="5" t="s">
        <v>175</v>
      </c>
      <c r="T76" s="3" t="s">
        <v>15</v>
      </c>
      <c r="U76" s="3" t="s">
        <v>257</v>
      </c>
      <c r="V76" s="5" t="s">
        <v>257</v>
      </c>
      <c r="W76" s="5"/>
      <c r="X76" s="17"/>
      <c r="Y76" s="5"/>
    </row>
    <row r="77" spans="1:28" s="3" customFormat="1" ht="12.75" x14ac:dyDescent="0.2">
      <c r="E77" s="5" t="str">
        <f t="shared" si="2"/>
        <v>Umtata - York Street</v>
      </c>
      <c r="R77" s="5"/>
      <c r="S77" s="5" t="s">
        <v>175</v>
      </c>
      <c r="T77" s="3" t="s">
        <v>15</v>
      </c>
      <c r="U77" s="3" t="s">
        <v>178</v>
      </c>
      <c r="V77" s="5" t="s">
        <v>258</v>
      </c>
      <c r="W77" s="5"/>
      <c r="X77" s="17"/>
      <c r="Y77" s="5"/>
    </row>
    <row r="78" spans="1:28" s="3" customFormat="1" ht="12.75" x14ac:dyDescent="0.2">
      <c r="E78" s="5" t="str">
        <f t="shared" si="2"/>
        <v>Empangeni</v>
      </c>
      <c r="R78" s="5"/>
      <c r="S78" s="5" t="s">
        <v>175</v>
      </c>
      <c r="U78" s="3" t="s">
        <v>73</v>
      </c>
      <c r="V78" s="5" t="s">
        <v>73</v>
      </c>
      <c r="W78" s="5" t="s">
        <v>259</v>
      </c>
      <c r="X78" s="17"/>
      <c r="Y78" s="5"/>
    </row>
    <row r="79" spans="1:28" s="3" customFormat="1" ht="12.75" x14ac:dyDescent="0.2">
      <c r="E79" s="5">
        <f t="shared" si="2"/>
        <v>0</v>
      </c>
      <c r="R79" s="5"/>
      <c r="S79" s="5"/>
      <c r="V79" s="5"/>
      <c r="W79" s="5"/>
      <c r="X79" s="17"/>
      <c r="Y79" s="5"/>
    </row>
    <row r="80" spans="1:28" s="3" customFormat="1" ht="12.75" x14ac:dyDescent="0.2">
      <c r="E80" s="5">
        <f t="shared" si="2"/>
        <v>0</v>
      </c>
      <c r="R80" s="5"/>
      <c r="S80" s="5"/>
      <c r="V80" s="5"/>
      <c r="W80" s="5"/>
      <c r="X80" s="17"/>
      <c r="Y80" s="5"/>
    </row>
    <row r="81" spans="5:25" s="3" customFormat="1" ht="12.75" x14ac:dyDescent="0.2">
      <c r="E81" s="5">
        <f t="shared" si="2"/>
        <v>0</v>
      </c>
      <c r="R81" s="5"/>
      <c r="S81" s="5"/>
      <c r="V81" s="5"/>
      <c r="W81" s="5"/>
      <c r="X81" s="17"/>
      <c r="Y81" s="5"/>
    </row>
    <row r="82" spans="5:25" s="3" customFormat="1" ht="12.75" x14ac:dyDescent="0.2">
      <c r="R82" s="5"/>
      <c r="S82" s="5"/>
      <c r="V82" s="5"/>
      <c r="W82" s="5"/>
      <c r="X82" s="17"/>
      <c r="Y82" s="5"/>
    </row>
    <row r="83" spans="5:25" s="3" customFormat="1" ht="12.75" x14ac:dyDescent="0.2">
      <c r="R83" s="5"/>
      <c r="S83" s="5"/>
      <c r="V83" s="5"/>
      <c r="W83" s="5"/>
      <c r="X83" s="17"/>
      <c r="Y83" s="5"/>
    </row>
    <row r="84" spans="5:25" s="3" customFormat="1" ht="12.75" x14ac:dyDescent="0.2">
      <c r="R84" s="5"/>
      <c r="S84" s="5"/>
      <c r="V84" s="5"/>
      <c r="W84" s="5"/>
      <c r="X84" s="17"/>
      <c r="Y84" s="5"/>
    </row>
    <row r="85" spans="5:25" s="3" customFormat="1" ht="12.75" x14ac:dyDescent="0.2">
      <c r="R85" s="5"/>
      <c r="S85" s="5"/>
      <c r="V85" s="5"/>
      <c r="W85" s="5"/>
      <c r="X85" s="17"/>
      <c r="Y85" s="5"/>
    </row>
    <row r="86" spans="5:25" s="3" customFormat="1" ht="12.75" x14ac:dyDescent="0.2">
      <c r="R86" s="5"/>
      <c r="S86" s="5"/>
      <c r="V86" s="5"/>
      <c r="W86" s="5"/>
      <c r="X86" s="17"/>
      <c r="Y86" s="5"/>
    </row>
    <row r="87" spans="5:25" s="3" customFormat="1" ht="12.75" x14ac:dyDescent="0.2">
      <c r="R87" s="5"/>
      <c r="S87" s="5"/>
      <c r="V87" s="5"/>
      <c r="W87" s="5"/>
      <c r="X87" s="17"/>
      <c r="Y87" s="5"/>
    </row>
    <row r="88" spans="5:25" s="3" customFormat="1" ht="12.75" x14ac:dyDescent="0.2">
      <c r="R88" s="5"/>
      <c r="S88" s="5"/>
      <c r="V88" s="5"/>
      <c r="W88" s="5"/>
      <c r="X88" s="17"/>
      <c r="Y88" s="5"/>
    </row>
    <row r="89" spans="5:25" s="3" customFormat="1" ht="12.75" x14ac:dyDescent="0.2">
      <c r="R89" s="5"/>
      <c r="S89" s="5"/>
      <c r="V89" s="5"/>
      <c r="W89" s="5"/>
      <c r="X89" s="17"/>
      <c r="Y89" s="5"/>
    </row>
    <row r="90" spans="5:25" s="3" customFormat="1" ht="12.75" x14ac:dyDescent="0.2">
      <c r="R90" s="5"/>
      <c r="S90" s="5"/>
      <c r="V90" s="5"/>
      <c r="W90" s="5"/>
      <c r="X90" s="17"/>
      <c r="Y90" s="5"/>
    </row>
    <row r="91" spans="5:25" s="3" customFormat="1" ht="12.75" x14ac:dyDescent="0.2">
      <c r="R91" s="5"/>
      <c r="S91" s="5"/>
      <c r="V91" s="5"/>
      <c r="W91" s="5"/>
      <c r="X91" s="17"/>
      <c r="Y91" s="5"/>
    </row>
    <row r="92" spans="5:25" s="3" customFormat="1" ht="12.75" x14ac:dyDescent="0.2">
      <c r="R92" s="5"/>
      <c r="S92" s="5"/>
      <c r="V92" s="5"/>
      <c r="W92" s="5"/>
      <c r="X92" s="17"/>
      <c r="Y92" s="5"/>
    </row>
    <row r="93" spans="5:25" s="3" customFormat="1" ht="12.75" x14ac:dyDescent="0.2">
      <c r="R93" s="5"/>
      <c r="S93" s="5"/>
      <c r="V93" s="5"/>
      <c r="W93" s="5"/>
      <c r="X93" s="17"/>
      <c r="Y93" s="5"/>
    </row>
    <row r="94" spans="5:25" s="3" customFormat="1" ht="12.75" x14ac:dyDescent="0.2">
      <c r="R94" s="5"/>
      <c r="S94" s="5"/>
      <c r="V94" s="5"/>
      <c r="W94" s="5"/>
      <c r="X94" s="17"/>
      <c r="Y94" s="5"/>
    </row>
    <row r="95" spans="5:25" s="3" customFormat="1" ht="12.75" x14ac:dyDescent="0.2">
      <c r="R95" s="5"/>
      <c r="S95" s="5"/>
      <c r="V95" s="5"/>
      <c r="W95" s="5"/>
      <c r="X95" s="17"/>
      <c r="Y95" s="5"/>
    </row>
    <row r="96" spans="5:25" s="3" customFormat="1" ht="12.75" x14ac:dyDescent="0.2">
      <c r="R96" s="5"/>
      <c r="S96" s="5"/>
      <c r="V96" s="5"/>
      <c r="W96" s="5"/>
      <c r="X96" s="17"/>
      <c r="Y96" s="5"/>
    </row>
    <row r="97" spans="18:25" s="3" customFormat="1" ht="12.75" x14ac:dyDescent="0.2">
      <c r="R97" s="5"/>
      <c r="S97" s="5"/>
      <c r="V97" s="5"/>
      <c r="W97" s="5"/>
      <c r="X97" s="17"/>
      <c r="Y97" s="5"/>
    </row>
    <row r="98" spans="18:25" s="3" customFormat="1" ht="12.75" x14ac:dyDescent="0.2">
      <c r="R98" s="5"/>
      <c r="S98" s="5"/>
      <c r="V98" s="5"/>
      <c r="W98" s="5"/>
      <c r="X98" s="17"/>
      <c r="Y98" s="5"/>
    </row>
    <row r="99" spans="18:25" s="3" customFormat="1" ht="12.75" x14ac:dyDescent="0.2">
      <c r="R99" s="5"/>
      <c r="S99" s="5"/>
      <c r="V99" s="5"/>
      <c r="W99" s="5"/>
      <c r="X99" s="17"/>
      <c r="Y99" s="5"/>
    </row>
    <row r="100" spans="18:25" s="3" customFormat="1" ht="12.75" x14ac:dyDescent="0.2">
      <c r="R100" s="5"/>
      <c r="S100" s="5"/>
      <c r="V100" s="5"/>
      <c r="W100" s="5"/>
      <c r="X100" s="17"/>
      <c r="Y100" s="5"/>
    </row>
    <row r="101" spans="18:25" s="3" customFormat="1" ht="12.75" x14ac:dyDescent="0.2">
      <c r="R101" s="5"/>
      <c r="S101" s="5"/>
      <c r="V101" s="5"/>
      <c r="W101" s="5"/>
      <c r="X101" s="17"/>
      <c r="Y101" s="5"/>
    </row>
  </sheetData>
  <autoFilter ref="A3:AB81">
    <sortState ref="A4:AB81">
      <sortCondition ref="R3:R81"/>
    </sortState>
  </autoFilter>
  <mergeCells count="1">
    <mergeCell ref="N2:P2"/>
  </mergeCells>
  <pageMargins left="0.19685039370078741" right="0.19685039370078741" top="1.968503937007874E-2" bottom="0.19685039370078741" header="0" footer="0"/>
  <pageSetup paperSize="8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Marx</dc:creator>
  <cp:lastModifiedBy>Anton Marx</cp:lastModifiedBy>
  <cp:lastPrinted>2016-05-30T12:45:42Z</cp:lastPrinted>
  <dcterms:created xsi:type="dcterms:W3CDTF">2016-05-23T11:23:42Z</dcterms:created>
  <dcterms:modified xsi:type="dcterms:W3CDTF">2016-07-13T14:51:43Z</dcterms:modified>
</cp:coreProperties>
</file>