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nkjes" sheetId="1" state="visible" r:id="rId1"/>
    <sheet name="Uitleg" sheetId="2" state="visible" r:id="rId2"/>
  </sheets>
  <definedNames>
    <definedName name="_xlnm._FilterDatabase" localSheetId="0" hidden="1">'Drankjes'!$A$1:$F$500</definedName>
  </definedNames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221E1A"/>
      <sz val="11"/>
    </font>
    <font>
      <name val="Calibri"/>
      <b val="1"/>
      <color rgb="001E6A45"/>
      <sz val="11"/>
    </font>
    <font>
      <name val="Calibri"/>
      <b val="1"/>
      <color rgb="00221E1A"/>
      <sz val="16"/>
    </font>
    <font>
      <name val="Calibri"/>
      <color rgb="00221E1A"/>
      <sz val="12"/>
    </font>
  </fonts>
  <fills count="3">
    <fill>
      <patternFill/>
    </fill>
    <fill>
      <patternFill patternType="gray125"/>
    </fill>
    <fill>
      <patternFill patternType="solid">
        <fgColor rgb="001E6A45"/>
      </patternFill>
    </fill>
  </fills>
  <borders count="2">
    <border>
      <left/>
      <right/>
      <top/>
      <bottom/>
      <diagonal/>
    </border>
    <border>
      <left style="thin">
        <color rgb="00E4D9C8"/>
      </left>
      <right style="thin">
        <color rgb="00E4D9C8"/>
      </right>
      <top style="thin">
        <color rgb="00E4D9C8"/>
      </top>
      <bottom style="thin">
        <color rgb="00E4D9C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Suiker per 100 ml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'Drankjes'!B1</f>
            </strRef>
          </tx>
          <spPr>
            <a:ln>
              <a:prstDash val="solid"/>
            </a:ln>
          </spPr>
          <cat>
            <numRef>
              <f>'Drankjes'!$A$2:$A$5</f>
            </numRef>
          </cat>
          <val>
            <numRef>
              <f>'Drankjes'!$B$2:$B$5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26" customWidth="1" min="3" max="3"/>
    <col width="52" customWidth="1" min="4" max="4"/>
    <col width="16" customWidth="1" min="5" max="5"/>
    <col width="12" customWidth="1" min="6" max="6"/>
    <col hidden="1" width="14" customWidth="1" min="7" max="7"/>
  </cols>
  <sheetData>
    <row r="1" ht="28" customHeight="1">
      <c r="A1" s="1" t="inlineStr">
        <is>
          <t>Naam</t>
        </is>
      </c>
      <c r="B1" s="1" t="inlineStr">
        <is>
          <t>Suiker (g/100 ml)</t>
        </is>
      </c>
      <c r="C1" s="1" t="inlineStr">
        <is>
          <t>Calorieën (kcal/100 ml)</t>
        </is>
      </c>
      <c r="D1" s="1" t="inlineStr">
        <is>
          <t>Notitie</t>
        </is>
      </c>
      <c r="E1" s="1" t="inlineStr">
        <is>
          <t>Toegevoegd</t>
        </is>
      </c>
      <c r="F1" s="1" t="inlineStr">
        <is>
          <t>Rang</t>
        </is>
      </c>
      <c r="G1" s="1" t="inlineStr">
        <is>
          <t>Id</t>
        </is>
      </c>
    </row>
    <row r="2" ht="22" customHeight="1">
      <c r="A2" s="2" t="inlineStr">
        <is>
          <t>Ice tea (Lipton Peach)</t>
        </is>
      </c>
      <c r="B2" s="3" t="n">
        <v>3</v>
      </c>
      <c r="C2" s="4" t="n">
        <v>13</v>
      </c>
      <c r="D2" s="5" t="inlineStr">
        <is>
          <t>Lipton Peach: gezoet met suiker en stevia.</t>
        </is>
      </c>
      <c r="E2" s="6" t="n">
        <v>46304</v>
      </c>
      <c r="F2" s="7">
        <f>IF(A2="","",COUNTIFS($B$2:$B$500,"&lt;"&amp;B2)+COUNTIFS($B$2:$B$500,B2,$C$2:$C$500,"&lt;"&amp;C2)+1)</f>
        <v/>
      </c>
      <c r="G2" s="2" t="inlineStr">
        <is>
          <t>ice-tea</t>
        </is>
      </c>
    </row>
    <row r="3" ht="22" customHeight="1">
      <c r="A3" s="2" t="inlineStr">
        <is>
          <t>Yugen Kombucha Passion Fruit Elderflower</t>
        </is>
      </c>
      <c r="B3" s="3" t="n">
        <v>3.8</v>
      </c>
      <c r="C3" s="4" t="n">
        <v>15</v>
      </c>
      <c r="D3" s="5" t="inlineStr">
        <is>
          <t>Gefermenteerde thee met 4% passievruchtsap.</t>
        </is>
      </c>
      <c r="E3" s="6" t="n">
        <v>46304</v>
      </c>
      <c r="F3" s="7">
        <f>IF(A3="","",COUNTIFS($B$2:$B$500,"&lt;"&amp;B3)+COUNTIFS($B$2:$B$500,B3,$C$2:$C$500,"&lt;"&amp;C3)+1)</f>
        <v/>
      </c>
      <c r="G3" s="2" t="inlineStr">
        <is>
          <t>yugen</t>
        </is>
      </c>
    </row>
    <row r="4" ht="22" customHeight="1">
      <c r="A4" s="2" t="inlineStr">
        <is>
          <t>Almdudler</t>
        </is>
      </c>
      <c r="B4" s="3" t="n">
        <v>8</v>
      </c>
      <c r="C4" s="4" t="n">
        <v>33</v>
      </c>
      <c r="D4" s="5" t="inlineStr">
        <is>
          <t>Oostenrijkse kruidenlimonade.</t>
        </is>
      </c>
      <c r="E4" s="6" t="n">
        <v>46304</v>
      </c>
      <c r="F4" s="7">
        <f>IF(A4="","",COUNTIFS($B$2:$B$500,"&lt;"&amp;B4)+COUNTIFS($B$2:$B$500,B4,$C$2:$C$500,"&lt;"&amp;C4)+1)</f>
        <v/>
      </c>
      <c r="G4" s="2" t="inlineStr">
        <is>
          <t>almdudler</t>
        </is>
      </c>
    </row>
    <row r="5" ht="22" customHeight="1">
      <c r="A5" s="2" t="inlineStr">
        <is>
          <t>Coca-Cola</t>
        </is>
      </c>
      <c r="B5" s="3" t="n">
        <v>10.6</v>
      </c>
      <c r="C5" s="4" t="n">
        <v>42</v>
      </c>
      <c r="D5" s="5" t="inlineStr">
        <is>
          <t>Klassieke cola.</t>
        </is>
      </c>
      <c r="E5" s="6" t="n">
        <v>46304</v>
      </c>
      <c r="F5" s="7">
        <f>IF(A5="","",COUNTIFS($B$2:$B$500,"&lt;"&amp;B5)+COUNTIFS($B$2:$B$500,B5,$C$2:$C$500,"&lt;"&amp;C5)+1)</f>
        <v/>
      </c>
      <c r="G5" s="2" t="inlineStr">
        <is>
          <t>cola</t>
        </is>
      </c>
    </row>
  </sheetData>
  <autoFilter ref="A1:F500"/>
  <conditionalFormatting sqref="B2:B500">
    <cfRule type="colorScale" priority="1">
      <colorScale>
        <cfvo type="min"/>
        <cfvo type="percentile" val="50"/>
        <cfvo type="max"/>
        <color rgb="001E6A45"/>
        <color rgb="00E6C36A"/>
        <color rgb="009D3A32"/>
      </colorScale>
    </cfRule>
  </conditionalFormatting>
  <dataValidations count="2">
    <dataValidation sqref="B2:B500" showDropDown="0" showInputMessage="0" showErrorMessage="0" allowBlank="1" errorTitle="Suiker" error="Suiker kan niet onder nul." type="decimal" operator="greaterThanOrEqual">
      <formula1>0</formula1>
    </dataValidation>
    <dataValidation sqref="C2:C500" showDropDown="0" showInputMessage="0" showErrorMessage="0" allowBlank="1" errorTitle="Calorieën" error="Calorieën kunnen niet onder nul." type="decimal" operator="greaterThanOrEqual">
      <formula1>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E6A45"/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4" customHeight="1">
      <c r="A1" s="8" t="inlineStr">
        <is>
          <t>Drankjes die je lekker vindt</t>
        </is>
      </c>
    </row>
    <row r="3" ht="36" customHeight="1">
      <c r="A3" s="9" t="inlineStr">
        <is>
          <t>Deze spreadsheet is de bron van de website. Beide laten dezelfde lijst zien.</t>
        </is>
      </c>
    </row>
    <row r="4" ht="36" customHeight="1">
      <c r="A4" s="9" t="inlineStr">
        <is>
          <t>Start de site vanuit deze map met: python3 server.py</t>
        </is>
      </c>
    </row>
    <row r="5" ht="36" customHeight="1">
      <c r="A5" s="9" t="inlineStr">
        <is>
          <t>Open daarna http://127.0.0.1:8765</t>
        </is>
      </c>
    </row>
    <row r="7" ht="24" customHeight="1">
      <c r="A7" s="8" t="inlineStr">
        <is>
          <t>Sortering</t>
        </is>
      </c>
    </row>
    <row r="8" ht="36" customHeight="1">
      <c r="A8" s="9" t="inlineStr">
        <is>
          <t>Minste suiker per 100 ml staat bovenaan. Bij gelijke suiker telt het minste aantal calorieën, daarna de naam.</t>
        </is>
      </c>
    </row>
    <row r="9" ht="36" customHeight="1">
      <c r="A9" s="9" t="inlineStr">
        <is>
          <t>Tot 5 g per 100 ml heet lichter, tot 8 g gemiddeld, daarboven zwaar.</t>
        </is>
      </c>
    </row>
    <row r="11" ht="24" customHeight="1">
      <c r="A11" s="8" t="inlineStr">
        <is>
          <t>Zelf een rij toevoegen</t>
        </is>
      </c>
    </row>
    <row r="12" ht="36" customHeight="1">
      <c r="A12" s="9" t="inlineStr">
        <is>
          <t>Vul op het blad Drankjes een naam en de suiker per 100 ml in. Calorieën mag leeg blijven: de site rekent dan 4 kcal per gram suiker. Sla het bestand op en ververs de site.</t>
        </is>
      </c>
    </row>
    <row r="13" ht="36" customHeight="1">
      <c r="A13" s="9" t="inlineStr">
        <is>
          <t>De kolom Rang is een formule. De kolom Id vult de site zelf in; die mag leeg blijven.</t>
        </is>
      </c>
    </row>
    <row r="15" ht="36" customHeight="1">
      <c r="A15" s="9" t="inlineStr">
        <is>
          <t>Een gedownloade kopie loopt niet vanzelf mee. Bewerk dit bestand, of voeg drankjes toe via de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Drankjeslijst</dc:creator>
  <dc:title>Drankjes die je lekker vindt</dc:title>
  <dcterms:created xsi:type="dcterms:W3CDTF">2026-10-09T13:13:29Z</dcterms:created>
  <dcterms:modified xsi:type="dcterms:W3CDTF">2026-10-09T13:13:29Z</dcterms:modified>
</cp:coreProperties>
</file>