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9040" windowHeight="1584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/>
  <c r="I4" i="19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/>
  <c r="C8" i="1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/>
  <c r="C29" i="11" s="1"/>
  <c r="C30" i="11" s="1"/>
  <c r="C31" i="11" s="1"/>
  <c r="C32" i="11" s="1"/>
  <c r="D34" i="11"/>
  <c r="B7" i="11"/>
  <c r="B8" i="11"/>
  <c r="B9" i="11"/>
  <c r="B10" i="11"/>
  <c r="B11" i="11" s="1"/>
  <c r="B12" i="11" s="1"/>
  <c r="B13" i="11" s="1"/>
  <c r="B14" i="1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/>
  <c r="H3" i="11"/>
  <c r="I3" i="11" s="1"/>
  <c r="J3" i="11" s="1"/>
  <c r="K3" i="11" s="1"/>
  <c r="L3" i="1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9" i="11"/>
  <c r="A10" i="1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<sst xmlns="http://schemas.openxmlformats.org/spreadsheetml/2006/main" count="42" uniqueCount="25">
  <si>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</si>
  <si>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</si>
  <si>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</si>
  <si>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</si>
  <si>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</si>
  <si>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</si>
  <si>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</si>
  <si>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</si>
  <si>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</si>
  <si>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</si>
  <si>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</si>
  <si>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</si>
  <si>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</si>
  <si>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</si>
  <si>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</si>
  <si>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</si>
  <si>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</si>
  <si>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</si>
  <si>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</si>
  <si>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</si>
  <si>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</si>
  <si>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</si>
  <si>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</si>
  <si>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Projektvereinbarung finalisiert, First Smart contract</t>
  </si>
  <si>
    <t>Einlesen, First Smart contract, Projektvereinbarung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</si>
</sst>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E11" sqref="E1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40</v>
      </c>
      <c r="L5" s="45">
        <f t="shared" si="29"/>
        <v>40</v>
      </c>
      <c r="M5" s="45">
        <f t="shared" si="29"/>
        <v>40</v>
      </c>
      <c r="N5" s="45">
        <f t="shared" si="29"/>
        <v>40</v>
      </c>
      <c r="O5" s="45">
        <f t="shared" si="29"/>
        <v>40</v>
      </c>
      <c r="P5" s="45">
        <f t="shared" si="29"/>
        <v>40</v>
      </c>
      <c r="Q5" s="45">
        <f t="shared" si="29"/>
        <v>40</v>
      </c>
      <c r="R5" s="45">
        <f t="shared" si="29"/>
        <v>40</v>
      </c>
      <c r="S5" s="45">
        <f t="shared" si="29"/>
        <v>40</v>
      </c>
      <c r="T5" s="45">
        <f t="shared" si="29"/>
        <v>40</v>
      </c>
      <c r="U5" s="45">
        <f t="shared" si="29"/>
        <v>40</v>
      </c>
      <c r="V5" s="45">
        <f t="shared" si="29"/>
        <v>40</v>
      </c>
      <c r="W5" s="45">
        <f t="shared" si="29"/>
        <v>40</v>
      </c>
      <c r="X5" s="45">
        <f t="shared" si="29"/>
        <v>40</v>
      </c>
      <c r="Y5" s="45">
        <f t="shared" si="29"/>
        <v>40</v>
      </c>
      <c r="Z5" s="45">
        <f t="shared" si="29"/>
        <v>40</v>
      </c>
      <c r="AA5" s="45">
        <f t="shared" si="29"/>
        <v>40</v>
      </c>
      <c r="AB5" s="45">
        <f t="shared" si="29"/>
        <v>40</v>
      </c>
      <c r="AC5" s="45">
        <f t="shared" si="29"/>
        <v>40</v>
      </c>
      <c r="AD5" s="45">
        <f t="shared" si="29"/>
        <v>40</v>
      </c>
      <c r="AE5" s="45">
        <f t="shared" ref="AE5" si="30">AD5+SUMIF($A$6:$A$33,AE3,$D$6:$D$33)</f>
        <v>40</v>
      </c>
      <c r="AF5" s="45">
        <f t="shared" ref="AF5" si="31">AE5+SUMIF($A$6:$A$33,AF3,$D$6:$D$33)</f>
        <v>40</v>
      </c>
      <c r="AG5" s="45">
        <f t="shared" ref="AG5" si="32">AF5+SUMIF($A$6:$A$33,AG3,$D$6:$D$33)</f>
        <v>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21</v>
      </c>
      <c r="F9" s="9"/>
    </row>
    <row r="10" spans="1:33" s="11" customFormat="1" ht="11.2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8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120" zoomScaleNormal="120" workbookViewId="0">
      <selection activeCell="E10" sqref="E10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62</v>
      </c>
      <c r="L5" s="45">
        <f t="shared" si="2"/>
        <v>62</v>
      </c>
      <c r="M5" s="45">
        <f t="shared" si="2"/>
        <v>62</v>
      </c>
      <c r="N5" s="45">
        <f t="shared" si="2"/>
        <v>62</v>
      </c>
      <c r="O5" s="45">
        <f t="shared" si="2"/>
        <v>62</v>
      </c>
      <c r="P5" s="45">
        <f t="shared" si="2"/>
        <v>62</v>
      </c>
      <c r="Q5" s="45">
        <f t="shared" si="2"/>
        <v>62</v>
      </c>
      <c r="R5" s="45">
        <f t="shared" si="2"/>
        <v>62</v>
      </c>
      <c r="S5" s="45">
        <f t="shared" si="2"/>
        <v>62</v>
      </c>
      <c r="T5" s="45">
        <f t="shared" si="2"/>
        <v>62</v>
      </c>
      <c r="U5" s="45">
        <f t="shared" si="2"/>
        <v>62</v>
      </c>
      <c r="V5" s="45">
        <f t="shared" si="2"/>
        <v>62</v>
      </c>
      <c r="W5" s="45">
        <f t="shared" si="2"/>
        <v>62</v>
      </c>
      <c r="X5" s="45">
        <f t="shared" si="2"/>
        <v>62</v>
      </c>
      <c r="Y5" s="45">
        <f t="shared" si="2"/>
        <v>62</v>
      </c>
      <c r="Z5" s="45">
        <f t="shared" si="2"/>
        <v>62</v>
      </c>
      <c r="AA5" s="45">
        <f t="shared" si="2"/>
        <v>62</v>
      </c>
      <c r="AB5" s="45">
        <f t="shared" si="2"/>
        <v>62</v>
      </c>
      <c r="AC5" s="45">
        <f t="shared" si="2"/>
        <v>62</v>
      </c>
      <c r="AD5" s="45">
        <f t="shared" si="2"/>
        <v>62</v>
      </c>
      <c r="AE5" s="45">
        <f t="shared" si="2"/>
        <v>62</v>
      </c>
      <c r="AF5" s="45">
        <f t="shared" si="2"/>
        <v>62</v>
      </c>
      <c r="AG5" s="45">
        <f t="shared" si="2"/>
        <v>62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22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13</v>
      </c>
      <c r="E10" s="24" t="s">
        <v>24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62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2019-10-18T13:30:15Z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