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FHNW\Semester7\Bachlorthesis\BlockChain_TransactionManager\"/>
    </mc:Choice>
  </mc:AlternateContent>
  <xr:revisionPtr revIDLastSave="0" documentId="13_ncr:1_{B92DAF04-A90A-4EA9-87DC-13B45BE6DC8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<sst xmlns="http://schemas.openxmlformats.org/spreadsheetml/2006/main" count="67" uniqueCount="47">
  <si>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</si>
  <si>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</si>
  <si>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</si>
  <si>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</si>
  <si>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</si>
  <si>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</si>
  <si>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</si>
  <si>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</si>
  <si>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</si>
  <si>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</si>
  <si>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</si>
  <si>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</si>
  <si>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</si>
  <si>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</si>
  <si>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</si>
  <si>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</si>
  <si>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</si>
  <si>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</si>
  <si>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</si>
  <si>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</si>
  <si>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</si>
  <si>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</si>
  <si>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</si>
  <si>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</si>
  <si>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</si>
  <si>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</si>
  <si>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</si>
  <si>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</si>
  <si>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</si>
  <si>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</si>
  <si>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</si>
  <si>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</si>
  <si>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</si>
  <si>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</si>
  <si>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</si>
  <si>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</si>
  <si>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</si>
  <si>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</si>
  <si>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</si>
  <si>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</si>
  <si>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</si>
  <si>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</si>
  <si>
    <t xml:space="preserve">Parity, Docker, Java, Remote Access </t>
  </si>
  <si>
    <t>Java Programm</t>
  </si>
  <si>
    <t>Toml File</t>
  </si>
  <si>
    <t>Report, Docker, Parity</t>
  </si>
  <si>
    <t>JavaProgramm, Besprechung, FlowCharts, Abnahmekriterien, AK TestReport, Meilensteine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</si>
</sst>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112</c:v>
                </c:pt>
                <c:pt idx="12">
                  <c:v>112</c:v>
                </c:pt>
                <c:pt idx="13">
                  <c:v>122</c:v>
                </c:pt>
                <c:pt idx="14">
                  <c:v>126</c:v>
                </c:pt>
                <c:pt idx="15">
                  <c:v>126</c:v>
                </c:pt>
                <c:pt idx="16">
                  <c:v>131</c:v>
                </c:pt>
                <c:pt idx="17">
                  <c:v>147</c:v>
                </c:pt>
                <c:pt idx="18">
                  <c:v>163</c:v>
                </c:pt>
                <c:pt idx="19">
                  <c:v>167</c:v>
                </c:pt>
                <c:pt idx="20">
                  <c:v>191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218</c:v>
                </c:pt>
                <c:pt idx="19">
                  <c:v>230</c:v>
                </c:pt>
                <c:pt idx="20">
                  <c:v>247</c:v>
                </c:pt>
                <c:pt idx="21">
                  <c:v>247</c:v>
                </c:pt>
                <c:pt idx="22">
                  <c:v>247</c:v>
                </c:pt>
                <c:pt idx="23">
                  <c:v>247</c:v>
                </c:pt>
                <c:pt idx="24">
                  <c:v>247</c:v>
                </c:pt>
                <c:pt idx="25">
                  <c:v>247</c:v>
                </c:pt>
                <c:pt idx="26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A10" zoomScaleNormal="100" workbookViewId="0">
      <selection activeCell="E30" sqref="E30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112</v>
      </c>
      <c r="S5" s="45">
        <f t="shared" si="29"/>
        <v>112</v>
      </c>
      <c r="T5" s="45">
        <f t="shared" si="29"/>
        <v>122</v>
      </c>
      <c r="U5" s="45">
        <f t="shared" si="29"/>
        <v>126</v>
      </c>
      <c r="V5" s="45">
        <f t="shared" si="29"/>
        <v>126</v>
      </c>
      <c r="W5" s="45">
        <f t="shared" si="29"/>
        <v>131</v>
      </c>
      <c r="X5" s="45">
        <f t="shared" si="29"/>
        <v>147</v>
      </c>
      <c r="Y5" s="45">
        <f t="shared" si="29"/>
        <v>163</v>
      </c>
      <c r="Z5" s="45">
        <f t="shared" si="29"/>
        <v>167</v>
      </c>
      <c r="AA5" s="45">
        <f t="shared" si="29"/>
        <v>191</v>
      </c>
      <c r="AB5" s="45">
        <f t="shared" si="29"/>
        <v>216</v>
      </c>
      <c r="AC5" s="45">
        <f t="shared" si="29"/>
        <v>216</v>
      </c>
      <c r="AD5" s="45">
        <f t="shared" si="29"/>
        <v>216</v>
      </c>
      <c r="AE5" s="45">
        <f t="shared" ref="AE5" si="30">AD5+SUMIF($A$6:$A$33,AE3,$D$6:$D$33)</f>
        <v>216</v>
      </c>
      <c r="AF5" s="45">
        <f t="shared" ref="AF5" si="31">AE5+SUMIF($A$6:$A$33,AF3,$D$6:$D$33)</f>
        <v>216</v>
      </c>
      <c r="AG5" s="45">
        <f t="shared" ref="AG5" si="32">AF5+SUMIF($A$6:$A$33,AG3,$D$6:$D$33)</f>
        <v>216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3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38</v>
      </c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4</v>
      </c>
      <c r="E20" s="24" t="s">
        <v>39</v>
      </c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37</v>
      </c>
    </row>
    <row r="23" spans="1:5" s="11" customFormat="1" ht="33.7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41</v>
      </c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>
        <v>16</v>
      </c>
      <c r="E24" s="24" t="s">
        <v>44</v>
      </c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>
        <v>4</v>
      </c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>
        <v>24</v>
      </c>
      <c r="E26" s="24" t="s">
        <v>43</v>
      </c>
    </row>
    <row r="27" spans="1:5" s="11" customFormat="1" ht="22.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>
        <v>25</v>
      </c>
      <c r="E27" s="24" t="s">
        <v>46</v>
      </c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216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opLeftCell="B7" zoomScale="120" zoomScaleNormal="120" workbookViewId="0">
      <selection activeCell="M38" sqref="M38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218</v>
      </c>
      <c r="Z5" s="45">
        <f t="shared" si="2"/>
        <v>230</v>
      </c>
      <c r="AA5" s="45">
        <f t="shared" si="2"/>
        <v>247</v>
      </c>
      <c r="AB5" s="45">
        <f t="shared" si="2"/>
        <v>247</v>
      </c>
      <c r="AC5" s="45">
        <f t="shared" si="2"/>
        <v>247</v>
      </c>
      <c r="AD5" s="45">
        <f t="shared" si="2"/>
        <v>247</v>
      </c>
      <c r="AE5" s="45">
        <f t="shared" si="2"/>
        <v>247</v>
      </c>
      <c r="AF5" s="45">
        <f t="shared" si="2"/>
        <v>247</v>
      </c>
      <c r="AG5" s="45">
        <f t="shared" si="2"/>
        <v>247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26</v>
      </c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36</v>
      </c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40</v>
      </c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>
        <v>16</v>
      </c>
      <c r="E24" s="24" t="s">
        <v>42</v>
      </c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>
        <v>12</v>
      </c>
      <c r="E25" s="24" t="s">
        <v>45</v>
      </c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>
        <v>17</v>
      </c>
      <c r="E26" s="24" t="s">
        <v>34</v>
      </c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247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1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1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FHNW</cp:lastModifiedBy>
  <cp:lastPrinted>2011-02-08T06:42:40Z</cp:lastPrinted>
  <dcterms:created xsi:type="dcterms:W3CDTF">2010-02-23T15:12:02Z</dcterms:created>
  <dcterms:modified xsi:type="dcterms:W3CDTF">2020-02-11T11:38:02Z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