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D:\workspace\BlockChain_TransactionManager\"/>
    </mc:Choice>
  </mc:AlternateContent>
  <xr:revisionPtr revIDLastSave="0" documentId="13_ncr:1_{1EF035FC-771A-41FF-A26A-C3D556CBA769}" xr6:coauthVersionLast="45" xr6:coauthVersionMax="45" xr10:uidLastSave="{00000000-0000-0000-0000-000000000000}"/>
  <bookViews>
    <workbookView xWindow="780" yWindow="780" windowWidth="38700" windowHeight="15435" activeTab="1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<sst xmlns="http://schemas.openxmlformats.org/spreadsheetml/2006/main" count="63" uniqueCount="43">
  <si>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</si>
  <si>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</si>
  <si>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</si>
  <si>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</si>
  <si>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</si>
  <si>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</si>
  <si>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</si>
  <si>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</si>
  <si>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</si>
  <si>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</si>
  <si>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</si>
  <si>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</si>
  <si>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</si>
  <si>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</si>
  <si>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</si>
  <si>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</si>
  <si>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</si>
  <si>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</si>
  <si>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</si>
  <si>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</si>
  <si>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</si>
  <si>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</si>
  <si>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</si>
  <si>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</si>
  <si>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</si>
  <si>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</si>
  <si>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</si>
  <si>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</si>
  <si>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</si>
  <si>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</si>
  <si>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</si>
  <si>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</si>
  <si>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</si>
  <si>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</si>
  <si>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</si>
  <si>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</si>
  <si>
    <t>Parity</t>
  </si>
  <si>
    <t>Einesen /arbeiten in Web3J</t>
  </si>
  <si>
    <t>Treffen und Nachbearbeitungen vom Treffen</t>
  </si>
  <si>
    <t>Nachbearbeitungen + Einlesen</t>
  </si>
  <si>
    <t>Partiy, Docker; Java</t>
  </si>
  <si>
    <t>Einarbeiten in Parity+Web3J, Status Meeting + Verbessern der FlowCharts, Docker, Versucht UnCertified Account Transaktionen zu blockieren wenn Transaktions Gas null ist</t>
  </si>
  <si>
    <t xml:space="preserve">Parity, Docker, Java, Remote Access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</si>
</sst>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111</c:v>
                </c:pt>
                <c:pt idx="12">
                  <c:v>111</c:v>
                </c:pt>
                <c:pt idx="13">
                  <c:v>121</c:v>
                </c:pt>
                <c:pt idx="14">
                  <c:v>124</c:v>
                </c:pt>
                <c:pt idx="15">
                  <c:v>124</c:v>
                </c:pt>
                <c:pt idx="16">
                  <c:v>129</c:v>
                </c:pt>
                <c:pt idx="17">
                  <c:v>145</c:v>
                </c:pt>
                <c:pt idx="18">
                  <c:v>145</c:v>
                </c:pt>
                <c:pt idx="19">
                  <c:v>145</c:v>
                </c:pt>
                <c:pt idx="20">
                  <c:v>145</c:v>
                </c:pt>
                <c:pt idx="21">
                  <c:v>145</c:v>
                </c:pt>
                <c:pt idx="22">
                  <c:v>145</c:v>
                </c:pt>
                <c:pt idx="23">
                  <c:v>145</c:v>
                </c:pt>
                <c:pt idx="24">
                  <c:v>145</c:v>
                </c:pt>
                <c:pt idx="25">
                  <c:v>145</c:v>
                </c:pt>
                <c:pt idx="26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175</c:v>
                </c:pt>
                <c:pt idx="16">
                  <c:v>183</c:v>
                </c:pt>
                <c:pt idx="17">
                  <c:v>202</c:v>
                </c:pt>
                <c:pt idx="18">
                  <c:v>218</c:v>
                </c:pt>
                <c:pt idx="19">
                  <c:v>218</c:v>
                </c:pt>
                <c:pt idx="20">
                  <c:v>221</c:v>
                </c:pt>
                <c:pt idx="21">
                  <c:v>221</c:v>
                </c:pt>
                <c:pt idx="22">
                  <c:v>221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zoomScaleNormal="100" workbookViewId="0">
      <selection activeCell="E24" sqref="E24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111</v>
      </c>
      <c r="S5" s="45">
        <f t="shared" si="29"/>
        <v>111</v>
      </c>
      <c r="T5" s="45">
        <f t="shared" si="29"/>
        <v>121</v>
      </c>
      <c r="U5" s="45">
        <f t="shared" si="29"/>
        <v>124</v>
      </c>
      <c r="V5" s="45">
        <f t="shared" si="29"/>
        <v>124</v>
      </c>
      <c r="W5" s="45">
        <f t="shared" si="29"/>
        <v>129</v>
      </c>
      <c r="X5" s="45">
        <f t="shared" si="29"/>
        <v>145</v>
      </c>
      <c r="Y5" s="45">
        <f t="shared" si="29"/>
        <v>145</v>
      </c>
      <c r="Z5" s="45">
        <f t="shared" si="29"/>
        <v>145</v>
      </c>
      <c r="AA5" s="45">
        <f t="shared" si="29"/>
        <v>145</v>
      </c>
      <c r="AB5" s="45">
        <f t="shared" si="29"/>
        <v>145</v>
      </c>
      <c r="AC5" s="45">
        <f t="shared" si="29"/>
        <v>145</v>
      </c>
      <c r="AD5" s="45">
        <f t="shared" si="29"/>
        <v>145</v>
      </c>
      <c r="AE5" s="45">
        <f t="shared" ref="AE5" si="30">AD5+SUMIF($A$6:$A$33,AE3,$D$6:$D$33)</f>
        <v>145</v>
      </c>
      <c r="AF5" s="45">
        <f t="shared" ref="AF5" si="31">AE5+SUMIF($A$6:$A$33,AF3,$D$6:$D$33)</f>
        <v>145</v>
      </c>
      <c r="AG5" s="45">
        <f t="shared" ref="AG5" si="32">AF5+SUMIF($A$6:$A$33,AG3,$D$6:$D$33)</f>
        <v>145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2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10</v>
      </c>
      <c r="E19" s="24" t="s">
        <v>38</v>
      </c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>
        <v>3</v>
      </c>
      <c r="E20" s="24" t="s">
        <v>39</v>
      </c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>
        <v>5</v>
      </c>
      <c r="E22" s="40" t="s">
        <v>37</v>
      </c>
    </row>
    <row r="23" spans="1:5" s="11" customFormat="1" ht="33.7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>
        <v>16</v>
      </c>
      <c r="E23" s="24" t="s">
        <v>41</v>
      </c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145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abSelected="1" topLeftCell="B13" zoomScale="120" zoomScaleNormal="120" workbookViewId="0">
      <selection activeCell="E26" sqref="E26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175</v>
      </c>
      <c r="W5" s="45">
        <f t="shared" si="2"/>
        <v>183</v>
      </c>
      <c r="X5" s="45">
        <f t="shared" si="2"/>
        <v>202</v>
      </c>
      <c r="Y5" s="45">
        <f t="shared" si="2"/>
        <v>218</v>
      </c>
      <c r="Z5" s="45">
        <f t="shared" si="2"/>
        <v>218</v>
      </c>
      <c r="AA5" s="45">
        <f t="shared" si="2"/>
        <v>221</v>
      </c>
      <c r="AB5" s="45">
        <f t="shared" si="2"/>
        <v>221</v>
      </c>
      <c r="AC5" s="45">
        <f t="shared" si="2"/>
        <v>221</v>
      </c>
      <c r="AD5" s="45">
        <f t="shared" si="2"/>
        <v>221</v>
      </c>
      <c r="AE5" s="45">
        <f t="shared" si="2"/>
        <v>221</v>
      </c>
      <c r="AF5" s="45">
        <f t="shared" si="2"/>
        <v>221</v>
      </c>
      <c r="AG5" s="45">
        <f t="shared" si="2"/>
        <v>221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34</v>
      </c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15</v>
      </c>
      <c r="E21" s="24" t="s">
        <v>26</v>
      </c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>
        <v>8</v>
      </c>
      <c r="E22" s="40" t="s">
        <v>36</v>
      </c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>
        <v>19</v>
      </c>
      <c r="E23" s="24" t="s">
        <v>40</v>
      </c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>
        <v>16</v>
      </c>
      <c r="E24" s="24" t="s">
        <v>42</v>
      </c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>
        <v>3</v>
      </c>
      <c r="E26" s="24" t="s">
        <v>34</v>
      </c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221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Jurij Maikoff</cp:lastModifiedBy>
  <cp:lastPrinted>2011-02-08T06:42:40Z</cp:lastPrinted>
  <dcterms:created xsi:type="dcterms:W3CDTF">2010-02-23T15:12:02Z</dcterms:created>
  <dcterms:modified xsi:type="dcterms:W3CDTF">2020-02-10T17:20:41Z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