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Statistical Worksheets Unit 7-9/"/>
    </mc:Choice>
  </mc:AlternateContent>
  <xr:revisionPtr revIDLastSave="0" documentId="13_ncr:1_{6BE7231B-B4EF-0148-84D9-C61AC4821A06}" xr6:coauthVersionLast="47" xr6:coauthVersionMax="47" xr10:uidLastSave="{00000000-0000-0000-0000-000000000000}"/>
  <bookViews>
    <workbookView xWindow="32660" yWindow="-5720" windowWidth="22260" windowHeight="15420" xr2:uid="{00000000-000D-0000-FFFF-FFFF00000000}"/>
  </bookViews>
  <sheets>
    <sheet name="Excercise 8.2" sheetId="1" r:id="rId1"/>
    <sheet name="description" sheetId="2" state="hidden" r:id="rId2"/>
    <sheet name="Sheet3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B14" i="1"/>
  <c r="B13" i="1"/>
  <c r="B12" i="1"/>
  <c r="B11" i="1"/>
  <c r="C7" i="1"/>
  <c r="B7" i="1"/>
</calcChain>
</file>

<file path=xl/sharedStrings.xml><?xml version="1.0" encoding="utf-8"?>
<sst xmlns="http://schemas.openxmlformats.org/spreadsheetml/2006/main" count="18" uniqueCount="13">
  <si>
    <t>Absent</t>
  </si>
  <si>
    <t>Sparse</t>
  </si>
  <si>
    <t>Abundant</t>
  </si>
  <si>
    <t>Location A</t>
  </si>
  <si>
    <t>Location B</t>
  </si>
  <si>
    <t>Frequencies</t>
  </si>
  <si>
    <t>In a study on the prevalence of a certain species of heather, two different heathland locations A and B were studied. A number of transepts (pre-defined areas of land) were examined at each location, and classified according to the prevalence of the species of interest.</t>
  </si>
  <si>
    <t>Variable</t>
  </si>
  <si>
    <t>Description</t>
  </si>
  <si>
    <t>Location</t>
  </si>
  <si>
    <t>Heathland Location (A or B)</t>
  </si>
  <si>
    <t>Prevalence</t>
  </si>
  <si>
    <t>Prevalence of the target species (Absent, Sparse or Abundant)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</si>
</sst>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Location</a:t>
            </a:r>
            <a:r>
              <a:rPr lang="en-GB" b="1" baseline="0"/>
              <a:t> A vs Location B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'Excercise 8.2'!$B$10</c:f>
              <c:strCache>
                <c:ptCount val="1"/>
                <c:pt idx="0">
                  <c:v>Location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'Excercise 8.2'!$A$11:$A$13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'Excercise 8.2'!$B$11:$B$13</c:f>
              <c:numCache>
                <c:formatCode>0.00</c:formatCode>
                <c:ptCount val="3"/>
                <c:pt idx="0">
                  <c:v>14.285714285714286</c:v>
                </c:pt>
                <c:pt idx="1">
                  <c:v>39.285714285714285</c:v>
                </c:pt>
                <c:pt idx="2">
                  <c:v>46.428571428571431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6-4241-B2C0-77C878C0B0FD}"/>
            </c:ext>
          </c:extLst>
        </c:ser>
        <c:ser>
          <c:idx val="1"/>
          <c:order val="1"/>
          <c:tx>
            <c:strRef>
              <c:f>'Excercise 8.2'!$C$10</c:f>
              <c:strCache>
                <c:ptCount val="1"/>
                <c:pt idx="0">
                  <c:v>Location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'Excercise 8.2'!$A$11:$A$13</c:f>
              <c:strCache>
                <c:ptCount val="3"/>
                <c:pt idx="0">
                  <c:v>Absent</c:v>
                </c:pt>
                <c:pt idx="1">
                  <c:v>Sparse</c:v>
                </c:pt>
                <c:pt idx="2">
                  <c:v>Abundant</c:v>
                </c:pt>
              </c:strCache>
            </c:strRef>
          </c:cat>
          <c:val>
            <c:numRef>
              <c:f>'Excercise 8.2'!$C$11:$C$13</c:f>
              <c:numCache>
                <c:formatCode>0.00</c:formatCode>
                <c:ptCount val="3"/>
                <c:pt idx="0">
                  <c:v>45.454545454545453</c:v>
                </c:pt>
                <c:pt idx="1">
                  <c:v>31.818181818181817</c:v>
                </c:pt>
                <c:pt idx="2">
                  <c:v>22.727272727272727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6-4241-B2C0-77C878C0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800383"/>
        <c:axId val="1086506303"/>
      </c:barChart>
      <c:catAx>
        <c:axId val="127680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Heathland 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86506303"/>
        <c:crosses val="autoZero"/>
        <c:auto val="1"/>
        <c:lblAlgn val="ctr"/>
        <c:lblOffset val="100"/>
        <c:noMultiLvlLbl val="0"/>
      </c:catAx>
      <c:valAx>
        <c:axId val="10865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768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2</xdr:row>
      <xdr:rowOff>63500</xdr:rowOff>
    </xdr:from>
    <xdr:to>
      <xdr:col>13</xdr:col>
      <xdr:colOff>558800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A13F8-C897-3D06-1279-CE1882CFE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H27" sqref="H27"/>
    </sheetView>
  </sheetViews>
  <sheetFormatPr baseColWidth="10" defaultColWidth="8.83203125" defaultRowHeight="13" x14ac:dyDescent="0.15"/>
  <cols>
    <col min="1" max="3" width="12.6640625" customWidth="1"/>
  </cols>
  <sheetData>
    <row r="1" spans="1:15" x14ac:dyDescent="0.15">
      <c r="A1" s="4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15"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15">
      <c r="B3" s="2" t="s">
        <v>3</v>
      </c>
      <c r="C3" s="2" t="s">
        <v>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15">
      <c r="A4" s="2" t="s">
        <v>0</v>
      </c>
      <c r="B4" s="3">
        <v>8</v>
      </c>
      <c r="C4" s="3">
        <v>20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15">
      <c r="A5" s="2" t="s">
        <v>1</v>
      </c>
      <c r="B5" s="3">
        <v>22</v>
      </c>
      <c r="C5" s="3">
        <v>14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15">
      <c r="A6" s="2" t="s">
        <v>2</v>
      </c>
      <c r="B6" s="3">
        <v>26</v>
      </c>
      <c r="C6" s="3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15">
      <c r="A7" s="2"/>
      <c r="B7" s="3">
        <f>SUM(B4:B6)</f>
        <v>56</v>
      </c>
      <c r="C7" s="3">
        <f>SUM(C4:C6)</f>
        <v>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15"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15">
      <c r="A9" s="1"/>
      <c r="C9" s="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15">
      <c r="B10" s="1" t="s">
        <v>3</v>
      </c>
      <c r="C10" s="1" t="s">
        <v>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15">
      <c r="A11" s="2" t="s">
        <v>0</v>
      </c>
      <c r="B11" s="7">
        <f>100*B4/B7</f>
        <v>14.285714285714286</v>
      </c>
      <c r="C11" s="7">
        <f>100*C4/C7</f>
        <v>45.454545454545453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15">
      <c r="A12" s="2" t="s">
        <v>1</v>
      </c>
      <c r="B12" s="7">
        <f>100*B5/B7</f>
        <v>39.285714285714285</v>
      </c>
      <c r="C12" s="7">
        <f>100*C5/C7</f>
        <v>31.818181818181817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15">
      <c r="A13" s="2" t="s">
        <v>2</v>
      </c>
      <c r="B13" s="7">
        <f>100*B6/B7</f>
        <v>46.428571428571431</v>
      </c>
      <c r="C13" s="7">
        <f>100*C6/C7</f>
        <v>22.727272727272727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15">
      <c r="B14" s="7">
        <f>SUM(B11:B13)</f>
        <v>100</v>
      </c>
      <c r="C14" s="7">
        <f>SUM(C11:C13)</f>
        <v>100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15"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1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4:15" x14ac:dyDescent="0.1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4:15" x14ac:dyDescent="0.1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4:15" x14ac:dyDescent="0.1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4:15" x14ac:dyDescent="0.1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4:15" x14ac:dyDescent="0.15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4:15" x14ac:dyDescent="0.1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4:15" x14ac:dyDescent="0.1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4:15" x14ac:dyDescent="0.1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4:15" x14ac:dyDescent="0.1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4:15" x14ac:dyDescent="0.1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4:15" x14ac:dyDescent="0.1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phoneticPr fontId="2" type="noConversion"/>
  <pageMargins left="0.75" right="0.75" top="1" bottom="1" header="0.5" footer="0.5"/>
  <pageSetup paperSize="9" orientation="portrait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H10" sqref="H10"/>
    </sheetView>
  </sheetViews>
  <sheetFormatPr baseColWidth="10" defaultColWidth="8.83203125" defaultRowHeight="13" x14ac:dyDescent="0.15"/>
  <sheetData>
    <row r="2" spans="1:3" ht="15" x14ac:dyDescent="0.15">
      <c r="A2" s="5" t="s">
        <v>6</v>
      </c>
    </row>
    <row r="3" spans="1:3" ht="15" x14ac:dyDescent="0.15">
      <c r="A3" s="6" t="s">
        <v>7</v>
      </c>
      <c r="C3" s="6" t="s">
        <v>8</v>
      </c>
    </row>
    <row r="4" spans="1:3" ht="15" x14ac:dyDescent="0.15">
      <c r="A4" s="5" t="s">
        <v>9</v>
      </c>
      <c r="C4" s="5" t="s">
        <v>10</v>
      </c>
    </row>
    <row r="5" spans="1:3" ht="15" x14ac:dyDescent="0.15">
      <c r="A5" s="5" t="s">
        <v>11</v>
      </c>
      <c r="C5" s="5" t="s">
        <v>12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Excercise 8.2</vt:lpstr>
      <vt:lpstr>description</vt:lpstr>
      <vt:lpstr>Sheet3</vt:lpstr>
    </vt:vector>
  </TitlesOfParts>
  <Company>Sheffield Hallam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&amp; IT Services</dc:creator>
  <cp:lastModifiedBy>Philipp Bösche</cp:lastModifiedBy>
  <dcterms:created xsi:type="dcterms:W3CDTF">2006-09-16T13:09:22Z</dcterms:created>
  <dcterms:modified xsi:type="dcterms:W3CDTF">2025-12-12T19:22:17Z</dcterms:modified>
</cp:coreProperties>
</file>